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'Réponses'!$A$2:$EM$1634</definedName>
  </definedNames>
  <calcPr/>
  <pivotCaches>
    <pivotCache cacheId="0" r:id="rId19"/>
  </pivotCaches>
</workbook>
</file>

<file path=xl/sharedStrings.xml><?xml version="1.0" encoding="utf-8"?>
<sst xmlns="http://schemas.openxmlformats.org/spreadsheetml/2006/main" count="30555" uniqueCount="4125">
  <si>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</si>
  <si>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</si>
  <si>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</si>
  <si>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</si>
  <si>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</si>
  <si>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</si>
  <si>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</si>
  <si>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</si>
  <si>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</si>
  <si>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</si>
  <si>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</si>
  <si>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</si>
  <si>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</si>
  <si>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</si>
  <si>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</si>
  <si>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</si>
  <si>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</si>
  <si>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</si>
  <si>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</si>
  <si>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</si>
  <si>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</si>
  <si>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</si>
  <si>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</si>
  <si>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</si>
  <si>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</si>
  <si>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</si>
  <si>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</si>
  <si>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</si>
  <si>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</si>
  <si>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</si>
  <si>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</si>
  <si>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</si>
  <si>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</si>
  <si>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</si>
  <si>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</si>
  <si>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</si>
  <si>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</si>
  <si>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</si>
  <si>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</si>
  <si>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</si>
  <si>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</si>
  <si>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</si>
  <si>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</si>
  <si>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</si>
  <si>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</si>
  <si>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</si>
  <si>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</si>
  <si>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</si>
  <si>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</si>
  <si>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</si>
  <si>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</si>
  <si>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</si>
  <si>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</si>
  <si>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</si>
  <si>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</si>
  <si>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</si>
  <si>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</si>
  <si>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</si>
  <si>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</si>
  <si>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</si>
  <si>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</si>
  <si>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</si>
  <si>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</si>
  <si>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</si>
  <si>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</si>
  <si>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</si>
  <si>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</si>
  <si>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</si>
  <si>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</si>
  <si>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</si>
  <si>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</si>
  <si>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</si>
  <si>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</si>
  <si>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</si>
  <si>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</si>
  <si>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</si>
  <si>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</si>
  <si>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</si>
  <si>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</si>
  <si>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</si>
  <si>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</si>
  <si>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</si>
  <si>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</si>
  <si>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</si>
  <si>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</si>
  <si>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</si>
  <si>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</si>
  <si>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</si>
  <si>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</si>
  <si>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</si>
  <si>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</si>
  <si>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</si>
  <si>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</si>
  <si>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</si>
  <si>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</si>
  <si>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</si>
  <si>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</si>
  <si>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</si>
  <si>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</si>
  <si>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</si>
  <si>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</si>
  <si>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</si>
  <si>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</si>
  <si>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</si>
  <si>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</si>
  <si>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</si>
  <si>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</si>
  <si>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</si>
  <si>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</si>
  <si>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</si>
  <si>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</si>
  <si>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</si>
  <si>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</si>
  <si>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</si>
  <si>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</si>
  <si>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</si>
  <si>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</si>
  <si>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</si>
  <si>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</si>
  <si>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</si>
  <si>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</si>
  <si>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</si>
  <si>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</si>
  <si>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</si>
  <si>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</si>
  <si>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</si>
  <si>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</si>
  <si>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</si>
  <si>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</si>
  <si>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</si>
  <si>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</si>
  <si>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</si>
  <si>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</si>
  <si>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</si>
  <si>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</si>
  <si>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</si>
  <si>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</si>
  <si>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</si>
  <si>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</si>
  <si>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</si>
  <si>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</si>
  <si>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</si>
  <si>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</si>
  <si>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</si>
  <si>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</si>
  <si>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</si>
  <si>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</si>
  <si>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</si>
  <si>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</si>
  <si>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</si>
  <si>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</si>
  <si>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</si>
  <si>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</si>
  <si>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</si>
  <si>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</si>
  <si>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</si>
  <si>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</si>
  <si>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</si>
  <si>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</si>
  <si>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</si>
  <si>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</si>
  <si>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</si>
  <si>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</si>
  <si>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</si>
  <si>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</si>
  <si>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</si>
  <si>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</si>
  <si>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</si>
  <si>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</si>
  <si>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</si>
  <si>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</si>
  <si>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</si>
  <si>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</si>
  <si>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</si>
  <si>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</si>
  <si>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</si>
  <si>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</si>
  <si>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</si>
  <si>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</si>
  <si>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</si>
  <si>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</si>
  <si>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</si>
  <si>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</si>
  <si>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</si>
  <si>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</si>
  <si>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</si>
  <si>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</si>
  <si>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</si>
  <si>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</si>
  <si>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</si>
  <si>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</si>
  <si>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</si>
  <si>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</si>
  <si>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</si>
  <si>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</si>
  <si>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</si>
  <si>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</si>
  <si>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</si>
  <si>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</si>
  <si>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</si>
  <si>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</si>
  <si>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</si>
  <si>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</si>
  <si>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</si>
  <si>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</si>
  <si>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</si>
  <si>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</si>
  <si>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</si>
  <si>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</si>
  <si>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</si>
  <si>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</si>
  <si>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</si>
  <si>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</si>
  <si>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</si>
  <si>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</si>
  <si>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</si>
  <si>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</si>
  <si>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</si>
  <si>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</si>
  <si>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</si>
  <si>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</si>
  <si>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</si>
  <si>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</si>
  <si>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</si>
  <si>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</si>
  <si>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</si>
  <si>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</si>
  <si>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</si>
  <si>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</si>
  <si>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</si>
  <si>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</si>
  <si>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</si>
  <si>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</si>
  <si>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</si>
  <si>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</si>
  <si>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</si>
  <si>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</si>
  <si>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</si>
  <si>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</si>
  <si>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</si>
  <si>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</si>
  <si>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</si>
  <si>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</si>
  <si>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</si>
  <si>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</si>
  <si>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</si>
  <si>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</si>
  <si>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</si>
  <si>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</si>
  <si>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</si>
  <si>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</si>
  <si>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</si>
  <si>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</si>
  <si>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</si>
  <si>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</si>
  <si>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</si>
  <si>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</si>
  <si>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</si>
  <si>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</si>
  <si>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</si>
  <si>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</si>
  <si>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</si>
  <si>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</si>
  <si>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</si>
  <si>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</si>
  <si>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</si>
  <si>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</si>
  <si>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</si>
  <si>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</si>
  <si>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</si>
  <si>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</si>
  <si>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</si>
  <si>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</si>
  <si>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</si>
  <si>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</si>
  <si>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</si>
  <si>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</si>
  <si>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</si>
  <si>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</si>
  <si>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</si>
  <si>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</si>
  <si>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</si>
  <si>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</si>
  <si>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</si>
  <si>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</si>
  <si>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</si>
  <si>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</si>
  <si>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</si>
  <si>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</si>
  <si>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</si>
  <si>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</si>
  <si>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</si>
  <si>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</si>
  <si>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</si>
  <si>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</si>
  <si>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</si>
  <si>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</si>
  <si>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</si>
  <si>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</si>
  <si>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</si>
  <si>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</si>
  <si>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</si>
  <si>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</si>
  <si>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</si>
  <si>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</si>
  <si>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</si>
  <si>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</si>
  <si>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</si>
  <si>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</si>
  <si>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</si>
  <si>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</si>
  <si>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</si>
  <si>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</si>
  <si>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</si>
  <si>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</si>
  <si>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</si>
  <si>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</si>
  <si>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</si>
  <si>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</si>
  <si>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</si>
  <si>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</si>
  <si>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</si>
  <si>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</si>
  <si>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</si>
  <si>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</si>
  <si>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</si>
  <si>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</si>
  <si>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</si>
  <si>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</si>
  <si>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</si>
  <si>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</si>
  <si>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</si>
  <si>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</si>
  <si>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</si>
  <si>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</si>
  <si>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</si>
  <si>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</si>
  <si>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</si>
  <si>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</si>
  <si>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</si>
  <si>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</si>
  <si>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</si>
  <si>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</si>
  <si>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</si>
  <si>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</si>
  <si>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</si>
  <si>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</si>
  <si>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</si>
  <si>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</si>
  <si>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</si>
  <si>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</si>
  <si>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</si>
  <si>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</si>
  <si>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</si>
  <si>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</si>
  <si>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</si>
  <si>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</si>
  <si>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</si>
  <si>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</si>
  <si>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</si>
  <si>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</si>
  <si>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</si>
  <si>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</si>
  <si>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</si>
  <si>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</si>
  <si>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</si>
  <si>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</si>
  <si>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</si>
  <si>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</si>
  <si>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</si>
  <si>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</si>
  <si>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</si>
  <si>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</si>
  <si>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</si>
  <si>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</si>
  <si>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</si>
  <si>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</si>
  <si>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</si>
  <si>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</si>
  <si>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</si>
  <si>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</si>
  <si>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</si>
  <si>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</si>
  <si>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</si>
  <si>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</si>
  <si>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</si>
  <si>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</si>
  <si>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</si>
  <si>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</si>
  <si>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</si>
  <si>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</si>
  <si>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</si>
  <si>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</si>
  <si>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</si>
  <si>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</si>
  <si>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</si>
  <si>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</si>
  <si>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</si>
  <si>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</si>
  <si>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</si>
  <si>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</si>
  <si>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</si>
  <si>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</si>
  <si>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</si>
  <si>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</si>
  <si>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</si>
  <si>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</si>
  <si>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</si>
  <si>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</si>
  <si>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</si>
  <si>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</si>
  <si>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</si>
  <si>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</si>
  <si>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</si>
  <si>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</si>
  <si>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</si>
  <si>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</si>
  <si>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</si>
  <si>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</si>
  <si>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</si>
  <si>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</si>
  <si>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</si>
  <si>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</si>
  <si>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</si>
  <si>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</si>
  <si>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</si>
  <si>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</si>
  <si>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</si>
  <si>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</si>
  <si>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</si>
  <si>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</si>
  <si>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</si>
  <si>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</si>
  <si>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</si>
  <si>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</si>
  <si>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</si>
  <si>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</si>
  <si>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</si>
  <si>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</si>
  <si>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</si>
  <si>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</si>
  <si>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</si>
  <si>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</si>
  <si>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</si>
  <si>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</si>
  <si>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</si>
  <si>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</si>
  <si>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</si>
  <si>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</si>
  <si>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</si>
  <si>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</si>
  <si>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</si>
  <si>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</si>
  <si>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</si>
  <si>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</si>
  <si>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</si>
  <si>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</si>
  <si>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</si>
  <si>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</si>
  <si>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</si>
  <si>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</si>
  <si>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</si>
  <si>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</si>
  <si>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</si>
  <si>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</si>
  <si>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</si>
  <si>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</si>
  <si>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</si>
  <si>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</si>
  <si>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</si>
  <si>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</si>
  <si>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</si>
  <si>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</si>
  <si>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</si>
  <si>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</si>
  <si>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</si>
  <si>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</si>
  <si>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</si>
  <si>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</si>
  <si>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</si>
  <si>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</si>
  <si>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</si>
  <si>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</si>
  <si>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</si>
  <si>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</si>
  <si>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</si>
  <si>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</si>
  <si>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</si>
  <si>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</si>
  <si>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</si>
  <si>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</si>
  <si>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</si>
  <si>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</si>
  <si>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</si>
  <si>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</si>
  <si>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</si>
  <si>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</si>
  <si>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</si>
  <si>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</si>
  <si>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</si>
  <si>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</si>
  <si>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</si>
  <si>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</si>
  <si>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</si>
  <si>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</si>
  <si>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</si>
  <si>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</si>
  <si>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</si>
  <si>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</si>
  <si>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</si>
  <si>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</si>
  <si>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</si>
  <si>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</si>
  <si>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</si>
  <si>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</si>
  <si>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</si>
  <si>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</si>
  <si>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</si>
  <si>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</si>
  <si>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</si>
  <si>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</si>
  <si>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</si>
  <si>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</si>
  <si>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</si>
  <si>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</si>
  <si>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</si>
  <si>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</si>
  <si>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</si>
  <si>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</si>
  <si>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</si>
  <si>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</si>
  <si>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</si>
  <si>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</si>
  <si>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</si>
  <si>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</si>
  <si>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</si>
  <si>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</si>
  <si>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</si>
  <si>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</si>
  <si>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</si>
  <si>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</si>
  <si>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</si>
  <si>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</si>
  <si>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</si>
  <si>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</si>
  <si>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</si>
  <si>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</si>
  <si>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</si>
  <si>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</si>
  <si>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</si>
  <si>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</si>
  <si>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</si>
  <si>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</si>
  <si>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</si>
  <si>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</si>
  <si>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</si>
  <si>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</si>
  <si>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</si>
  <si>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</si>
  <si>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</si>
  <si>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</si>
  <si>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</si>
  <si>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</si>
  <si>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</si>
  <si>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</si>
  <si>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</si>
  <si>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</si>
  <si>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</si>
  <si>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</si>
  <si>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</si>
  <si>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</si>
  <si>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</si>
  <si>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</si>
  <si>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</si>
  <si>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</si>
  <si>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</si>
  <si>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</si>
  <si>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</si>
  <si>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</si>
  <si>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</si>
  <si>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</si>
  <si>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</si>
  <si>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</si>
  <si>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</si>
  <si>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</si>
  <si>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</si>
  <si>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</si>
  <si>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</si>
  <si>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</si>
  <si>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</si>
  <si>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</si>
  <si>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</si>
  <si>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</si>
  <si>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</si>
  <si>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</si>
  <si>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</si>
  <si>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</si>
  <si>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</si>
  <si>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</si>
  <si>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</si>
  <si>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</si>
  <si>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</si>
  <si>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</si>
  <si>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</si>
  <si>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</si>
  <si>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</si>
  <si>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</si>
  <si>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</si>
  <si>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</si>
  <si>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</si>
  <si>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</si>
  <si>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</si>
  <si>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</si>
  <si>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</si>
  <si>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</si>
  <si>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</si>
  <si>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</si>
  <si>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</si>
  <si>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</si>
  <si>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</si>
  <si>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</si>
  <si>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</si>
  <si>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</si>
  <si>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</si>
  <si>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</si>
  <si>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</si>
  <si>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</si>
  <si>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Accueil, buvette</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</si>
  <si>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</si>
  <si>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</si>
  <si>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</si>
  <si>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</si>
  <si>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</si>
  <si>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</si>
  <si>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</si>
  <si>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</si>
  <si>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</si>
  <si>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</si>
  <si>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</si>
  <si>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</si>
  <si>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</si>
  <si>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</si>
  <si>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</si>
  <si>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</si>
  <si>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</si>
  <si>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</si>
  <si>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</si>
  <si>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</si>
  <si>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</si>
  <si>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</si>
  <si>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</si>
  <si>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</si>
  <si>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</si>
  <si>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</si>
  <si>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</si>
  <si>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</si>
  <si>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</si>
  <si>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</si>
  <si>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</si>
  <si>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</si>
  <si>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</si>
  <si>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</si>
  <si>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</si>
  <si>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</si>
  <si>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</si>
  <si>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</si>
  <si>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</si>
  <si>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</si>
  <si>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</si>
  <si>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</si>
  <si>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</si>
  <si>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</si>
  <si>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</si>
  <si>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</si>
  <si>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</si>
  <si>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</si>
  <si>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</si>
  <si>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</si>
  <si>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</si>
  <si>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</si>
  <si>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</si>
  <si>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</si>
  <si>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</si>
  <si>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</si>
  <si>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</si>
  <si>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</si>
  <si>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</si>
  <si>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</si>
  <si>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</si>
  <si>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</si>
  <si>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</si>
  <si>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</si>
  <si>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</si>
  <si>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</si>
  <si>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</si>
  <si>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</si>
  <si>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</si>
  <si>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</si>
  <si>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</si>
  <si>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</si>
  <si>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</si>
  <si>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</si>
  <si>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</si>
  <si>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</si>
  <si>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</si>
  <si>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</si>
  <si>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</si>
  <si>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</si>
  <si>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</si>
  <si>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</si>
  <si>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</si>
  <si>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</si>
  <si>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</si>
  <si>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</si>
  <si>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</si>
  <si>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</si>
  <si>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</si>
  <si>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</si>
  <si>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</si>
  <si>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</si>
  <si>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</si>
  <si>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</si>
  <si>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</si>
  <si>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</si>
  <si>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</si>
  <si>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</si>
  <si>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</si>
  <si>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</si>
  <si>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</si>
  <si>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</si>
  <si>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</si>
  <si>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</si>
  <si>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</si>
  <si>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</si>
  <si>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</si>
  <si>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</si>
  <si>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</si>
  <si>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</si>
  <si>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</si>
  <si>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</si>
  <si>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</si>
  <si>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</si>
  <si>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</si>
  <si>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</si>
  <si>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</si>
  <si>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</si>
  <si>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</si>
  <si>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</si>
  <si>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</si>
  <si>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</si>
  <si>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</si>
  <si>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</si>
  <si>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</si>
  <si>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</si>
  <si>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</si>
  <si>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</si>
  <si>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</si>
  <si>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</si>
  <si>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</si>
  <si>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</si>
  <si>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</si>
  <si>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</si>
  <si>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</si>
  <si>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</si>
  <si>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</si>
  <si>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</si>
  <si>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</si>
  <si>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</si>
  <si>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</si>
  <si>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</si>
  <si>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</si>
  <si>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</si>
  <si>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</si>
  <si>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</si>
  <si>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</si>
  <si>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</si>
  <si>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</si>
  <si>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</si>
  <si>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</si>
  <si>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</si>
  <si>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</si>
  <si>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</si>
  <si>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</si>
  <si>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</si>
  <si>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</si>
  <si>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</si>
  <si>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</si>
  <si>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</si>
  <si>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</si>
  <si>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</si>
  <si>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</si>
  <si>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</si>
  <si>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</si>
  <si>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</si>
  <si>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</si>
  <si>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</si>
  <si>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</si>
  <si>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</si>
  <si>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</si>
  <si>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</si>
  <si>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</si>
  <si>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</si>
  <si>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</si>
  <si>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</si>
  <si>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</si>
  <si>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</si>
  <si>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</si>
  <si>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</si>
  <si>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</si>
  <si>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</si>
  <si>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</si>
  <si>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</si>
  <si>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</si>
  <si>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</si>
  <si>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</si>
  <si>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</si>
  <si>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</si>
  <si>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</si>
  <si>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</si>
  <si>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</si>
  <si>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</si>
  <si>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</si>
  <si>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</si>
  <si>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</si>
  <si>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</si>
  <si>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</si>
  <si>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</si>
  <si>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</si>
  <si>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</si>
  <si>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</si>
  <si>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</si>
  <si>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</si>
  <si>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</si>
  <si>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</si>
  <si>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</si>
  <si>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</si>
  <si>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</si>
  <si>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</si>
  <si>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</si>
  <si>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</si>
  <si>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</si>
  <si>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</si>
  <si>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</si>
  <si>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</si>
  <si>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</si>
  <si>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</si>
  <si>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</si>
  <si>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</si>
  <si>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</si>
  <si>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</si>
  <si>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</si>
  <si>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</si>
  <si>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</si>
  <si>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</si>
  <si>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</si>
  <si>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</si>
  <si>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</si>
  <si>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</si>
  <si>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</si>
  <si>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</si>
  <si>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</si>
  <si>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</si>
  <si>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</si>
  <si>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</si>
  <si>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</si>
  <si>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</si>
  <si>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</si>
  <si>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</si>
  <si>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</si>
  <si>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</si>
  <si>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</si>
  <si>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</si>
  <si>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</si>
  <si>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</si>
  <si>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</si>
  <si>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</si>
  <si>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</si>
  <si>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</si>
  <si>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</si>
  <si>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</si>
  <si>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</si>
  <si>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</si>
  <si>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</si>
  <si>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</si>
  <si>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</si>
  <si>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</si>
  <si>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</si>
  <si>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</si>
  <si>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</si>
  <si>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</si>
  <si>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</si>
  <si>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</si>
  <si>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</si>
  <si>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</si>
  <si>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</si>
  <si>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</si>
  <si>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</si>
  <si>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</si>
  <si>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</si>
  <si>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</si>
  <si>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</si>
  <si>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</si>
  <si>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</si>
  <si>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</si>
  <si>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</si>
  <si>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</si>
  <si>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</si>
  <si>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</si>
  <si>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</si>
  <si>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</si>
  <si>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</si>
  <si>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</si>
  <si>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</si>
  <si>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</si>
  <si>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</si>
  <si>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</si>
  <si>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</si>
  <si>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</si>
  <si>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</si>
  <si>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</si>
  <si>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</si>
  <si>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</si>
  <si>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</si>
  <si>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</si>
  <si>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</si>
  <si>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</si>
  <si>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</si>
  <si>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</si>
  <si>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</si>
  <si>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</si>
  <si>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</si>
  <si>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</si>
  <si>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</si>
  <si>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</si>
  <si>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</si>
  <si>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</si>
  <si>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</si>
  <si>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</si>
  <si>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</si>
  <si>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</si>
  <si>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</si>
  <si>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</si>
  <si>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</si>
  <si>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</si>
  <si>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</si>
  <si>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</si>
  <si>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</si>
  <si>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</si>
  <si>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</si>
  <si>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</si>
  <si>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</si>
  <si>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</si>
  <si>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</si>
  <si>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</si>
  <si>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</si>
  <si>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</si>
  <si>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</si>
  <si>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</si>
  <si>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</si>
  <si>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</si>
  <si>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</si>
  <si>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</si>
  <si>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</si>
  <si>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</si>
  <si>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</si>
  <si>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</si>
  <si>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</si>
  <si>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</si>
  <si>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</si>
  <si>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</si>
  <si>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</si>
  <si>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</si>
  <si>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</si>
  <si>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</si>
  <si>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</si>
  <si>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</si>
  <si>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</si>
  <si>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</si>
  <si>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</si>
  <si>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</si>
  <si>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</si>
  <si>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</si>
  <si>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</si>
  <si>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</si>
  <si>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</si>
  <si>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</si>
  <si>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</si>
  <si>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</si>
  <si>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</si>
  <si>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</si>
  <si>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</si>
  <si>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</si>
  <si>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</si>
  <si>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</si>
  <si>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</si>
  <si>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</si>
  <si>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</si>
  <si>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</si>
  <si>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</si>
  <si>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</si>
  <si>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</si>
  <si>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</si>
  <si>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</si>
  <si>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</si>
  <si>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</si>
  <si>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</si>
  <si>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</si>
  <si>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</si>
  <si>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</si>
  <si>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</si>
  <si>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</si>
  <si>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</si>
  <si>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</si>
  <si>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</si>
  <si>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</si>
  <si>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</si>
  <si>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</si>
  <si>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</si>
  <si>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</si>
  <si>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</si>
  <si>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</si>
  <si>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</si>
  <si>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</si>
  <si>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</si>
  <si>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</si>
  <si>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</si>
  <si>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</si>
  <si>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</si>
  <si>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</si>
  <si>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</si>
  <si>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</si>
  <si>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</si>
  <si>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</si>
  <si>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</si>
  <si>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</si>
  <si>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</si>
  <si>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</si>
  <si>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</si>
  <si>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</si>
  <si>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</si>
  <si>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</si>
  <si>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</si>
  <si>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</si>
  <si>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</si>
  <si>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</si>
  <si>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</si>
  <si>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</si>
  <si>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</si>
  <si>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</si>
  <si>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</si>
  <si>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</si>
  <si>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</si>
  <si>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</si>
  <si>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</si>
  <si>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</si>
  <si>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</si>
  <si>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</si>
  <si>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</si>
  <si>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</si>
  <si>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</si>
  <si>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</si>
  <si>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</si>
  <si>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</si>
  <si>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</si>
  <si>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</si>
  <si>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</si>
  <si>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</si>
  <si>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</si>
  <si>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</si>
  <si>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</si>
  <si>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</si>
  <si>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</si>
  <si>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</si>
  <si>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</si>
  <si>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</si>
  <si>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</si>
  <si>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</si>
  <si>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</si>
  <si>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</si>
  <si>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</si>
  <si>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</si>
  <si>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</si>
  <si>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</si>
  <si>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</si>
  <si>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</si>
  <si>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</si>
  <si>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</si>
  <si>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</si>
  <si>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</si>
  <si>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</si>
  <si>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</si>
  <si>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</si>
  <si>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</si>
  <si>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</si>
  <si>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</si>
  <si>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</si>
  <si>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</si>
  <si>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</si>
  <si>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</si>
  <si>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</si>
  <si>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</si>
  <si>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</si>
  <si>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</si>
  <si>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</si>
  <si>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</si>
  <si>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</si>
  <si>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</si>
  <si>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</si>
  <si>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</si>
  <si>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</si>
  <si>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</si>
  <si>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</si>
  <si>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</si>
  <si>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</si>
  <si>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</si>
  <si>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</si>
  <si>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</si>
  <si>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</si>
  <si>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</si>
  <si>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</si>
  <si>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</si>
  <si>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</si>
  <si>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</si>
  <si>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</si>
  <si>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</si>
  <si>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</si>
  <si>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</si>
  <si>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</si>
  <si>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</si>
  <si>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</si>
  <si>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</si>
  <si>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</si>
  <si>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</si>
  <si>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</si>
  <si>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</si>
  <si>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</si>
  <si>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</si>
  <si>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</si>
  <si>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</si>
  <si>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</si>
  <si>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</si>
  <si>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</si>
  <si>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</si>
  <si>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</si>
  <si>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</si>
  <si>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</si>
  <si>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</si>
  <si>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</si>
  <si>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</si>
  <si>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</si>
  <si>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</si>
  <si>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</si>
  <si>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</si>
  <si>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</si>
  <si>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</si>
  <si>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</si>
  <si>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</si>
  <si>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</si>
  <si>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</si>
  <si>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</si>
  <si>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</si>
  <si>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</si>
  <si>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</si>
  <si>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</si>
  <si>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</si>
  <si>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</si>
  <si>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</si>
  <si>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</si>
  <si>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</si>
  <si>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</si>
  <si>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</si>
  <si>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</si>
  <si>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</si>
  <si>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</si>
  <si>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</si>
  <si>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</si>
  <si>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</si>
  <si>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</si>
  <si>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</si>
  <si>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</si>
  <si>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</si>
  <si>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</si>
  <si>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</si>
  <si>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Mme Tatreaux</t>
  </si>
  <si>
    <t>BENE125</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</si>
  <si>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</si>
  <si>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</si>
  <si>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</si>
  <si>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</si>
  <si>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</si>
  <si>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</si>
  <si>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</si>
  <si>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</si>
  <si>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</si>
  <si>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</si>
  <si>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</si>
  <si>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</si>
  <si>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</si>
  <si>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</si>
  <si>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</si>
  <si>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</si>
  <si>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</si>
  <si>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</si>
  <si>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</si>
  <si>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</si>
  <si>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</si>
  <si>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</si>
  <si>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</si>
  <si>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</si>
  <si>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</si>
  <si>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</si>
  <si>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</si>
  <si>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</si>
  <si>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</si>
  <si>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</si>
  <si>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</si>
  <si>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</si>
  <si>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</si>
  <si>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</si>
  <si>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</si>
  <si>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</si>
  <si>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</si>
  <si>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</si>
  <si>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</si>
  <si>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</si>
  <si>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</si>
  <si>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</si>
  <si>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</si>
  <si>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</si>
  <si>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</si>
  <si>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</si>
  <si>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</si>
  <si>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</si>
  <si>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</si>
  <si>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</si>
  <si>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</si>
  <si>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</si>
  <si>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</si>
  <si>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</si>
  <si>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</si>
  <si>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</si>
  <si>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</si>
  <si>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</si>
  <si>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</si>
  <si>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</si>
  <si>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</si>
  <si>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</si>
  <si>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</si>
  <si>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</si>
  <si>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</si>
  <si>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</si>
  <si>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</si>
  <si>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</si>
  <si>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</si>
  <si>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</si>
  <si>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</si>
  <si>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</si>
  <si>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</si>
  <si>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</si>
  <si>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</si>
  <si>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</si>
  <si>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</si>
  <si>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</si>
  <si>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</si>
  <si>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</si>
  <si>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</si>
  <si>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</si>
  <si>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</si>
  <si>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</si>
  <si>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</si>
  <si>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</si>
  <si>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</si>
  <si>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</si>
  <si>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</si>
  <si>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</si>
  <si>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</si>
  <si>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</si>
  <si>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</si>
  <si>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</si>
  <si>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</si>
  <si>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</si>
  <si>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</si>
  <si>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</si>
  <si>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</si>
  <si>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</si>
  <si>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</si>
  <si>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</si>
  <si>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</si>
  <si>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</si>
  <si>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</si>
  <si>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</si>
  <si>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</si>
  <si>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</si>
  <si>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</si>
  <si>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</si>
  <si>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</si>
  <si>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</si>
  <si>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</si>
  <si>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</si>
  <si>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</si>
  <si>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</si>
  <si>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</si>
  <si>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</si>
  <si>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</si>
  <si>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</si>
  <si>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</si>
  <si>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</si>
  <si>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</si>
  <si>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</si>
  <si>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</si>
  <si>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</si>
  <si>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</si>
  <si>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</si>
  <si>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</si>
  <si>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</si>
  <si>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</si>
  <si>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</si>
  <si>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</si>
  <si>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</si>
  <si>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</si>
  <si>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</si>
  <si>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</si>
  <si>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</si>
  <si>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</si>
  <si>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</si>
  <si>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</si>
  <si>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</si>
  <si>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</si>
  <si>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</si>
  <si>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</si>
  <si>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</si>
  <si>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</si>
  <si>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</si>
  <si>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</si>
  <si>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</si>
  <si>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</si>
  <si>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</si>
  <si>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</si>
  <si>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</si>
  <si>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</si>
  <si>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</si>
  <si>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</si>
  <si>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</si>
  <si>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</si>
  <si>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</si>
  <si>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</si>
  <si>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</si>
  <si>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</si>
  <si>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</si>
  <si>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</si>
  <si>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</si>
  <si>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</si>
  <si>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</si>
  <si>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</si>
  <si>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</si>
  <si>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</si>
  <si>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</si>
  <si>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</si>
  <si>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</si>
  <si>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</si>
  <si>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</si>
  <si>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</si>
  <si>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</si>
  <si>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</si>
  <si>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</si>
  <si>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</si>
  <si>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</si>
  <si>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</si>
  <si>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</si>
  <si>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</si>
  <si>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</si>
  <si>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</si>
  <si>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</si>
  <si>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</si>
  <si>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</si>
  <si>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</si>
  <si>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</si>
  <si>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</si>
  <si>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</si>
  <si>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</si>
  <si>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</si>
  <si>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</si>
  <si>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</si>
  <si>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</si>
  <si>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</si>
  <si>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</si>
  <si>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</si>
  <si>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</si>
  <si>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</si>
  <si>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</si>
  <si>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</si>
  <si>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</si>
  <si>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</si>
  <si>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</si>
  <si>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</si>
  <si>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</si>
  <si>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</si>
  <si>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</si>
  <si>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</si>
  <si>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</si>
  <si>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</si>
  <si>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</si>
  <si>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</si>
  <si>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</si>
  <si>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</si>
  <si>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</si>
  <si>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</si>
  <si>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</si>
  <si>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</si>
  <si>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</si>
  <si>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</si>
  <si>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</si>
  <si>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</si>
  <si>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</si>
  <si>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</si>
  <si>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</si>
  <si>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</si>
  <si>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</si>
  <si>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</si>
  <si>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</si>
  <si>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</si>
  <si>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</si>
  <si>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</si>
  <si>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</si>
  <si>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</si>
  <si>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</si>
  <si>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</si>
  <si>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</si>
  <si>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</si>
  <si>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</si>
  <si>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</si>
  <si>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</si>
  <si>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</si>
  <si>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</si>
  <si>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</si>
  <si>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</si>
  <si>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</si>
  <si>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</si>
  <si>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</si>
  <si>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</si>
  <si>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</si>
  <si>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</si>
  <si>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</si>
  <si>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</si>
  <si>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</si>
  <si>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</si>
  <si>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</si>
  <si>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</si>
  <si>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</si>
  <si>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</si>
  <si>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</si>
  <si>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</si>
  <si>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</si>
  <si>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</si>
  <si>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</si>
  <si>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</si>
  <si>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</si>
  <si>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</si>
  <si>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</si>
  <si>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</si>
  <si>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</si>
  <si>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</si>
  <si>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</si>
  <si>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</si>
  <si>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</si>
  <si>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</si>
  <si>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</si>
  <si>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</si>
  <si>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</si>
  <si>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</si>
  <si>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</si>
  <si>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</si>
  <si>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</si>
  <si>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</si>
  <si>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</si>
  <si>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</si>
  <si>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</si>
  <si>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</si>
  <si>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</si>
  <si>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</si>
  <si>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</si>
  <si>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</si>
  <si>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</si>
  <si>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</si>
  <si>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</si>
  <si>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</si>
  <si>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</si>
  <si>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</si>
  <si>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</si>
  <si>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</si>
  <si>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</si>
  <si>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</si>
  <si>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</si>
  <si>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</si>
  <si>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</si>
  <si>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</si>
  <si>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</si>
  <si>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</si>
  <si>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</si>
  <si>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</si>
  <si>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</si>
  <si>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</si>
  <si>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</si>
  <si>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</si>
  <si>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</si>
  <si>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</si>
  <si>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</si>
  <si>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</si>
  <si>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</si>
  <si>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</si>
  <si>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</si>
  <si>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</si>
  <si>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</si>
  <si>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</si>
  <si>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</si>
  <si>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</si>
  <si>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</si>
  <si>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</si>
  <si>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</si>
  <si>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</si>
  <si>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</si>
  <si>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</si>
  <si>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</si>
  <si>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</si>
  <si>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</si>
  <si>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</si>
  <si>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</si>
  <si>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</si>
  <si>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</si>
  <si>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</si>
  <si>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</si>
  <si>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</si>
  <si>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</si>
  <si>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</si>
  <si>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</si>
  <si>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</si>
  <si>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</si>
  <si>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</si>
  <si>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</si>
  <si>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</si>
  <si>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</si>
  <si>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</si>
  <si>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</si>
  <si>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</si>
  <si>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</si>
  <si>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</si>
  <si>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</si>
  <si>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</si>
  <si>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</si>
  <si>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</si>
  <si>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</si>
  <si>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</si>
  <si>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</si>
  <si>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</si>
  <si>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</si>
  <si>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</si>
  <si>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</si>
  <si>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</si>
  <si>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</si>
  <si>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</si>
  <si>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</si>
  <si>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</si>
  <si>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</si>
  <si>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</si>
  <si>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</si>
  <si>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</si>
  <si>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</si>
  <si>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</si>
  <si>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</si>
  <si>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</si>
  <si>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</si>
  <si>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</si>
  <si>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</si>
  <si>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</si>
  <si>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</si>
  <si>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</si>
  <si>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</si>
  <si>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</si>
  <si>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</si>
  <si>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</si>
  <si>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</si>
  <si>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</si>
  <si>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</si>
  <si>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</si>
  <si>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</si>
  <si>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</si>
  <si>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</si>
  <si>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</si>
  <si>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</si>
  <si>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</si>
  <si>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</si>
  <si>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</si>
  <si>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</si>
  <si>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</si>
  <si>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</si>
  <si>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</si>
  <si>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</si>
  <si>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</si>
  <si>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</si>
  <si>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</si>
  <si>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</si>
  <si>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</si>
  <si>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</si>
  <si>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</si>
  <si>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</si>
  <si>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</si>
  <si>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</si>
  <si>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</si>
  <si>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</si>
  <si>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</si>
  <si>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</si>
  <si>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</si>
  <si>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</si>
  <si>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</si>
  <si>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</si>
  <si>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</si>
  <si>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</si>
  <si>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</si>
  <si>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</si>
  <si>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</si>
  <si>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</si>
  <si>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</si>
  <si>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</si>
  <si>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</si>
  <si>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</si>
  <si>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</si>
  <si>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</si>
  <si>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</si>
  <si>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</si>
  <si>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</si>
  <si>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</si>
  <si>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</si>
  <si>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</si>
  <si>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</si>
  <si>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</si>
  <si>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</si>
  <si>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</si>
  <si>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</si>
  <si>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</si>
  <si>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</si>
  <si>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</si>
  <si>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</si>
  <si>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</si>
  <si>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</si>
  <si>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</si>
  <si>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</si>
  <si>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</si>
  <si>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</si>
  <si>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</si>
  <si>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</si>
  <si>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</si>
  <si>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</si>
  <si>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</si>
  <si>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</si>
  <si>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</si>
  <si>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</si>
  <si>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</si>
  <si>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</si>
  <si>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</si>
  <si>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</si>
  <si>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</si>
  <si>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</si>
  <si>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</si>
  <si>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</si>
  <si>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</si>
  <si>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</si>
  <si>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</si>
  <si>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</si>
  <si>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</si>
  <si>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</si>
  <si>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</si>
  <si>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</si>
  <si>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</si>
  <si>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</si>
  <si>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</si>
  <si>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</si>
  <si>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</si>
  <si>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</si>
  <si>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</si>
  <si>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</si>
  <si>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</si>
  <si>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</si>
  <si>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</si>
  <si>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</si>
  <si>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</si>
  <si>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</si>
  <si>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</si>
  <si>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</si>
  <si>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</si>
  <si>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</si>
  <si>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</si>
  <si>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</si>
  <si>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</si>
  <si>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</si>
  <si>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</si>
  <si>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</si>
  <si>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</si>
  <si>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</si>
  <si>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</si>
  <si>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</si>
  <si>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</si>
  <si>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</si>
  <si>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</si>
  <si>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</si>
  <si>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</si>
  <si>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</si>
  <si>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</si>
  <si>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</si>
  <si>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</si>
  <si>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</si>
  <si>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</si>
  <si>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</si>
  <si>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</si>
  <si>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</si>
  <si>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</si>
  <si>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</si>
  <si>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</si>
  <si>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</si>
  <si>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</si>
  <si>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</si>
  <si>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</si>
  <si>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</si>
  <si>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</si>
  <si>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</si>
  <si>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</si>
  <si>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</si>
  <si>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</si>
  <si>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</si>
  <si>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</si>
  <si>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</si>
  <si>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</si>
  <si>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</si>
  <si>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</si>
  <si>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</si>
  <si>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</si>
  <si>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</si>
  <si>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</si>
  <si>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</si>
  <si>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</si>
  <si>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</si>
  <si>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</si>
  <si>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</si>
  <si>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</si>
  <si>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</si>
  <si>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</si>
  <si>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</si>
  <si>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</si>
  <si>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</si>
  <si>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</si>
  <si>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</si>
  <si>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</si>
  <si>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</si>
  <si>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</si>
  <si>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</si>
  <si>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</si>
  <si>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</si>
  <si>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</si>
  <si>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</si>
  <si>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</si>
  <si>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</si>
  <si>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</si>
  <si>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</si>
  <si>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</si>
  <si>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</si>
  <si>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</si>
  <si>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</si>
  <si>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</si>
  <si>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</si>
  <si>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</si>
  <si>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</si>
  <si>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</si>
  <si>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</si>
  <si>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</si>
  <si>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</si>
  <si>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</si>
  <si>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</si>
  <si>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</si>
  <si>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</si>
  <si>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</si>
  <si>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</si>
  <si>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</si>
  <si>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</si>
  <si>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</si>
  <si>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</si>
  <si>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</si>
  <si>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</si>
  <si>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</si>
  <si>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</si>
  <si>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</si>
  <si>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</si>
  <si>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</si>
  <si>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</si>
  <si>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</si>
  <si>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</si>
  <si>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</si>
  <si>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</si>
  <si>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</si>
  <si>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</si>
  <si>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</si>
  <si>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</si>
  <si>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</si>
  <si>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</si>
  <si>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</si>
  <si>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</si>
  <si>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</si>
  <si>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</si>
  <si>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</si>
  <si>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</si>
  <si>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</si>
  <si>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</si>
  <si>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</si>
  <si>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</si>
  <si>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</si>
  <si>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</si>
  <si>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</si>
  <si>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</si>
  <si>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</si>
  <si>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</si>
  <si>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</si>
  <si>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</si>
  <si>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</si>
  <si>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</si>
  <si>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</si>
  <si>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</si>
  <si>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</si>
  <si>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</si>
  <si>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</si>
  <si>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</si>
  <si>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</si>
  <si>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</si>
  <si>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</si>
  <si>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</si>
  <si>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</si>
  <si>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</si>
  <si>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</si>
  <si>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</si>
  <si>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</si>
  <si>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</si>
  <si>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</si>
  <si>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</si>
  <si>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</si>
  <si>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</si>
  <si>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</si>
  <si>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</si>
  <si>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</si>
  <si>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</si>
  <si>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</si>
  <si>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</si>
  <si>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</si>
  <si>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</si>
  <si>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</si>
  <si>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</si>
  <si>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</si>
  <si>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</si>
  <si>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</si>
  <si>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</si>
  <si>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</si>
  <si>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</si>
  <si>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</si>
  <si>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</si>
  <si>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</si>
  <si>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</si>
  <si>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</si>
  <si>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</si>
  <si>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</si>
  <si>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</si>
  <si>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</si>
  <si>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</si>
  <si>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</si>
  <si>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</si>
  <si>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</si>
  <si>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</si>
  <si>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</si>
  <si>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</si>
  <si>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</si>
  <si>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</si>
  <si>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</si>
  <si>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</si>
  <si>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</si>
  <si>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</si>
  <si>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</si>
  <si>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</si>
  <si>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</si>
  <si>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</si>
  <si>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</si>
  <si>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</si>
  <si>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</si>
  <si>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</si>
  <si>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</si>
  <si>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</si>
  <si>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</si>
  <si>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</si>
  <si>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</si>
  <si>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</si>
  <si>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</si>
  <si>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</si>
  <si>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</si>
  <si>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</si>
  <si>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</si>
  <si>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</si>
  <si>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</si>
  <si>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</si>
  <si>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</si>
  <si>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</si>
  <si>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</si>
  <si>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</si>
  <si>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</si>
  <si>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</si>
  <si>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</si>
  <si>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</si>
  <si>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</si>
  <si>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</si>
  <si>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</si>
  <si>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</si>
  <si>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</si>
  <si>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</si>
  <si>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</si>
  <si>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</si>
  <si>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</si>
  <si>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</si>
  <si>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</si>
  <si>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</si>
  <si>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</si>
  <si>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</si>
  <si>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</si>
  <si>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</si>
  <si>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</si>
  <si>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</si>
  <si>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</si>
  <si>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</si>
  <si>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</si>
  <si>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</si>
  <si>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</si>
  <si>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</si>
  <si>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</si>
  <si>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</si>
  <si>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</si>
  <si>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</si>
  <si>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</si>
  <si>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</si>
  <si>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</si>
  <si>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</si>
  <si>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</si>
  <si>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</si>
  <si>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</si>
  <si>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</si>
  <si>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</si>
  <si>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</si>
  <si>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</si>
  <si>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</si>
  <si>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</si>
  <si>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</si>
  <si>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</si>
  <si>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</si>
  <si>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</si>
  <si>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</si>
  <si>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</si>
  <si>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</si>
  <si>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</si>
  <si>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</si>
  <si>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</si>
  <si>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</si>
  <si>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</si>
  <si>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</si>
  <si>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</si>
  <si>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</si>
  <si>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</si>
  <si>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</si>
  <si>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</si>
  <si>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</si>
  <si>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</si>
  <si>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</si>
  <si>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</si>
  <si>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</si>
  <si>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</si>
  <si>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</si>
  <si>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</si>
  <si>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</si>
  <si>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</si>
  <si>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</si>
  <si>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</si>
  <si>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</si>
  <si>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</si>
  <si>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</si>
  <si>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</si>
  <si>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</si>
  <si>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</si>
  <si>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</si>
  <si>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</si>
  <si>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</si>
  <si>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</si>
  <si>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</si>
  <si>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</si>
  <si>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</si>
  <si>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</si>
  <si>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</si>
  <si>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</si>
  <si>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</si>
  <si>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</si>
  <si>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</si>
  <si>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</si>
  <si>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</si>
  <si>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</si>
  <si>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</si>
  <si>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</si>
  <si>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</si>
  <si>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</si>
  <si>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</si>
  <si>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</si>
  <si>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</si>
  <si>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</si>
  <si>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</si>
  <si>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</si>
  <si>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</si>
  <si>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</si>
  <si>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</si>
  <si>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</si>
  <si>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</si>
  <si>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</si>
  <si>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</si>
  <si>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</si>
  <si>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</si>
  <si>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</si>
  <si>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</si>
  <si>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</si>
  <si>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</si>
  <si>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</si>
  <si>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</si>
  <si>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</si>
  <si>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</si>
  <si>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</si>
  <si>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</si>
  <si>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</si>
  <si>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</si>
  <si>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</si>
  <si>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</si>
  <si>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</si>
  <si>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</si>
  <si>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</si>
  <si>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</si>
  <si>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</si>
  <si>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</si>
  <si>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</si>
  <si>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</si>
  <si>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</si>
  <si>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</si>
  <si>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</si>
  <si>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</si>
  <si>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</si>
  <si>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</si>
  <si>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</si>
  <si>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</si>
  <si>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</si>
  <si>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</si>
  <si>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</si>
  <si>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</si>
  <si>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</si>
  <si>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</si>
  <si>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</si>
  <si>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</si>
  <si>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</si>
  <si>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</si>
  <si>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</si>
  <si>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</si>
  <si>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</si>
  <si>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</si>
  <si>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</si>
  <si>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</si>
  <si>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</si>
  <si>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</si>
  <si>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</si>
  <si>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</si>
  <si>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</si>
  <si>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</si>
  <si>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</si>
  <si>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</si>
  <si>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</si>
  <si>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</si>
  <si>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</si>
  <si>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</si>
  <si>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</si>
  <si>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</si>
  <si>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</si>
  <si>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</si>
  <si>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</si>
  <si>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</si>
  <si>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</si>
  <si>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</si>
  <si>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</si>
  <si>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</si>
  <si>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</si>
  <si>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</si>
  <si>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</si>
  <si>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</si>
  <si>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</si>
  <si>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</si>
  <si>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</si>
  <si>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</si>
  <si>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</si>
  <si>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</si>
  <si>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</si>
  <si>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</si>
  <si>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</si>
  <si>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</si>
  <si>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</si>
  <si>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</si>
  <si>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</si>
  <si>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</si>
  <si>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</si>
  <si>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</si>
  <si>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</si>
  <si>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</si>
  <si>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</si>
  <si>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</si>
  <si>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</si>
  <si>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</si>
  <si>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</si>
  <si>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</si>
  <si>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</si>
  <si>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</si>
  <si>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</si>
  <si>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</si>
  <si>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</si>
  <si>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</si>
  <si>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</si>
  <si>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</si>
  <si>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</si>
  <si>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</si>
  <si>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</si>
  <si>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</si>
  <si>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</si>
  <si>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</si>
  <si>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</si>
  <si>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</si>
  <si>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</si>
  <si>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</si>
  <si>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</si>
  <si>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</si>
  <si>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</si>
  <si>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</si>
  <si>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</si>
  <si>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</si>
  <si>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</si>
  <si>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</si>
  <si>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</si>
  <si>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</si>
  <si>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</si>
  <si>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</si>
  <si>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</si>
  <si>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</si>
  <si>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</si>
  <si>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</si>
  <si>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</si>
  <si>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</si>
  <si>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</si>
  <si>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</si>
  <si>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</si>
  <si>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</si>
  <si>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</si>
  <si>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</si>
  <si>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</si>
  <si>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</si>
  <si>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</si>
  <si>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</si>
  <si>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</si>
  <si>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</si>
  <si>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</si>
  <si>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</si>
  <si>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</si>
  <si>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</si>
  <si>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</si>
  <si>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</si>
  <si>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</si>
  <si>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</si>
  <si>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</si>
  <si>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</si>
  <si>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</si>
  <si>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</si>
  <si>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</si>
  <si>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</si>
  <si>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</si>
  <si>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</si>
  <si>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</si>
  <si>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</si>
  <si>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</si>
  <si>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</si>
  <si>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</si>
  <si>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</si>
  <si>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</si>
  <si>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</si>
  <si>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</si>
  <si>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</si>
  <si>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</si>
  <si>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</si>
  <si>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</si>
  <si>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</si>
  <si>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</si>
  <si>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</si>
  <si>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</si>
  <si>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</si>
  <si>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</si>
  <si>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</si>
  <si>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</si>
  <si>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</si>
  <si>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</si>
  <si>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</si>
  <si>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</si>
  <si>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</si>
  <si>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</si>
  <si>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</si>
  <si>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</si>
  <si>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</si>
  <si>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</si>
  <si>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</si>
  <si>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</si>
  <si>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</si>
  <si>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</si>
  <si>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</si>
  <si>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</si>
  <si>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</si>
  <si>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</si>
  <si>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</si>
  <si>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</si>
  <si>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</si>
  <si>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</si>
  <si>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</si>
  <si>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</si>
  <si>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</si>
  <si>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</si>
  <si>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</si>
  <si>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</si>
  <si>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</si>
  <si>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</si>
  <si>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</si>
  <si>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</si>
  <si>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</si>
  <si>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</si>
  <si>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</si>
  <si>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</si>
  <si>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</si>
  <si>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</si>
  <si>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</si>
  <si>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</si>
  <si>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</si>
  <si>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</si>
  <si>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</si>
  <si>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</si>
  <si>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</si>
  <si>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</si>
  <si>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</si>
  <si>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</si>
  <si>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</si>
  <si>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</si>
  <si>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</si>
  <si>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</si>
  <si>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</si>
  <si>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</si>
  <si>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</si>
  <si>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</si>
  <si>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</si>
  <si>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</si>
  <si>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</si>
  <si>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</si>
  <si>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</si>
  <si>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</si>
  <si>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</si>
  <si>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</si>
  <si>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</si>
  <si>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</si>
  <si>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</si>
  <si>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</si>
  <si>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</si>
  <si>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</si>
  <si>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</si>
  <si>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</si>
  <si>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</si>
  <si>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</si>
  <si>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</si>
  <si>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</si>
  <si>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</si>
  <si>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</si>
  <si>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</si>
  <si>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</si>
  <si>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</si>
  <si>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</si>
  <si>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</si>
  <si>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</si>
  <si>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</si>
  <si>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</si>
  <si>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</si>
  <si>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</si>
  <si>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</si>
  <si>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</si>
  <si>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</si>
  <si>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</si>
  <si>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</si>
  <si>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</si>
  <si>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</si>
  <si>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</si>
  <si>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</si>
  <si>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</si>
  <si>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</si>
  <si>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</si>
  <si>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</si>
  <si>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</si>
  <si>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</si>
  <si>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</si>
  <si>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</si>
  <si>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</si>
  <si>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</si>
  <si>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</si>
  <si>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</si>
  <si>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</si>
  <si>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</si>
  <si>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</si>
  <si>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</si>
  <si>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</si>
  <si>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</si>
  <si>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</si>
  <si>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</si>
  <si>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</si>
  <si>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</si>
  <si>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</si>
  <si>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</si>
  <si>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</si>
  <si>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</si>
  <si>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</si>
  <si>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</si>
  <si>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</si>
  <si>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</si>
  <si>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</si>
  <si>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</si>
  <si>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</si>
  <si>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</si>
  <si>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</si>
  <si>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</si>
  <si>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</si>
  <si>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</si>
  <si>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</si>
  <si>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</si>
  <si>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</si>
  <si>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</si>
  <si>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</si>
  <si>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</si>
  <si>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</si>
  <si>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</si>
  <si>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</si>
  <si>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</si>
  <si>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</si>
  <si>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</si>
  <si>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</si>
  <si>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</si>
  <si>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</si>
  <si>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</si>
  <si>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</si>
  <si>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</si>
  <si>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</si>
  <si>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</si>
  <si>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</si>
  <si>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</si>
  <si>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</si>
  <si>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</si>
  <si>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</si>
  <si>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</si>
  <si>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</si>
  <si>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</si>
  <si>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</si>
  <si>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</si>
  <si>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</si>
  <si>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</si>
  <si>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</si>
  <si>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</si>
  <si>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</si>
  <si>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</si>
  <si>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</si>
  <si>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</si>
  <si>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</si>
  <si>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</si>
  <si>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</si>
  <si>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</si>
  <si>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</si>
  <si>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</si>
  <si>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</si>
  <si>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</si>
  <si>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</si>
  <si>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</si>
  <si>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</si>
  <si>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</si>
  <si>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</si>
  <si>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</si>
  <si>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</si>
  <si>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</si>
  <si>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</si>
  <si>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</si>
  <si>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</si>
  <si>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</si>
  <si>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</si>
  <si>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</si>
  <si>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</si>
  <si>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</si>
  <si>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</si>
  <si>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</si>
  <si>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</si>
  <si>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</si>
  <si>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</si>
  <si>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</si>
  <si>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</si>
  <si>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</si>
  <si>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</si>
  <si>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</si>
  <si>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</si>
  <si>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</si>
  <si>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</si>
  <si>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</si>
  <si>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</si>
  <si>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</si>
  <si>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</si>
  <si>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</si>
  <si>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</si>
  <si>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</si>
  <si>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</si>
  <si>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</si>
  <si>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</si>
  <si>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</si>
  <si>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</si>
  <si>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</si>
  <si>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</si>
  <si>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</si>
  <si>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</si>
  <si>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</si>
  <si>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</si>
  <si>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</si>
  <si>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</si>
  <si>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</si>
  <si>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</si>
  <si>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</si>
  <si>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</si>
  <si>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</si>
  <si>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</si>
  <si>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</si>
  <si>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</si>
  <si>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</si>
  <si>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</si>
  <si>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</si>
  <si>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</si>
  <si>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</si>
  <si>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</si>
  <si>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</si>
  <si>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</si>
  <si>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</si>
  <si>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</si>
  <si>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</si>
  <si>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</si>
  <si>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</si>
  <si>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</si>
  <si>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</si>
  <si>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</si>
  <si>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</si>
  <si>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</si>
  <si>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</si>
  <si>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</si>
  <si>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</si>
  <si>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</si>
  <si>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</si>
  <si>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</si>
  <si>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</si>
  <si>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</si>
  <si>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</si>
  <si>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</si>
  <si>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</si>
  <si>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</si>
  <si>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</si>
  <si>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</si>
  <si>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</si>
  <si>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</si>
  <si>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</si>
  <si>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</si>
  <si>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</si>
  <si>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</si>
  <si>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</si>
  <si>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</si>
  <si>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</si>
  <si>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</si>
  <si>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</si>
  <si>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</si>
  <si>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</si>
  <si>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</si>
  <si>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</si>
  <si>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</si>
  <si>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</si>
  <si>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</si>
  <si>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</si>
  <si>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</si>
  <si>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</si>
  <si>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</si>
  <si>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</si>
  <si>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</si>
  <si>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</si>
  <si>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</si>
  <si>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</si>
  <si>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</si>
  <si>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</si>
  <si>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</si>
  <si>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</si>
  <si>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</si>
  <si>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</si>
  <si>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</si>
  <si>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</si>
  <si>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</si>
  <si>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</si>
  <si>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</si>
  <si>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</si>
  <si>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</si>
  <si>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</si>
  <si>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</si>
  <si>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</si>
  <si>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</si>
  <si>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</si>
  <si>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</si>
  <si>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</si>
  <si>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</si>
  <si>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</si>
  <si>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</si>
  <si>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</si>
  <si>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</si>
  <si>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</si>
  <si>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</si>
  <si>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</si>
  <si>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</si>
  <si>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</si>
  <si>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</si>
  <si>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</si>
  <si>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</si>
  <si>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</si>
  <si>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</si>
  <si>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</si>
  <si>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</si>
  <si>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</si>
  <si>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</si>
  <si>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</si>
  <si>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</si>
  <si>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</si>
  <si>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</si>
  <si>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</si>
  <si>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</si>
  <si>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</si>
  <si>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</si>
  <si>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</si>
  <si>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</si>
  <si>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</si>
  <si>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</si>
  <si>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</si>
  <si>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</si>
  <si>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</si>
  <si>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</si>
  <si>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</si>
  <si>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</si>
  <si>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</si>
  <si>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</si>
  <si>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</si>
  <si>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</si>
  <si>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</si>
  <si>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</si>
  <si>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</si>
  <si>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</si>
  <si>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</si>
  <si>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</si>
  <si>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</si>
  <si>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</si>
  <si>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</si>
  <si>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</si>
  <si>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</si>
  <si>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</si>
  <si>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</si>
  <si>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</si>
  <si>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</si>
  <si>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</si>
  <si>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</si>
  <si>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</si>
  <si>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</si>
  <si>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</si>
  <si>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</si>
  <si>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</si>
  <si>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</si>
  <si>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</si>
  <si>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</si>
  <si>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</si>
  <si>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</si>
  <si>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</si>
  <si>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</si>
  <si>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</si>
  <si>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</si>
  <si>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</si>
  <si>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</si>
  <si>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</si>
  <si>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</si>
  <si>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</si>
  <si>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</si>
  <si>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</si>
  <si>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</si>
  <si>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</si>
  <si>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</si>
  <si>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</si>
  <si>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</si>
  <si>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</si>
  <si>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</si>
  <si>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</si>
  <si>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</si>
  <si>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</si>
  <si>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</si>
  <si>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</si>
  <si>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</si>
  <si>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</si>
  <si>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</si>
  <si>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</si>
  <si>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</si>
  <si>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</si>
  <si>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</si>
  <si>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</si>
  <si>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</si>
  <si>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</si>
  <si>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</si>
  <si>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</si>
  <si>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</si>
  <si>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</si>
  <si>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</si>
  <si>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</si>
  <si>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</si>
  <si>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</si>
  <si>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</si>
  <si>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</si>
  <si>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</si>
  <si>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</si>
  <si>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</si>
  <si>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</si>
  <si>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</si>
  <si>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</si>
  <si>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</si>
  <si>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</si>
  <si>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</si>
  <si>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</si>
  <si>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</si>
  <si>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</si>
  <si>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</si>
  <si>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</si>
  <si>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</si>
  <si>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</si>
  <si>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</si>
  <si>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</si>
  <si>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</si>
  <si>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</si>
  <si>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</si>
  <si>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</si>
  <si>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</si>
  <si>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</si>
  <si>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</si>
  <si>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</si>
  <si>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</si>
  <si>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</si>
  <si>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</si>
  <si>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</si>
  <si>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</si>
  <si>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</si>
  <si>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</si>
  <si>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</si>
  <si>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</si>
  <si>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</si>
  <si>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</si>
  <si>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</si>
  <si>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</si>
  <si>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</si>
  <si>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</si>
  <si>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</si>
  <si>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</si>
  <si>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</si>
  <si>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</si>
  <si>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</si>
  <si>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</si>
  <si>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</si>
  <si>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</si>
  <si>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</si>
  <si>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</si>
  <si>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</si>
  <si>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</si>
  <si>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</si>
  <si>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</si>
  <si>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</si>
  <si>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</si>
  <si>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</si>
  <si>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</si>
  <si>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</si>
  <si>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</si>
  <si>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</si>
  <si>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</si>
  <si>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</si>
  <si>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</si>
  <si>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</si>
  <si>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</si>
  <si>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</si>
  <si>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</si>
  <si>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</si>
  <si>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</si>
  <si>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</si>
  <si>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</si>
  <si>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</si>
  <si>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</si>
  <si>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</si>
  <si>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</si>
  <si>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</si>
  <si>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</si>
  <si>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</si>
  <si>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</si>
  <si>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</si>
  <si>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</si>
  <si>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</si>
  <si>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</si>
  <si>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</si>
  <si>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</si>
  <si>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</si>
  <si>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</si>
  <si>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</si>
  <si>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</si>
  <si>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</si>
  <si>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</si>
  <si>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</si>
  <si>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</si>
  <si>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</si>
  <si>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</si>
  <si>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</si>
  <si>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</si>
  <si>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</si>
  <si>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</si>
  <si>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</si>
  <si>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</si>
  <si>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</si>
  <si>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</si>
  <si>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</si>
  <si>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</si>
  <si>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</si>
  <si>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</si>
  <si>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</si>
  <si>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</si>
  <si>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</si>
  <si>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</si>
  <si>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</si>
  <si>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</si>
  <si>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</si>
  <si>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</si>
  <si>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</si>
  <si>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</si>
  <si>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</si>
  <si>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</si>
  <si>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</si>
  <si>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</si>
  <si>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</si>
  <si>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</si>
  <si>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</si>
  <si>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</si>
  <si>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</si>
  <si>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</si>
  <si>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</si>
  <si>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</si>
  <si>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</si>
  <si>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</si>
  <si>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</si>
  <si>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</si>
  <si>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</si>
  <si>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</si>
  <si>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</si>
  <si>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</si>
  <si>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</si>
  <si>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</si>
  <si>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</si>
  <si>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</si>
  <si>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</si>
  <si>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</si>
  <si>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</si>
  <si>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</si>
  <si>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</si>
  <si>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</si>
  <si>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</si>
  <si>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</si>
  <si>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</si>
  <si>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</si>
  <si>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</si>
  <si>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</si>
  <si>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</si>
  <si>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</si>
  <si>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</si>
  <si>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</si>
  <si>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</si>
  <si>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</si>
  <si>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</si>
  <si>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</si>
  <si>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</si>
  <si>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</si>
  <si>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</si>
  <si>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</si>
  <si>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</si>
  <si>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</si>
  <si>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</si>
  <si>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</si>
  <si>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</si>
  <si>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</si>
  <si>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</si>
  <si>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</si>
  <si>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</si>
  <si>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</si>
  <si>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</si>
  <si>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</si>
  <si>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</si>
  <si>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</si>
  <si>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</si>
  <si>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</si>
  <si>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</si>
  <si>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</si>
  <si>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</si>
  <si>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</si>
  <si>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</si>
  <si>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</si>
  <si>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</si>
  <si>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</si>
  <si>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</si>
  <si>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</si>
  <si>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</si>
  <si>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</si>
  <si>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</si>
  <si>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</si>
  <si>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</si>
  <si>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</si>
  <si>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</si>
  <si>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</si>
  <si>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</si>
  <si>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</si>
  <si>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</si>
  <si>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</si>
  <si>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</si>
  <si>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</si>
  <si>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</si>
  <si>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</si>
  <si>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</si>
  <si>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</si>
  <si>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</si>
  <si>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</si>
  <si>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</si>
  <si>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</si>
  <si>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</si>
  <si>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</si>
  <si>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</si>
  <si>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</si>
  <si>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</si>
  <si>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</si>
  <si>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</si>
  <si>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</si>
  <si>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</si>
  <si>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</si>
  <si>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</si>
  <si>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</si>
  <si>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</si>
  <si>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</si>
  <si>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</si>
  <si>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</si>
  <si>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</si>
  <si>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</si>
  <si>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</si>
  <si>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</si>
  <si>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</si>
  <si>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</si>
  <si>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</si>
  <si>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</si>
  <si>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</si>
  <si>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</si>
  <si>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</si>
  <si>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</si>
  <si>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</si>
  <si>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</si>
  <si>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</si>
  <si>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</si>
  <si>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</si>
  <si>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</si>
  <si>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</si>
  <si>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</si>
  <si>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</si>
  <si>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</si>
  <si>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</si>
  <si>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</si>
  <si>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</si>
  <si>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</si>
  <si>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</si>
  <si>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</si>
  <si>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</si>
  <si>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</si>
  <si>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</si>
  <si>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</si>
  <si>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</si>
  <si>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</si>
  <si>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</si>
  <si>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</si>
  <si>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</si>
  <si>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</si>
  <si>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</si>
  <si>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</si>
  <si>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</si>
  <si>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</si>
  <si>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</si>
  <si>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</si>
  <si>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</si>
  <si>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</si>
  <si>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</si>
  <si>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</si>
  <si>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</si>
  <si>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</si>
  <si>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</si>
  <si>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</si>
  <si>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</si>
  <si>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</si>
  <si>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</si>
  <si>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</si>
  <si>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</si>
  <si>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</si>
  <si>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</si>
  <si>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</si>
  <si>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</si>
  <si>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</si>
  <si>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</si>
  <si>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</si>
  <si>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</si>
  <si>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</si>
  <si>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</si>
  <si>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</si>
  <si>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</si>
  <si>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</si>
  <si>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</si>
  <si>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</si>
  <si>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</si>
  <si>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</si>
  <si>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</si>
  <si>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</si>
  <si>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</si>
  <si>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</si>
  <si>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</si>
  <si>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</si>
  <si>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</si>
  <si>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</si>
  <si>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</si>
  <si>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</si>
  <si>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</si>
  <si>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</si>
  <si>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</si>
  <si>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</si>
  <si>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</si>
  <si>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</si>
  <si>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</si>
  <si>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</si>
  <si>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</si>
  <si>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</si>
  <si>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</si>
  <si>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</si>
  <si>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</si>
  <si>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</si>
  <si>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</si>
  <si>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</si>
  <si>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</si>
  <si>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</si>
  <si>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</si>
  <si>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</si>
  <si>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</si>
  <si>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</si>
  <si>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</si>
  <si>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</si>
  <si>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</si>
  <si>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</si>
  <si>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</si>
  <si>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</si>
  <si>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</si>
  <si>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</si>
  <si>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</si>
  <si>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</si>
  <si>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</si>
  <si>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</si>
  <si>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</si>
  <si>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</si>
  <si>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</si>
  <si>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</si>
  <si>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</si>
  <si>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</si>
  <si>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</si>
  <si>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</si>
  <si>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Signaleurs parkings bus</t>
  </si>
  <si>
    <t>MALIGE</t>
  </si>
  <si>
    <t>Aurélie</t>
  </si>
  <si>
    <t>Loranchet</t>
  </si>
  <si>
    <t>GERGY</t>
  </si>
  <si>
    <t>aurelie.malige.am@gmail.com</t>
  </si>
  <si>
    <t>0607612577</t>
  </si>
  <si>
    <t>Psychologue</t>
  </si>
  <si>
    <t>ECA</t>
  </si>
  <si>
    <t>Etre dans l'équipe de Julien MALIGE (mon mari)</t>
  </si>
  <si>
    <t>BENE388</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</si>
  <si>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</si>
  <si>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</si>
  <si>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</si>
  <si>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</si>
  <si>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</si>
  <si>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</si>
  <si>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</si>
  <si>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</si>
  <si>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</si>
  <si>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</si>
  <si>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</si>
  <si>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</si>
  <si>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</si>
  <si>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</si>
  <si>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</si>
  <si>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</si>
  <si>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</si>
  <si>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</si>
  <si>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</si>
  <si>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</si>
  <si>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</si>
  <si>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</si>
  <si>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</si>
  <si>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</si>
  <si>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</si>
  <si>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</si>
  <si>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</si>
  <si>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</si>
  <si>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</si>
  <si>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</si>
  <si>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</si>
  <si>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</si>
  <si>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</si>
  <si>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</si>
  <si>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</si>
  <si>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</si>
  <si>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</si>
  <si>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</si>
  <si>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</si>
  <si>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</si>
  <si>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</si>
  <si>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</si>
  <si>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</si>
  <si>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</si>
  <si>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</si>
  <si>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</si>
  <si>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</si>
  <si>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</si>
  <si>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</si>
  <si>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</si>
  <si>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</si>
  <si>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</si>
  <si>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</si>
  <si>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</si>
  <si>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</si>
  <si>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</si>
  <si>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</si>
  <si>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</si>
  <si>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</si>
  <si>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</si>
  <si>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</si>
  <si>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</si>
  <si>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</si>
  <si>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</si>
  <si>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</si>
  <si>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</si>
  <si>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</si>
  <si>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</si>
  <si>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</si>
  <si>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</si>
  <si>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</si>
  <si>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</si>
  <si>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</si>
  <si>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</si>
  <si>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</si>
  <si>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</si>
  <si>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</si>
  <si>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</si>
  <si>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</si>
  <si>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</si>
  <si>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</si>
  <si>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</si>
  <si>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</si>
  <si>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</si>
  <si>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</si>
  <si>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</si>
  <si>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</si>
  <si>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</si>
  <si>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</si>
  <si>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</si>
  <si>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</si>
  <si>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</si>
  <si>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</si>
  <si>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</si>
  <si>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</si>
  <si>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</si>
  <si>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</si>
  <si>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</si>
  <si>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</si>
  <si>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</si>
  <si>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</si>
  <si>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</si>
  <si>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</si>
  <si>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</si>
  <si>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</si>
  <si>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</si>
  <si>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</si>
  <si>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</si>
  <si>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</si>
  <si>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</si>
  <si>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</si>
  <si>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</si>
  <si>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</si>
  <si>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</si>
  <si>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</si>
  <si>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</si>
  <si>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</si>
  <si>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</si>
  <si>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</si>
  <si>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</si>
  <si>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</si>
  <si>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</si>
  <si>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</si>
  <si>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</si>
  <si>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</si>
  <si>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</si>
  <si>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</si>
  <si>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</si>
  <si>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</si>
  <si>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</si>
  <si>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</si>
  <si>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</si>
  <si>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</si>
  <si>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</si>
  <si>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</si>
  <si>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</si>
  <si>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</si>
  <si>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</si>
  <si>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</si>
  <si>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</si>
  <si>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</si>
  <si>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</si>
  <si>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</si>
  <si>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</si>
  <si>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</si>
  <si>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</si>
  <si>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</si>
  <si>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</si>
  <si>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</si>
  <si>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</si>
  <si>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</si>
  <si>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</si>
  <si>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</si>
  <si>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</si>
  <si>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</si>
  <si>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</si>
  <si>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</si>
  <si>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</si>
  <si>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</si>
  <si>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</si>
  <si>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</si>
  <si>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</si>
  <si>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</si>
  <si>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</si>
  <si>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</si>
  <si>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</si>
  <si>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</si>
  <si>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</si>
  <si>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</si>
  <si>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</si>
  <si>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</si>
  <si>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</si>
  <si>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</si>
  <si>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</si>
  <si>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</si>
  <si>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</si>
  <si>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</si>
  <si>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</si>
  <si>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</si>
  <si>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</si>
  <si>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</si>
  <si>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</si>
  <si>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</si>
  <si>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</si>
  <si>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</si>
  <si>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</si>
  <si>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</si>
  <si>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</si>
  <si>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</si>
  <si>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</si>
  <si>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</si>
  <si>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</si>
  <si>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</si>
  <si>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</si>
  <si>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</si>
  <si>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</si>
  <si>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</si>
  <si>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</si>
  <si>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</si>
  <si>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</si>
  <si>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</si>
  <si>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</si>
  <si>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</si>
  <si>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</si>
  <si>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</si>
  <si>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</si>
  <si>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</si>
  <si>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</si>
  <si>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</si>
  <si>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</si>
  <si>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</si>
  <si>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</si>
  <si>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</si>
  <si>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</si>
  <si>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</si>
  <si>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</si>
  <si>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</si>
  <si>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</si>
  <si>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</si>
  <si>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</si>
  <si>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</si>
  <si>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</si>
  <si>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</si>
  <si>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</si>
  <si>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</si>
  <si>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</si>
  <si>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</si>
  <si>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</si>
  <si>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</si>
  <si>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</si>
  <si>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</si>
  <si>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</si>
  <si>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</si>
  <si>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</si>
  <si>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</si>
  <si>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</si>
  <si>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</si>
  <si>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</si>
  <si>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</si>
  <si>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</si>
  <si>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</si>
  <si>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</si>
  <si>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</si>
  <si>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</si>
  <si>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</si>
  <si>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</si>
  <si>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</si>
  <si>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</si>
  <si>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</si>
  <si>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</si>
  <si>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</si>
  <si>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</si>
  <si>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</si>
  <si>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</si>
  <si>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</si>
  <si>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</si>
  <si>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</si>
  <si>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</si>
  <si>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</si>
  <si>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</si>
  <si>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</si>
  <si>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</si>
  <si>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</si>
  <si>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</si>
  <si>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</si>
  <si>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</si>
  <si>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</si>
  <si>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</si>
  <si>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</si>
  <si>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</si>
  <si>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</si>
  <si>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</si>
  <si>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</si>
  <si>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</si>
  <si>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</si>
  <si>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</si>
  <si>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</si>
  <si>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</si>
  <si>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</si>
  <si>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</si>
  <si>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</si>
  <si>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</si>
  <si>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</si>
  <si>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</si>
  <si>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</si>
  <si>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</si>
  <si>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</si>
  <si>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</si>
  <si>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</si>
  <si>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</si>
  <si>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</si>
  <si>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</si>
  <si>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</si>
  <si>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</si>
  <si>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</si>
  <si>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</si>
  <si>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</si>
  <si>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</si>
  <si>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</si>
  <si>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</si>
  <si>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</si>
  <si>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</si>
  <si>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</si>
  <si>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</si>
  <si>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</si>
  <si>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</si>
  <si>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</si>
  <si>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</si>
  <si>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</si>
  <si>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</si>
  <si>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</si>
  <si>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</si>
  <si>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</si>
  <si>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</si>
  <si>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</si>
  <si>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</si>
  <si>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</si>
  <si>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</si>
  <si>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</si>
  <si>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</si>
  <si>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</si>
  <si>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</si>
  <si>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</si>
  <si>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</si>
  <si>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</si>
  <si>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</si>
  <si>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</si>
  <si>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</si>
  <si>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</si>
  <si>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</si>
  <si>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</si>
  <si>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</si>
  <si>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</si>
  <si>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</si>
  <si>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</si>
  <si>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</si>
  <si>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</si>
  <si>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</si>
  <si>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</si>
  <si>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</si>
  <si>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</si>
  <si>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</si>
  <si>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</si>
  <si>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</si>
  <si>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</si>
  <si>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</si>
  <si>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</si>
  <si>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</si>
  <si>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</si>
  <si>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</si>
  <si>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</si>
  <si>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</si>
  <si>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</si>
  <si>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</si>
  <si>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</si>
  <si>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</si>
  <si>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</si>
  <si>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</si>
  <si>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</si>
  <si>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</si>
  <si>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</si>
  <si>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</si>
  <si>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</si>
  <si>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</si>
  <si>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</si>
  <si>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</si>
  <si>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</si>
  <si>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</si>
  <si>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</si>
  <si>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</si>
  <si>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</si>
  <si>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</si>
  <si>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</si>
  <si>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</si>
  <si>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</si>
  <si>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</si>
  <si>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</si>
  <si>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</si>
  <si>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</si>
  <si>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</si>
  <si>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</si>
  <si>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</si>
  <si>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</si>
  <si>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</si>
  <si>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</si>
  <si>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</si>
  <si>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</si>
  <si>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</si>
  <si>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</si>
  <si>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</si>
  <si>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</si>
  <si>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</si>
  <si>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</si>
  <si>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</si>
  <si>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</si>
  <si>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</si>
  <si>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</si>
  <si>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</si>
  <si>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</si>
  <si>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</si>
  <si>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</si>
  <si>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</si>
  <si>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</si>
  <si>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</si>
  <si>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</si>
  <si>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</si>
  <si>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</si>
  <si>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</si>
  <si>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</si>
  <si>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</si>
  <si>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</si>
  <si>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</si>
  <si>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</si>
  <si>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</si>
  <si>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</si>
  <si>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</si>
  <si>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</si>
  <si>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</si>
  <si>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</si>
  <si>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</si>
  <si>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</si>
  <si>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</si>
  <si>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</si>
  <si>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</si>
  <si>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</si>
  <si>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</si>
  <si>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VERY</t>
  </si>
  <si>
    <t>DIDIER</t>
  </si>
  <si>
    <t xml:space="preserve">7 chemin du gué </t>
  </si>
  <si>
    <t>didiervery@sfr.fr</t>
  </si>
  <si>
    <t>0685132997</t>
  </si>
  <si>
    <t>0345283764</t>
  </si>
  <si>
    <t xml:space="preserve">USRF RULLY FONTAINES </t>
  </si>
  <si>
    <t>NON</t>
  </si>
  <si>
    <t>BENE454</t>
  </si>
  <si>
    <t>DOMINIQUE</t>
  </si>
  <si>
    <t>0642416193</t>
  </si>
  <si>
    <t xml:space="preserve">gym pluriel Rully </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</si>
  <si>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</si>
  <si>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</si>
  <si>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</si>
  <si>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</si>
  <si>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</si>
  <si>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</si>
  <si>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</si>
  <si>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</si>
  <si>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</si>
  <si>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</si>
  <si>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</si>
  <si>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</si>
  <si>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</si>
  <si>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</si>
  <si>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</si>
  <si>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</si>
  <si>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</si>
  <si>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</si>
  <si>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</si>
  <si>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</si>
  <si>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</si>
  <si>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</si>
  <si>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</si>
  <si>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</si>
  <si>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</si>
  <si>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</si>
  <si>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</si>
  <si>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</si>
  <si>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</si>
  <si>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</si>
  <si>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</si>
  <si>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</si>
  <si>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</si>
  <si>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</si>
  <si>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</si>
  <si>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</si>
  <si>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</si>
  <si>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</si>
  <si>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</si>
  <si>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</si>
  <si>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</si>
  <si>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</si>
  <si>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</si>
  <si>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</si>
  <si>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</si>
  <si>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</si>
  <si>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</si>
  <si>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</si>
  <si>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</si>
  <si>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</si>
  <si>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</si>
  <si>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</si>
  <si>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</si>
  <si>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</si>
  <si>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</si>
  <si>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</si>
  <si>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</si>
  <si>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</si>
  <si>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</si>
  <si>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</si>
  <si>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</si>
  <si>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</si>
  <si>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</si>
  <si>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BENE465</t>
  </si>
  <si>
    <t xml:space="preserve">Edwell </t>
  </si>
  <si>
    <t xml:space="preserve">Vincent </t>
  </si>
  <si>
    <t>37 rue du Puits Brechet</t>
  </si>
  <si>
    <t>vincentedwell49@gmail.com</t>
  </si>
  <si>
    <t>0617577067</t>
  </si>
  <si>
    <t xml:space="preserve">Chargé de mission, ministère de la justice </t>
  </si>
  <si>
    <t xml:space="preserve">Communication </t>
  </si>
  <si>
    <t>BENE466</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</si>
  <si>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</si>
  <si>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</si>
  <si>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</si>
  <si>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</si>
  <si>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</si>
  <si>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</si>
  <si>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</si>
  <si>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BENE467</t>
  </si>
  <si>
    <t xml:space="preserve">12 Rue des fougères </t>
  </si>
  <si>
    <t xml:space="preserve">Saint mard de vaux </t>
  </si>
  <si>
    <t>david72mercey@icloud.com</t>
  </si>
  <si>
    <t>0603174665</t>
  </si>
  <si>
    <t xml:space="preserve">Chauffagiste </t>
  </si>
  <si>
    <t xml:space="preserve">Volley club Châtenoy le royal </t>
  </si>
  <si>
    <t>BENE468</t>
  </si>
  <si>
    <t>wojkowiak</t>
  </si>
  <si>
    <t>Chemin du Peyre</t>
  </si>
  <si>
    <t>Jarrie</t>
  </si>
  <si>
    <t>wojkololo@yahoo.fr</t>
  </si>
  <si>
    <t>0607277635</t>
  </si>
  <si>
    <t>Benevole</t>
  </si>
  <si>
    <t>BENE469</t>
  </si>
  <si>
    <t>Putelat</t>
  </si>
  <si>
    <t>Sophie</t>
  </si>
  <si>
    <t>Chemin du Peye</t>
  </si>
  <si>
    <t>sophie.putelat@gmail.com</t>
  </si>
  <si>
    <t>0674035086</t>
  </si>
  <si>
    <t>Bénévole</t>
  </si>
  <si>
    <t>BENE470</t>
  </si>
  <si>
    <t>Wojkowiak</t>
  </si>
  <si>
    <t>Hugo</t>
  </si>
  <si>
    <t>BENE471</t>
  </si>
  <si>
    <t>THOMAS</t>
  </si>
  <si>
    <t>Rue de la Cote Chalonnaise</t>
  </si>
  <si>
    <t>Saint Denis De vaux</t>
  </si>
  <si>
    <t>didier.thomas25@orange.fr</t>
  </si>
  <si>
    <t>0602697581</t>
  </si>
  <si>
    <t>Sauveteur Secouriste du Travail</t>
  </si>
  <si>
    <t>Chalon sur Saone24</t>
  </si>
  <si>
    <t>BENE472</t>
  </si>
  <si>
    <t>CYRIL</t>
  </si>
  <si>
    <t>CYRIL.vieu@gmail.com</t>
  </si>
  <si>
    <t>0686003075</t>
  </si>
  <si>
    <t>DESIGNER</t>
  </si>
  <si>
    <t>EQUIPE AC DOREY RAVITO PONCEY</t>
  </si>
  <si>
    <t>BENE473</t>
  </si>
  <si>
    <t>Joly</t>
  </si>
  <si>
    <t>Andréa</t>
  </si>
  <si>
    <t xml:space="preserve">Impasse des barbouillères </t>
  </si>
  <si>
    <t>andrea.joly71@icloud.com</t>
  </si>
  <si>
    <t>0783805171</t>
  </si>
  <si>
    <t xml:space="preserve">Étudiante </t>
  </si>
  <si>
    <t>BENE474</t>
  </si>
  <si>
    <t xml:space="preserve">malige </t>
  </si>
  <si>
    <t xml:space="preserve">Julien </t>
  </si>
  <si>
    <t>loranchet</t>
  </si>
  <si>
    <t>gergy</t>
  </si>
  <si>
    <t>julien.malige.jm@gmail.com</t>
  </si>
  <si>
    <t>0664106122</t>
  </si>
  <si>
    <t xml:space="preserve">gérant société </t>
  </si>
  <si>
    <t>eca</t>
  </si>
  <si>
    <t>BENE475</t>
  </si>
  <si>
    <t>ROIZOT</t>
  </si>
  <si>
    <t>MARIE-CLAUDE</t>
  </si>
  <si>
    <t>4 petite rue de la gare</t>
  </si>
  <si>
    <t>ST LEGER-SUR-DHEUNE</t>
  </si>
  <si>
    <t>mc.roizot@gmail.com</t>
  </si>
  <si>
    <t>0648855362</t>
  </si>
  <si>
    <t>GV ST LEGER-SUR-DHEUNE</t>
  </si>
  <si>
    <t>GESTION STATIONNEMENT</t>
  </si>
  <si>
    <t>BENE476</t>
  </si>
  <si>
    <t>roizot</t>
  </si>
  <si>
    <t>jean-noël</t>
  </si>
  <si>
    <t>jean-noel.roizot@orange.fr</t>
  </si>
  <si>
    <t>0685346368</t>
  </si>
  <si>
    <t>0385454852</t>
  </si>
  <si>
    <t>ravitaillement</t>
  </si>
  <si>
    <t>BENE477</t>
  </si>
  <si>
    <t>Dufourd</t>
  </si>
  <si>
    <t>Jean-Claude</t>
  </si>
  <si>
    <t>1 rue de l'amandier</t>
  </si>
  <si>
    <t>jclaude.dufourd@gmail.com</t>
  </si>
  <si>
    <t>0647304785</t>
  </si>
  <si>
    <t>A2c</t>
  </si>
  <si>
    <t>Je vous propose de faire l'accueil à la Halle ronde pour l'exposition photos de l'un des concurrent.</t>
  </si>
  <si>
    <t>BENE478</t>
  </si>
  <si>
    <t xml:space="preserve">MACHURET </t>
  </si>
  <si>
    <t xml:space="preserve">25 Grande Rue </t>
  </si>
  <si>
    <t xml:space="preserve">MERCUREY </t>
  </si>
  <si>
    <t>pascal.machuret@orange.fr</t>
  </si>
  <si>
    <t>0619020589</t>
  </si>
  <si>
    <t xml:space="preserve">Aluze Mercurey Cycling Team </t>
  </si>
  <si>
    <t>BENE479</t>
  </si>
  <si>
    <t>Kirche</t>
  </si>
  <si>
    <t xml:space="preserve">Guy </t>
  </si>
  <si>
    <t>7rue de l’arcy</t>
  </si>
  <si>
    <t>guy.kirche @neuf.fr</t>
  </si>
  <si>
    <t>0681256377</t>
  </si>
  <si>
    <t>0385445259</t>
  </si>
  <si>
    <t xml:space="preserve">Givry randonnée </t>
  </si>
  <si>
    <t>Mercredi 26 mars après-midi, Jeudi 27 mars matin, Jeudi 27 mars après-midi, Vendredi 28 mars matin, Samedi 29 mars matin (jour de la course entre 7h à 14h selon les postes), Samedi 29 mars après-midi (jour de la course entre 14h à 23h selon les postes)</t>
  </si>
  <si>
    <t>BENE480</t>
  </si>
  <si>
    <t>VEAU</t>
  </si>
  <si>
    <t>12, rue des communautés</t>
  </si>
  <si>
    <t>sylvie.veau@laposte.net</t>
  </si>
  <si>
    <t>0627267652</t>
  </si>
  <si>
    <t>0385452518</t>
  </si>
  <si>
    <t>gcrs chalon/sâone</t>
  </si>
  <si>
    <t>BENE481</t>
  </si>
  <si>
    <t>CAUSSIN</t>
  </si>
  <si>
    <t>isabelle.caussin@gmail.com</t>
  </si>
  <si>
    <t>0982993341</t>
  </si>
  <si>
    <t>Squash des Rotondes</t>
  </si>
  <si>
    <t>BENE482</t>
  </si>
  <si>
    <t>rude</t>
  </si>
  <si>
    <t>alain</t>
  </si>
  <si>
    <t>rue de la gare</t>
  </si>
  <si>
    <t>ouroux sur saone</t>
  </si>
  <si>
    <t>alaindie27@hotmail.fr</t>
  </si>
  <si>
    <t>0643163847</t>
  </si>
  <si>
    <t>amicale canine saint christophe en bresse</t>
  </si>
  <si>
    <t>Vendredi 28 mars matin</t>
  </si>
  <si>
    <t>je souhaite étre a la preparation  de la salle de rully  pour la pasta party le vendredi matin avec  Marianne Bordet</t>
  </si>
  <si>
    <t>BENE483</t>
  </si>
  <si>
    <t xml:space="preserve">Chevassus </t>
  </si>
  <si>
    <t xml:space="preserve">Francois </t>
  </si>
  <si>
    <t xml:space="preserve">3 rue Sarah bernhardt </t>
  </si>
  <si>
    <t xml:space="preserve">francoischevassus@sfr.fr </t>
  </si>
  <si>
    <t>0358094909</t>
  </si>
  <si>
    <t xml:space="preserve">Facteur / agent funéraire </t>
  </si>
  <si>
    <t xml:space="preserve">Grand Chalon Athlétisme </t>
  </si>
  <si>
    <t>BENE484</t>
  </si>
  <si>
    <t xml:space="preserve">Apaolaza </t>
  </si>
  <si>
    <t>Pablo</t>
  </si>
  <si>
    <t>14 B Chemin de la corvée</t>
  </si>
  <si>
    <t>St Marcel</t>
  </si>
  <si>
    <t xml:space="preserve">Apaolaza.pablo@gmail.com </t>
  </si>
  <si>
    <t xml:space="preserve">06.17.87.34.43 </t>
  </si>
  <si>
    <t>Union gymnique chalonnaise, Club Alpin,Retraite sportive,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</si>
  <si>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Lundi 31 mars matin</t>
  </si>
  <si>
    <t>Bonjour, je participe avec Jean Paul Terret depuis le lundi 24  jusqu'au lundi  31 mars à l organisation de toute la signalétique. 
Je serais aussi certainement pris sur les jeudi et vendredi, école et collège pour les départs de course si besoin avec Marc Aubert.</t>
  </si>
  <si>
    <t>BENE485</t>
  </si>
  <si>
    <t>12 rue des vignes d 'or</t>
  </si>
  <si>
    <t>dracy le fort</t>
  </si>
  <si>
    <t>petanque Dracy le fort</t>
  </si>
  <si>
    <t>BENE486</t>
  </si>
  <si>
    <t>BARBIN</t>
  </si>
  <si>
    <t>16 rue de la Serve</t>
  </si>
  <si>
    <t>SEVREY</t>
  </si>
  <si>
    <t>barbin.michel@outlook.fr</t>
  </si>
  <si>
    <t>Saone et Loire</t>
  </si>
  <si>
    <t>BENE487</t>
  </si>
  <si>
    <t xml:space="preserve">Commaret </t>
  </si>
  <si>
    <t xml:space="preserve">Jeremy </t>
  </si>
  <si>
    <t>7 Avenue Nicéphore Niépce</t>
  </si>
  <si>
    <t>commaret25@gmail.com</t>
  </si>
  <si>
    <t>0788927568</t>
  </si>
  <si>
    <t xml:space="preserve">Magasinier cariste </t>
  </si>
  <si>
    <t>BENE488</t>
  </si>
  <si>
    <t>Lamboley</t>
  </si>
  <si>
    <t>16 rue de la République</t>
  </si>
  <si>
    <t>cv.agency@yahoo.fr</t>
  </si>
  <si>
    <t>0662414083</t>
  </si>
  <si>
    <t>Cheffe d'entreprise</t>
  </si>
  <si>
    <t>vita'gym</t>
  </si>
  <si>
    <t>L'année dernière j'ai vraiment aimé l'ambiance du ravito du ravito, avec Nathalie Powel</t>
  </si>
  <si>
    <t>BENE489</t>
  </si>
  <si>
    <t xml:space="preserve">Patricia </t>
  </si>
  <si>
    <t>0610528371</t>
  </si>
  <si>
    <t>BENE490</t>
  </si>
  <si>
    <t xml:space="preserve">Coelho </t>
  </si>
  <si>
    <t xml:space="preserve">Joao </t>
  </si>
  <si>
    <t xml:space="preserve">Rue de bourgneuf </t>
  </si>
  <si>
    <t>Coelho.jean51@gmail.com</t>
  </si>
  <si>
    <t>0619146529</t>
  </si>
  <si>
    <t>BENE491</t>
  </si>
  <si>
    <t xml:space="preserve">Adoult </t>
  </si>
  <si>
    <t xml:space="preserve">du Dîme </t>
  </si>
  <si>
    <t xml:space="preserve">Gergy </t>
  </si>
  <si>
    <t>francoise.adoult@gmail.com</t>
  </si>
  <si>
    <t>0670532524</t>
  </si>
  <si>
    <t>BENE492</t>
  </si>
  <si>
    <t>DENIZOT</t>
  </si>
  <si>
    <t>26 D rue de la Noue</t>
  </si>
  <si>
    <t>ST Marcel</t>
  </si>
  <si>
    <t>annemariedenizot@hotmail.fr</t>
  </si>
  <si>
    <t>Eveil Chalon sur Saône</t>
  </si>
  <si>
    <t>BENE493</t>
  </si>
  <si>
    <t>Marcant</t>
  </si>
  <si>
    <t>Rue des grillons</t>
  </si>
  <si>
    <t>didier.marcant@wanadoo.fr</t>
  </si>
  <si>
    <t>0633424373</t>
  </si>
  <si>
    <t>78/50 06 13 59</t>
  </si>
  <si>
    <t>versailles</t>
  </si>
  <si>
    <t>BENE494</t>
  </si>
  <si>
    <t>LERAT</t>
  </si>
  <si>
    <t>15 Ter Avenue de Chalon</t>
  </si>
  <si>
    <t>aupetitpressoir@gmail.com</t>
  </si>
  <si>
    <t>Propriétaire de chambres d'hôtes</t>
  </si>
  <si>
    <t>Mercredi 26 mars après-midi, Jeudi 27 mars après-midi, Vendredi 28 mars après-midi</t>
  </si>
  <si>
    <t>BENE495</t>
  </si>
  <si>
    <t xml:space="preserve">Pighetti </t>
  </si>
  <si>
    <t xml:space="preserve">Sabrina </t>
  </si>
  <si>
    <t>8 rue de la piscine</t>
  </si>
  <si>
    <t>Saint jean de vaux</t>
  </si>
  <si>
    <t>Sabrina.pighetti42@gmail.com</t>
  </si>
  <si>
    <t>0623275183</t>
  </si>
  <si>
    <t>Chef de secteur</t>
  </si>
  <si>
    <t>BENE496</t>
  </si>
  <si>
    <t>Meslin</t>
  </si>
  <si>
    <t xml:space="preserve">20 rue du général leclerc </t>
  </si>
  <si>
    <t>brimeslin@yahoo.fr</t>
  </si>
  <si>
    <t>0638022253</t>
  </si>
  <si>
    <t>As golf</t>
  </si>
  <si>
    <t xml:space="preserve">Sébastien Dorey </t>
  </si>
  <si>
    <t xml:space="preserve">Marseille </t>
  </si>
  <si>
    <t>BENE497</t>
  </si>
  <si>
    <t>Pereira</t>
  </si>
  <si>
    <t xml:space="preserve">Antonio </t>
  </si>
  <si>
    <t>Du moulin a vent</t>
  </si>
  <si>
    <t>tonio.pereira.58@gmail.com</t>
  </si>
  <si>
    <t>0607717115</t>
  </si>
  <si>
    <t>D1FRA17AN947508220721PEREIRA</t>
  </si>
  <si>
    <t xml:space="preserve">CHALON SUR SAÔNE </t>
  </si>
  <si>
    <t>BENE498</t>
  </si>
  <si>
    <t xml:space="preserve">Filonczuk </t>
  </si>
  <si>
    <t xml:space="preserve">De la côte châlonnaise </t>
  </si>
  <si>
    <t>patricia.filonczuk @gmail.com</t>
  </si>
  <si>
    <t>0622819072</t>
  </si>
  <si>
    <t>DAF</t>
  </si>
  <si>
    <t>Tennis club.  Vita gym</t>
  </si>
  <si>
    <t>BENE499</t>
  </si>
  <si>
    <t xml:space="preserve">Danjean </t>
  </si>
  <si>
    <t>Du four</t>
  </si>
  <si>
    <t>olivierdanjean71@gmail.com</t>
  </si>
  <si>
    <t>0667711234</t>
  </si>
  <si>
    <t>Concepteur packaging</t>
  </si>
  <si>
    <t>Auxerre</t>
  </si>
  <si>
    <t>BENE500</t>
  </si>
  <si>
    <t>PLED</t>
  </si>
  <si>
    <t>8 rue Roy Gontran</t>
  </si>
  <si>
    <t>nicolepled7@gmail.com</t>
  </si>
  <si>
    <t>220.419</t>
  </si>
  <si>
    <t>BENE501</t>
  </si>
  <si>
    <t>Jean Claude</t>
  </si>
  <si>
    <t>8 rue du Roy Gontran</t>
  </si>
  <si>
    <t>jeanclaude.pled@sfr.fr</t>
  </si>
  <si>
    <t>Nevers</t>
  </si>
  <si>
    <t>BENE502</t>
  </si>
  <si>
    <t>LOBREAU</t>
  </si>
  <si>
    <t>RUE DE LA PISCINE</t>
  </si>
  <si>
    <t>bernard.lobreau@wanadoo.fr</t>
  </si>
  <si>
    <t>bpbo st boil</t>
  </si>
  <si>
    <t>BENE503</t>
  </si>
  <si>
    <t>francettelobreau@gmail.com</t>
  </si>
  <si>
    <t>0672214763</t>
  </si>
  <si>
    <t>BENE504</t>
  </si>
  <si>
    <t>Petre</t>
  </si>
  <si>
    <t>Laure-Anne</t>
  </si>
  <si>
    <t>rue du clos rond</t>
  </si>
  <si>
    <t>lapetre@hotmail.com</t>
  </si>
  <si>
    <t>+32 499 32 36 56</t>
  </si>
  <si>
    <t>Fonctionnaire</t>
  </si>
  <si>
    <t xml:space="preserve">Les Aéronautes de l’Aéroclub de Bourgogne </t>
  </si>
  <si>
    <t>Montgolfière</t>
  </si>
  <si>
    <t>BENE505</t>
  </si>
  <si>
    <t>MALICROT</t>
  </si>
  <si>
    <t>LUCIE</t>
  </si>
  <si>
    <t>rue louis jacques thénard</t>
  </si>
  <si>
    <t>lucie.malicrot@legrandchalon.fr</t>
  </si>
  <si>
    <t>0663516559</t>
  </si>
  <si>
    <t>responsable animation Grand Chalon</t>
  </si>
  <si>
    <t>En lien avec la Commission environnement : gestion des déchets</t>
  </si>
  <si>
    <t>BENE506</t>
  </si>
  <si>
    <t>Divers voir commentaire</t>
  </si>
  <si>
    <t>LOISY</t>
  </si>
  <si>
    <t>Candice</t>
  </si>
  <si>
    <t>10c rue de la Blainette</t>
  </si>
  <si>
    <t>Louhans</t>
  </si>
  <si>
    <t>candiceloisy94@gmail.com</t>
  </si>
  <si>
    <t>0785460913</t>
  </si>
  <si>
    <t>BENE507</t>
  </si>
  <si>
    <t>Moucot</t>
  </si>
  <si>
    <t>Louison</t>
  </si>
  <si>
    <t>1 chemin de la vivelle</t>
  </si>
  <si>
    <t>Guerfand</t>
  </si>
  <si>
    <t>louison.moucot18@gmail.com</t>
  </si>
  <si>
    <t>0649774745</t>
  </si>
  <si>
    <t xml:space="preserve">Stand fontaines lycée agricole </t>
  </si>
  <si>
    <t>BENE508</t>
  </si>
  <si>
    <t>AUFRAND</t>
  </si>
  <si>
    <t>Louise</t>
  </si>
  <si>
    <t xml:space="preserve">66 allée saint pierre </t>
  </si>
  <si>
    <t>Charnay les macon</t>
  </si>
  <si>
    <t>louise.aufrand@gmail.com</t>
  </si>
  <si>
    <t>0789766758</t>
  </si>
  <si>
    <t xml:space="preserve">Etudiante </t>
  </si>
  <si>
    <t>BENE509</t>
  </si>
  <si>
    <t>Bouveret</t>
  </si>
  <si>
    <t xml:space="preserve">Clara </t>
  </si>
  <si>
    <t xml:space="preserve">Rue de la tuile </t>
  </si>
  <si>
    <t>clarabouveret16@gmail.com</t>
  </si>
  <si>
    <t>0662962684</t>
  </si>
  <si>
    <t>BENE510</t>
  </si>
  <si>
    <t>Charbouillot</t>
  </si>
  <si>
    <t>Léa</t>
  </si>
  <si>
    <t xml:space="preserve">70 impasse de la Marlière </t>
  </si>
  <si>
    <t xml:space="preserve">Saint Vincent en bresse </t>
  </si>
  <si>
    <t>diabol020908@gmail.com</t>
  </si>
  <si>
    <t>0695235144</t>
  </si>
  <si>
    <t>BENE511</t>
  </si>
  <si>
    <t>Gagnepain</t>
  </si>
  <si>
    <t>Clarisse</t>
  </si>
  <si>
    <t xml:space="preserve">14 rue d'avau </t>
  </si>
  <si>
    <t xml:space="preserve">Antigny-la-ville </t>
  </si>
  <si>
    <t>gagnepain.clarisse@gmail.com</t>
  </si>
  <si>
    <t>0772315944</t>
  </si>
  <si>
    <t>Elevage de corbeton</t>
  </si>
  <si>
    <t>BENE512</t>
  </si>
  <si>
    <t xml:space="preserve">Commaille </t>
  </si>
  <si>
    <t xml:space="preserve">Aurélien </t>
  </si>
  <si>
    <t xml:space="preserve">Rue saint Georges </t>
  </si>
  <si>
    <t xml:space="preserve">Saint-Germain-des-Champs </t>
  </si>
  <si>
    <t>aurelien.commaille@gmail.com</t>
  </si>
  <si>
    <t xml:space="preserve">Étudiants </t>
  </si>
  <si>
    <t>BENE513</t>
  </si>
  <si>
    <t xml:space="preserve">Labrousse </t>
  </si>
  <si>
    <t>Juliette</t>
  </si>
  <si>
    <t xml:space="preserve">1 rue </t>
  </si>
  <si>
    <t xml:space="preserve">St emiland </t>
  </si>
  <si>
    <t>labroussejuliette0@gmail.com</t>
  </si>
  <si>
    <t>0635133780</t>
  </si>
  <si>
    <t>Écurie Labrousse</t>
  </si>
  <si>
    <t>BENE514</t>
  </si>
  <si>
    <t>Jeannin</t>
  </si>
  <si>
    <t xml:space="preserve">Camille </t>
  </si>
  <si>
    <t>6 Rue des Boigers</t>
  </si>
  <si>
    <t>Liernais</t>
  </si>
  <si>
    <t>camille.jeannin580@gmail.com</t>
  </si>
  <si>
    <t>0638511889</t>
  </si>
  <si>
    <t>0380844718</t>
  </si>
  <si>
    <t xml:space="preserve">Etudiant </t>
  </si>
  <si>
    <t>BENE515</t>
  </si>
  <si>
    <t>VERNIAUT</t>
  </si>
  <si>
    <t>NADINE</t>
  </si>
  <si>
    <t>RUE JACQUES THENARD</t>
  </si>
  <si>
    <t>nadine.verniaut@legrandchalon.fr</t>
  </si>
  <si>
    <t>0687484932</t>
  </si>
  <si>
    <t>chargée mission Grand Chalon</t>
  </si>
  <si>
    <t>BENE516</t>
  </si>
  <si>
    <t>vessot</t>
  </si>
  <si>
    <t>denis</t>
  </si>
  <si>
    <t>10 rue verger</t>
  </si>
  <si>
    <t>vessot.denis@orange.fr</t>
  </si>
  <si>
    <t>0612443712</t>
  </si>
  <si>
    <t>ouvrier viticole</t>
  </si>
  <si>
    <t>4c préfet 71</t>
  </si>
  <si>
    <t>BENE517</t>
  </si>
  <si>
    <t xml:space="preserve">PLISSON </t>
  </si>
  <si>
    <t xml:space="preserve">PATRICK </t>
  </si>
  <si>
    <t xml:space="preserve"> RUE DES ORMEAUX </t>
  </si>
  <si>
    <t xml:space="preserve">LANS </t>
  </si>
  <si>
    <t>patrick.plisson@wanadoo.fr</t>
  </si>
  <si>
    <t>0689465646</t>
  </si>
  <si>
    <t xml:space="preserve">GCRS </t>
  </si>
  <si>
    <t>293.826</t>
  </si>
  <si>
    <t xml:space="preserve">SAÔNE ET LOIRE MACON </t>
  </si>
  <si>
    <t>BENE518</t>
  </si>
  <si>
    <t>DEAL</t>
  </si>
  <si>
    <t>Laure</t>
  </si>
  <si>
    <t>Des Grandes Vignes</t>
  </si>
  <si>
    <t>laure.deal@orange.fr</t>
  </si>
  <si>
    <t>0632717033</t>
  </si>
  <si>
    <t>0385444357</t>
  </si>
  <si>
    <t>Cadre en Assurances</t>
  </si>
  <si>
    <t>SAÔNE ET LOIRE</t>
  </si>
  <si>
    <t>BENE519</t>
  </si>
  <si>
    <t>CHAPELON</t>
  </si>
  <si>
    <t>Pascal.chapelon@orange.fr</t>
  </si>
  <si>
    <t>0670279806</t>
  </si>
  <si>
    <t xml:space="preserve">Agent général d’assurances </t>
  </si>
  <si>
    <t>Si possible être en commun avec Mme Laure DEAL</t>
  </si>
  <si>
    <t xml:space="preserve">SAÔNE ET LOIRE </t>
  </si>
  <si>
    <t>BENE520</t>
  </si>
  <si>
    <t xml:space="preserve">SYLVIANE </t>
  </si>
  <si>
    <t xml:space="preserve">RUE DES ORMEAUX </t>
  </si>
  <si>
    <t>sylviane.plisson30@wanadoo.fr</t>
  </si>
  <si>
    <t>0687822647</t>
  </si>
  <si>
    <t>BENE521</t>
  </si>
  <si>
    <t>Lefebvre</t>
  </si>
  <si>
    <t>Maelys</t>
  </si>
  <si>
    <t>Rue de l’hopital</t>
  </si>
  <si>
    <t>Maelys.lefebvre14122005@gmail.com</t>
  </si>
  <si>
    <t>0671393365</t>
  </si>
  <si>
    <t>Ex chagny</t>
  </si>
  <si>
    <t xml:space="preserve">Stand fontaine lycée agricole </t>
  </si>
  <si>
    <t>BENE522</t>
  </si>
  <si>
    <t xml:space="preserve">Codaccioni </t>
  </si>
  <si>
    <t>Laura</t>
  </si>
  <si>
    <t>Rue des erables</t>
  </si>
  <si>
    <t>codaccioni.laura21@gmail.com</t>
  </si>
  <si>
    <t>0689058226</t>
  </si>
  <si>
    <t>Medecin</t>
  </si>
  <si>
    <t>Bénévole Médecin avec Dr Fayard</t>
  </si>
  <si>
    <t>BENE523</t>
  </si>
  <si>
    <t>M. Fayard</t>
  </si>
  <si>
    <t>PUGEAUT</t>
  </si>
  <si>
    <t>SOPHIE</t>
  </si>
  <si>
    <t>RUE DE LA SOURCE</t>
  </si>
  <si>
    <t>sophie.pugeaut@gmail.com</t>
  </si>
  <si>
    <t>0614063075</t>
  </si>
  <si>
    <t>DÉCORATRICE D'INTÉRIEUR</t>
  </si>
  <si>
    <t>090771200135</t>
  </si>
  <si>
    <t>BENE524</t>
  </si>
  <si>
    <t xml:space="preserve">Paillard </t>
  </si>
  <si>
    <t xml:space="preserve">Gilles </t>
  </si>
  <si>
    <t xml:space="preserve">Rue du Nièvre </t>
  </si>
  <si>
    <t>Ciel</t>
  </si>
  <si>
    <t xml:space="preserve">gilles.paillard@hotmail.fr </t>
  </si>
  <si>
    <t xml:space="preserve">06.12.76.97.39 </t>
  </si>
  <si>
    <t>VENOT</t>
  </si>
  <si>
    <t>Marion</t>
  </si>
  <si>
    <t>rue de la croix de bois</t>
  </si>
  <si>
    <t>Moroges</t>
  </si>
  <si>
    <t>marionvenot24@gmail.com</t>
  </si>
  <si>
    <t>0601613554</t>
  </si>
  <si>
    <t>AFCM Moroges</t>
  </si>
  <si>
    <t xml:space="preserve">Je souhaite être avec Gilles et Marie Claude Chatelet </t>
  </si>
  <si>
    <t>BONNEFOY</t>
  </si>
  <si>
    <t>Annie Josette</t>
  </si>
  <si>
    <t>rue du 11 novembre</t>
  </si>
  <si>
    <t>pierjo.bonnefoy@free.fr</t>
  </si>
  <si>
    <t>0638436755</t>
  </si>
  <si>
    <t>0385479269</t>
  </si>
  <si>
    <t>Qi Gong 71</t>
  </si>
  <si>
    <t>AUTRET</t>
  </si>
  <si>
    <t>10 Place de la République</t>
  </si>
  <si>
    <t>amautret@aliceadsl.fr</t>
  </si>
  <si>
    <t>0769125370</t>
  </si>
  <si>
    <t>0385488925</t>
  </si>
  <si>
    <t>Géologue retraité</t>
  </si>
  <si>
    <t>Vu avec Pascal Surdon</t>
  </si>
  <si>
    <t>0781714358</t>
  </si>
  <si>
    <t>146.653</t>
  </si>
  <si>
    <t>Chatelet</t>
  </si>
  <si>
    <t>Gaëlle</t>
  </si>
  <si>
    <t xml:space="preserve">rue de la croix de bois </t>
  </si>
  <si>
    <t xml:space="preserve">Moroges </t>
  </si>
  <si>
    <t>gaelle.chatelet@gmail.com</t>
  </si>
  <si>
    <t>0609608262</t>
  </si>
  <si>
    <t xml:space="preserve">Enseignante </t>
  </si>
  <si>
    <t xml:space="preserve">Je souhaite être avec Gilles et Marie-Claude Chatelet </t>
  </si>
  <si>
    <t>MICHELE</t>
  </si>
  <si>
    <t>Comptable retraitée</t>
  </si>
  <si>
    <t>Impasse canot</t>
  </si>
  <si>
    <t xml:space="preserve">christian.bordet@hotmail.com </t>
  </si>
  <si>
    <t>0636538694</t>
  </si>
  <si>
    <t>USRF</t>
  </si>
  <si>
    <t>RAVENET</t>
  </si>
  <si>
    <t>de la Montée</t>
  </si>
  <si>
    <t>Saint marcel</t>
  </si>
  <si>
    <t>josirav71@gmail.com</t>
  </si>
  <si>
    <t>0663282608</t>
  </si>
  <si>
    <t>Entente Chalonnaise d'Athlétisme  ECA</t>
  </si>
  <si>
    <t xml:space="preserve"> gestion des bracelets inscription</t>
  </si>
  <si>
    <t>JOBARD</t>
  </si>
  <si>
    <t>allée des Granges Forestier</t>
  </si>
  <si>
    <t>jobard.marc71@orange.fr</t>
  </si>
  <si>
    <t>VelosurSaone</t>
  </si>
  <si>
    <t>Bénévole parking vélo avec VélosurSaône</t>
  </si>
  <si>
    <t>chantalsursaone@orange.fr</t>
  </si>
  <si>
    <t>VélosurSaône</t>
  </si>
  <si>
    <t xml:space="preserve">NANG-ADOUMMADJI </t>
  </si>
  <si>
    <t xml:space="preserve">Thierry </t>
  </si>
  <si>
    <t>nangadoummadjithierry@gmail.com</t>
  </si>
  <si>
    <t>0603155126</t>
  </si>
  <si>
    <t>Jeudi 27 mars matin</t>
  </si>
  <si>
    <t>N'djamena/Tchad</t>
  </si>
  <si>
    <t xml:space="preserve">Rue de Bourgogne </t>
  </si>
  <si>
    <t>sylvie.renaud39@sfr.fr</t>
  </si>
  <si>
    <t>0613665558</t>
  </si>
  <si>
    <t xml:space="preserve">Agent de production </t>
  </si>
  <si>
    <t xml:space="preserve">Venot </t>
  </si>
  <si>
    <t xml:space="preserve">Tiphaine </t>
  </si>
  <si>
    <t>13, Rue De La Croix De Bois</t>
  </si>
  <si>
    <t>venottiphaine@gmail.com</t>
  </si>
  <si>
    <t>0603031127</t>
  </si>
  <si>
    <t xml:space="preserve">Étudiante en psychologie </t>
  </si>
  <si>
    <t xml:space="preserve">Je souhaiterai être en compagnie de Marie-Claude et Gilles CHATELET </t>
  </si>
  <si>
    <t>24AL38222</t>
  </si>
  <si>
    <t>Varraux</t>
  </si>
  <si>
    <t>Serge</t>
  </si>
  <si>
    <t>Rue de dracy</t>
  </si>
  <si>
    <t>Serge.varraux@wanadoo.fr</t>
  </si>
  <si>
    <t>0634959874</t>
  </si>
  <si>
    <t>0385443878</t>
  </si>
  <si>
    <t>Mercredi 26 mars matin, Mercredi 26 mars après-midi, Samedi 29 mars matin (jour de la course entre 7h à 14h selon les postes), Samedi 29 mars après-midi (jour de la course entre 14h à 23h selon les postes), Lundi 31 mars matin</t>
  </si>
  <si>
    <t>Colonne 1</t>
  </si>
  <si>
    <t>Colonne 2</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</si>
  <si>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</si>
  <si>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</si>
  <si>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</si>
  <si>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</si>
  <si>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</si>
  <si>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</si>
  <si>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</si>
  <si>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</si>
  <si>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</si>
  <si>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</si>
  <si>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</si>
  <si>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</si>
  <si>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</si>
  <si>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</si>
  <si>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Dorey</t>
  </si>
  <si>
    <t>Total pour M. Gogue</t>
  </si>
  <si>
    <t>Total pour M. Machuret</t>
  </si>
  <si>
    <t>Total pour M. Mignotte</t>
  </si>
  <si>
    <t>Total pour M. Terret</t>
  </si>
  <si>
    <t>Total pour Mme Paillard</t>
  </si>
  <si>
    <t>Total pour Mme Tatreaux</t>
  </si>
  <si>
    <t>Total pour Courses collèges jeudi</t>
  </si>
  <si>
    <t>Total pour Divers voir commentaire</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</si>
  <si>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</si>
  <si>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</si>
  <si>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</si>
  <si>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</si>
  <si>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</si>
  <si>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</si>
  <si>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</si>
  <si>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</si>
  <si>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Ravitaillement parcours sportif</t>
  </si>
  <si>
    <t>Total pour Remise des lots</t>
  </si>
  <si>
    <t>Total pour Remise des médailles / SAS</t>
  </si>
  <si>
    <t>Total pour Signaleurs parkings bus</t>
  </si>
  <si>
    <t>Total pour Signaleurs secours</t>
  </si>
  <si>
    <t>Total pour Site départ arrivée</t>
  </si>
  <si>
    <t>Total pour Gestion départ / arrivée</t>
  </si>
  <si>
    <t>Total pour Soirée de clôture</t>
  </si>
  <si>
    <t>Total pour Randonnée</t>
  </si>
  <si>
    <t>Liste</t>
  </si>
  <si>
    <t>Fonction</t>
  </si>
  <si>
    <t>Navettes</t>
  </si>
  <si>
    <t>Remise des prix</t>
  </si>
  <si>
    <t>Signaleurs parkings vélo</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</si>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</sst>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1">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theme="1"/>
      <name val="Arial"/>
    </font>
    <font>
      <sz val="11.0"/>
      <color theme="1"/>
      <name val="Calibri"/>
    </font>
    <font>
      <color theme="1"/>
      <name val="Roboto"/>
    </font>
  </fonts>
  <fills count="12">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s>
  <borders count="24">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FF0000"/>
      </left>
      <right style="thin">
        <color rgb="FFFF0000"/>
      </right>
      <top style="thin">
        <color rgb="FFFF0000"/>
      </top>
      <bottom style="thin">
        <color rgb="FFFF0000"/>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3" fillId="0" fontId="7" numFmtId="0" xfId="0" applyAlignment="1" applyBorder="1" applyFont="1">
      <alignment readingOrder="0" shrinkToFit="0" vertical="center" wrapText="0"/>
    </xf>
    <xf borderId="18" fillId="3" fontId="1" numFmtId="0" xfId="0" applyAlignment="1" applyBorder="1" applyFont="1">
      <alignment readingOrder="0" shrinkToFit="0" vertical="center"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0" fillId="0" fontId="1" numFmtId="0" xfId="0" applyFont="1"/>
    <xf borderId="0" fillId="0" fontId="8" numFmtId="0" xfId="0" applyAlignment="1" applyFont="1">
      <alignment shrinkToFit="0" vertical="bottom" wrapText="1"/>
    </xf>
    <xf borderId="0" fillId="9" fontId="6" numFmtId="0" xfId="0" applyAlignment="1" applyFont="1">
      <alignment vertical="bottom"/>
    </xf>
    <xf borderId="22" fillId="0" fontId="6" numFmtId="0" xfId="0" applyAlignment="1" applyBorder="1" applyFont="1">
      <alignment vertical="bottom"/>
    </xf>
    <xf borderId="23" fillId="0" fontId="6" numFmtId="0" xfId="0" applyAlignment="1" applyBorder="1" applyFont="1">
      <alignment shrinkToFit="0" vertical="bottom" wrapText="0"/>
    </xf>
    <xf borderId="0" fillId="0" fontId="6" numFmtId="0" xfId="0" applyAlignment="1" applyFont="1">
      <alignment vertical="bottom"/>
    </xf>
    <xf borderId="22" fillId="0" fontId="6" numFmtId="0" xfId="0" applyAlignment="1" applyBorder="1" applyFont="1">
      <alignment shrinkToFit="0" vertical="bottom" wrapText="0"/>
    </xf>
    <xf borderId="23" fillId="9" fontId="6" numFmtId="0" xfId="0" applyAlignment="1" applyBorder="1" applyFont="1">
      <alignment shrinkToFit="0" vertical="bottom" wrapText="0"/>
    </xf>
    <xf borderId="23"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8" numFmtId="0" xfId="0" applyAlignment="1" applyFont="1">
      <alignment vertical="bottom"/>
    </xf>
    <xf borderId="0" fillId="0" fontId="9" numFmtId="0" xfId="0" applyAlignment="1" applyFont="1">
      <alignment readingOrder="0" vertical="bottom"/>
    </xf>
    <xf borderId="0" fillId="0" fontId="9" numFmtId="0" xfId="0" applyAlignment="1" applyFont="1">
      <alignment vertical="bottom"/>
    </xf>
    <xf borderId="22" fillId="0" fontId="9" numFmtId="0" xfId="0" applyAlignment="1" applyBorder="1" applyFont="1">
      <alignment vertical="bottom"/>
    </xf>
    <xf borderId="23" fillId="0" fontId="9" numFmtId="0" xfId="0" applyAlignment="1" applyBorder="1" applyFont="1">
      <alignment shrinkToFit="0" vertical="bottom" wrapText="0"/>
    </xf>
    <xf borderId="0" fillId="0" fontId="6" numFmtId="49" xfId="0" applyAlignment="1" applyFont="1" applyNumberFormat="1">
      <alignment vertical="bottom"/>
    </xf>
    <xf borderId="0" fillId="9" fontId="10" numFmtId="49" xfId="0" applyAlignment="1" applyFont="1" applyNumberFormat="1">
      <alignment vertical="bottom"/>
    </xf>
    <xf borderId="0" fillId="0" fontId="6" numFmtId="49" xfId="0" applyAlignment="1" applyFont="1" applyNumberFormat="1">
      <alignment readingOrder="0" vertical="bottom"/>
    </xf>
    <xf borderId="0" fillId="9" fontId="10"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633"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17:33Z"/>
        <d v="2024-12-18T20:20:52Z"/>
        <d v="2024-12-19T08:36:57Z"/>
        <d v="2024-12-19T08:41:49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5-01-08T21:34:01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d v="2025-01-13T11:50:49Z"/>
        <d v="2025-01-13T11:53:07Z"/>
        <d v="2025-01-13T11:56:01Z"/>
        <d v="2025-01-13T13:32:34Z"/>
        <d v="2025-01-13T13:56:42Z"/>
        <d v="2025-01-13T15:10:22Z"/>
        <d v="2025-01-13T18:33:12Z"/>
        <d v="2025-01-14T08:41:25Z"/>
        <d v="2025-01-14T09:22:53Z"/>
        <d v="2025-01-14T09:48:20Z"/>
        <d v="2025-01-14T10:15:41Z"/>
        <d v="2025-01-14T12:15:30Z"/>
        <d v="2025-01-14T13:57:11Z"/>
        <d v="2025-01-14T14:44:22Z"/>
        <d v="2025-01-14T14:51:18Z"/>
        <d v="2025-01-14T21:51:16Z"/>
        <d v="2025-01-15T08:58:23Z"/>
        <d v="2025-01-15T09:26:24Z"/>
        <d v="2025-01-15T15:38:15Z"/>
        <d v="2025-01-15T17:22:48Z"/>
        <d v="2025-01-15T17:23:38Z"/>
        <d v="2025-01-15T17:25:58Z"/>
        <d v="2025-01-15T17:39:43Z"/>
        <d v="2025-01-15T17:58:59Z"/>
        <d v="2025-01-15T18:03:45Z"/>
        <d v="2025-01-15T18:13:57Z"/>
        <d v="2025-01-15T18:14:56Z"/>
        <d v="2025-01-15T19:45:39Z"/>
        <d v="2025-01-15T19:51:32Z"/>
        <d v="2025-01-15T20:00:55Z"/>
        <d v="2025-01-15T21:51:50Z"/>
        <d v="2025-01-15T21:57:53Z"/>
        <d v="2025-01-16T08:20:54Z"/>
        <d v="2025-01-16T08:33:32Z"/>
        <d v="2025-01-16T09:29:53Z"/>
        <d v="2025-01-16T09:33:31Z"/>
        <d v="2025-01-16T10:30:06Z"/>
        <d v="2025-01-16T11:38:05Z"/>
        <d v="2025-01-16T14:43:11Z"/>
        <d v="2025-01-16T14:43:20Z"/>
        <d v="2025-01-16T14:44:29Z"/>
        <d v="2025-01-16T14:45:34Z"/>
        <d v="2025-01-16T14:45:41Z"/>
        <d v="2025-01-16T14:46:40Z"/>
        <d v="2025-01-16T14:46:40Z"/>
        <d v="2025-01-16T14:46:47Z"/>
        <d v="2025-01-16T14:47:51Z"/>
        <d v="2025-01-16T16:49:48Z"/>
        <d v="2025-01-16T17:06:39Z"/>
        <d v="2025-01-16T18:45:03Z"/>
        <d v="2025-01-16T19:45:44Z"/>
        <d v="2025-01-16T19:52:21Z"/>
        <d v="2025-01-16T20:10:10Z"/>
        <d v="2025-01-16T20:47:52Z"/>
        <d v="2025-01-16T21:21:56Z"/>
        <d v="2025-01-17T09:23:35Z"/>
        <d v="2025-01-17T17:50:37Z"/>
        <d v="2025-01-18T09:43:32Z"/>
        <d v="2025-01-18T09:46:00Z"/>
        <d v="2025-01-18T09:50:17Z"/>
        <d v="2025-01-18T09:51:36Z"/>
        <d v="2025-01-18T09:53:02Z"/>
        <d v="2025-01-18T09:58:38Z"/>
        <d v="2025-01-18T13:41:26Z"/>
        <d v="2025-01-18T18:25:00Z"/>
        <d v="2025-01-18T20:58:05Z"/>
        <d v="2025-01-18T21:05:44Z"/>
        <d v="2025-01-19T13:46:24Z"/>
        <d v="2025-01-19T14:09:50Z"/>
        <d v="2025-01-19T17:47:27Z"/>
        <d v="2025-01-19T21:14:59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s v="PROTHEAU"/>
        <s v="GALAND "/>
        <s v="VIENNE"/>
        <s v="FONTAINE"/>
        <s v="MICHAUD"/>
        <s v="MONIN"/>
        <s v="LABARBE"/>
        <s v="VERY"/>
        <s v="JAMBON "/>
        <s v="JAMBON"/>
        <s v="develle"/>
        <s v="OZANON"/>
        <s v="Cessot"/>
        <s v="COSTE"/>
        <s v="Capelli"/>
        <s v="LAUSSEUR"/>
        <s v="Edwell "/>
        <s v="LEFEBVRE "/>
        <s v="wojkowiak"/>
        <s v="Putelat"/>
        <s v="THOMAS"/>
        <s v="Joly"/>
        <s v="malige "/>
        <s v="ROIZOT"/>
        <s v="MACHURET "/>
        <s v="Kirche"/>
        <s v="VEAU"/>
        <s v="CAUSSIN"/>
        <s v="rude"/>
        <s v="Chevassus "/>
        <s v="Apaolaza "/>
        <s v="BARBIN"/>
        <s v="Commaret "/>
        <s v="Lamboley"/>
        <s v="Coelho "/>
        <s v="Adoult "/>
        <s v="DENIZOT"/>
        <s v="Marcant"/>
        <s v="LERAT"/>
        <s v="Pighetti "/>
        <s v="Meslin"/>
        <s v="Pereira"/>
        <s v="Filonczuk "/>
        <s v="Danjean "/>
        <s v="PLED"/>
        <s v="LOBREAU"/>
        <s v="Petre"/>
        <s v="MALICROT"/>
        <s v="LOISY"/>
        <s v="Moucot"/>
        <s v="AUFRAND"/>
        <s v="Bouveret"/>
        <s v="Charbouillot"/>
        <s v="Gagnepain"/>
        <s v="Commaille "/>
        <s v="Labrousse "/>
        <s v="Jeannin"/>
        <s v="VERNIAUT"/>
        <s v="vessot"/>
        <s v="PLISSON "/>
        <s v="DEAL"/>
        <s v="CHAPELON"/>
        <s v="Lefebvre"/>
        <s v="Codaccioni "/>
        <s v="PUGEAUT"/>
        <s v="Paillard "/>
        <s v="VENOT"/>
        <s v="BONNEFOY"/>
        <s v="AUTRET"/>
        <s v="RAVENET"/>
        <s v="JOBARD"/>
        <s v="NANG-ADOUMMADJI "/>
        <s v="Venot "/>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s v="FRANCOIS"/>
        <s v="Marilyne "/>
        <s v="Frédéric"/>
        <s v="Emilie"/>
        <s v="André"/>
        <s v="Ginette "/>
        <s v="Florence "/>
        <s v="Pascale "/>
        <s v="Vincent "/>
        <s v="Sophie"/>
        <s v="Hugo"/>
        <s v="Andréa"/>
        <s v="Julien "/>
        <s v="MARIE-CLAUDE"/>
        <s v="jean-noël"/>
        <s v="Jean-Claude"/>
        <s v="Francois "/>
        <s v="Pablo"/>
        <s v="Jeremy "/>
        <s v="Patricia "/>
        <s v="Joao "/>
        <s v="Sabrina "/>
        <s v="Antonio "/>
        <s v="Laure-Anne"/>
        <s v="LUCIE"/>
        <s v="Candice"/>
        <s v="Louison"/>
        <s v="Louise"/>
        <s v="Clara "/>
        <s v="Léa"/>
        <s v="Clarisse"/>
        <s v="Aurélien "/>
        <s v="Juliette"/>
        <s v="Camille "/>
        <s v="NADINE"/>
        <s v="Laure"/>
        <s v="SYLVIANE "/>
        <s v="Maelys"/>
        <s v="Laura"/>
        <s v="Gilles "/>
        <s v="Marion"/>
        <s v="Annie Josette"/>
        <s v="Gaëlle"/>
        <s v="MICHELE"/>
        <s v="Thierry "/>
        <s v="Tiphaine "/>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63-12-05T00:00:00Z"/>
        <d v="1958-10-25T00:00:00Z"/>
        <d v="1962-03-11T00:00:00Z"/>
        <d v="1962-11-14T00:00:00Z"/>
        <d v="1961-10-07T00:00:00Z"/>
        <d v="1946-09-20T00:00:00Z"/>
        <d v="1962-07-12T00:00:00Z"/>
        <d v="1950-06-24T00:00:00Z"/>
        <d v="2025-01-10T00:00:00Z"/>
        <d v="1958-01-28T00:00:00Z"/>
        <d v="1987-09-28T00:00:00Z"/>
        <d v="1975-03-12T00:00:00Z"/>
        <d v="1972-07-29T00:00:00Z"/>
        <d v="1975-12-13T00:00:00Z"/>
        <d v="1977-01-15T00:00:00Z"/>
        <d v="2010-02-10T00:00:00Z"/>
        <d v="1966-10-25T00:00:00Z"/>
        <d v="1971-01-20T00:00:00Z"/>
        <d v="2005-08-29T00:00:00Z"/>
        <d v="1981-01-02T00:00:00Z"/>
        <d v="1959-12-10T00:00:00Z"/>
        <d v="1960-12-13T00:00:00Z"/>
        <d v="1952-12-20T00:00:00Z"/>
        <d v="1963-03-18T00:00:00Z"/>
        <d v="1946-12-14T00:00:00Z"/>
        <d v="1958-08-26T00:00:00Z"/>
        <d v="1972-09-14T00:00:00Z"/>
        <d v="1960-11-12T00:00:00Z"/>
        <d v="1976-12-16T00:00:00Z"/>
        <d v="1958-05-07T00:00:00Z"/>
        <d v="1946-09-15T00:00:00Z"/>
        <d v="1949-09-24T00:00:00Z"/>
        <d v="1985-07-15T00:00:00Z"/>
        <d v="1978-01-28T00:00:00Z"/>
        <d v="1964-08-11T00:00:00Z"/>
        <d v="1951-11-21T00:00:00Z"/>
        <d v="1955-01-31T00:00:00Z"/>
        <d v="1952-10-18T00:00:00Z"/>
        <d v="1950-06-13T00:00:00Z"/>
        <d v="1968-07-10T00:00:00Z"/>
        <d v="1975-08-24T00:00:00Z"/>
        <d v="1958-03-28T00:00:00Z"/>
        <d v="1960-04-07T00:00:00Z"/>
        <d v="1970-06-14T00:00:00Z"/>
        <d v="1951-02-16T00:00:00Z"/>
        <d v="1950-11-28T00:00:00Z"/>
        <d v="1955-05-21T00:00:00Z"/>
        <d v="1954-03-05T00:00:00Z"/>
        <d v="1969-12-06T00:00:00Z"/>
        <d v="1983-12-22T00:00:00Z"/>
        <d v="2004-05-14T00:00:00Z"/>
        <d v="2005-11-18T00:00:00Z"/>
        <d v="2005-11-20T00:00:00Z"/>
        <d v="2005-09-22T00:00:00Z"/>
        <d v="2004-11-08T00:00:00Z"/>
        <d v="2005-06-22T00:00:00Z"/>
        <d v="2005-11-01T00:00:00Z"/>
        <d v="2005-10-06T00:00:00Z"/>
        <d v="2005-11-03T00:00:00Z"/>
        <d v="1963-01-01T00:00:00Z"/>
        <d v="1970-10-27T00:00:00Z"/>
        <d v="1956-05-21T00:00:00Z"/>
        <d v="1969-01-04T00:00:00Z"/>
        <d v="1962-06-09T00:00:00Z"/>
        <d v="1959-05-01T00:00:00Z"/>
        <d v="2005-12-14T00:00:00Z"/>
        <d v="1988-06-20T00:00:00Z"/>
        <d v="1990-12-01T00:00:00Z"/>
        <d v="1961-12-16T00:00:00Z"/>
        <d v="2005-07-24T00:00:00Z"/>
        <d v="1948-12-15T00:00:00Z"/>
        <d v="1955-12-09T00:00:00Z"/>
        <d v="1946-06-19T00:00:00Z"/>
        <d v="1979-06-28T00:00:00Z"/>
        <d v="1938-07-30T00:00:00Z"/>
        <d v="1959-11-30T00:00:00Z"/>
        <d v="1956-10-25T00:00:00Z"/>
        <d v="1953-08-28T00:00:00Z"/>
        <d v="1953-05-15T00:00:00Z"/>
        <d v="2000-10-15T00:00:00Z"/>
        <d v="1971-05-13T00:00:00Z"/>
        <d v="2004-07-01T00:00:00Z"/>
        <d v="1944-10-27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7 chemin du gué "/>
        <s v="27 route de Chalon "/>
        <s v="27 Route de Chalon"/>
        <s v="chemin liboureau"/>
        <s v="7 Avenue de Chalon"/>
        <s v="334 RUE DE MONTADIOT"/>
        <s v="rue chamilly"/>
        <s v="Place Mathias"/>
        <s v="21 imp lilas"/>
        <s v="Rue Boichot"/>
        <s v="37 rue du Puits Brechet"/>
        <s v="Rue de l hôpital "/>
        <s v="12 Rue des fougères "/>
        <s v="Chemin du Peyre"/>
        <s v="Chemin du Peye"/>
        <s v="Rue de la Cote Chalonnaise"/>
        <s v="Impasse des barbouillères "/>
        <s v="4 petite rue de la gare"/>
        <s v="1 rue de l'amandier"/>
        <s v="25 Grande Rue "/>
        <s v="7rue de l’arcy"/>
        <s v="12, rue des communautés"/>
        <s v="rue de la gare"/>
        <s v="3 rue Sarah bernhardt "/>
        <s v="14 B Chemin de la corvée"/>
        <s v="12 rue des vignes d 'or"/>
        <s v="16 rue de la Serve"/>
        <s v="7 Avenue Nicéphore Niépce"/>
        <s v="16 rue de la République"/>
        <s v="Rue de bourgneuf "/>
        <s v="du Dîme "/>
        <s v="26 D rue de la Noue"/>
        <s v="Rue des grillons"/>
        <s v="15 Ter Avenue de Chalon"/>
        <s v="8 rue de la piscine"/>
        <s v="20 rue du général leclerc "/>
        <s v="Du moulin a vent"/>
        <s v="De la côte châlonnaise "/>
        <s v="Du four"/>
        <s v="8 rue Roy Gontran"/>
        <s v="8 rue du Roy Gontran"/>
        <s v="RUE DE LA PISCINE"/>
        <s v="rue du clos rond"/>
        <s v="rue louis jacques thénard"/>
        <s v="10c rue de la Blainette"/>
        <s v="1 chemin de la vivelle"/>
        <s v="66 allée saint pierre "/>
        <s v="Rue de la tuile "/>
        <s v="70 impasse de la Marlière "/>
        <s v="14 rue d'avau "/>
        <s v="Rue saint Georges "/>
        <s v="1 rue "/>
        <s v="6 Rue des Boigers"/>
        <s v="RUE JACQUES THENARD"/>
        <s v="10 rue verger"/>
        <s v=" RUE DES ORMEAUX "/>
        <s v="Des Grandes Vignes"/>
        <s v="RUE DES ORMEAUX "/>
        <s v="Rue de l’hopital"/>
        <s v="Rue des erables"/>
        <s v="Rue du Nièvre "/>
        <s v="rue de la croix de bois"/>
        <s v="rue du 11 novembre"/>
        <s v="10 Place de la République"/>
        <s v="rue de la croix de bois "/>
        <s v="Impasse canot"/>
        <s v="de la Montée"/>
        <s v="allée des Granges Forestier"/>
        <s v="nangadoummadjithierry@gmail.com"/>
        <s v="Rue de Bourgogne "/>
        <s v="13, Rue De La Croix De Bois"/>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n v="69005.0"/>
        <s v="71700 TOURNURNUS"/>
        <n v="71850.0"/>
        <s v="71z50"/>
        <n v="38560.0"/>
        <n v="71500.0"/>
        <n v="71440.0"/>
        <n v="21230.0"/>
        <n v="89630.0"/>
        <n v="71490.0"/>
        <n v="21430.0"/>
        <n v="71649.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s v="Saint-Germain-du-Plain"/>
        <s v="Saint Germain du plain"/>
        <s v="CHATENOY EN BRESSE"/>
        <s v="JUGY"/>
        <s v="EPERVANS "/>
        <s v="Épervans"/>
        <s v="Saint mard de vaux "/>
        <s v="Jarrie"/>
        <s v="ST LEGER-SUR-DHEUNE"/>
        <s v="ouroux sur saone"/>
        <s v="St Marcel"/>
        <s v="SEVREY"/>
        <s v="Gergy "/>
        <s v="Louhans"/>
        <s v="Guerfand"/>
        <s v="Saint Vincent en bresse "/>
        <s v="Antigny-la-ville "/>
        <s v="Saint-Germain-des-Champs "/>
        <s v="St emiland "/>
        <s v="Liernais"/>
        <s v="LANS "/>
        <s v="Ciel"/>
        <s v="Moroges "/>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s v="wojkololo@yahoo.fr"/>
        <s v="sophie.putelat@gmail.com"/>
        <s v="didier.thomas25@orange.fr"/>
        <s v="CYRIL.vieu@gmail.com"/>
        <s v="andrea.joly71@icloud.com"/>
        <s v="julien.malige.jm@gmail.com"/>
        <s v="mc.roizot@gmail.com"/>
        <s v="jean-noel.roizot@orange.fr"/>
        <s v="jclaude.dufourd@gmail.com"/>
        <s v="pascal.machuret@orange.fr"/>
        <s v="guy.kirche @neuf.fr"/>
        <s v="sylvie.veau@laposte.net"/>
        <s v="isabelle.caussin@gmail.com"/>
        <s v="alaindie27@hotmail.fr"/>
        <s v="francoischevassus@sfr.fr "/>
        <s v="Apaolaza.pablo@gmail.com "/>
        <s v="barbin.michel@outlook.fr"/>
        <s v="commaret25@gmail.com"/>
        <s v="cv.agency@yahoo.fr"/>
        <s v="Coelho.jean51@gmail.com"/>
        <s v="francoise.adoult@gmail.com"/>
        <s v="annemariedenizot@hotmail.fr"/>
        <s v="didier.marcant@wanadoo.fr"/>
        <s v="aupetitpressoir@gmail.com"/>
        <s v="Sabrina.pighetti42@gmail.com"/>
        <s v="brimeslin@yahoo.fr"/>
        <s v="tonio.pereira.58@gmail.com"/>
        <s v="patricia.filonczuk @gmail.com"/>
        <s v="olivierdanjean71@gmail.com"/>
        <s v="nicolepled7@gmail.com"/>
        <s v="jeanclaude.pled@sfr.fr"/>
        <s v="bernard.lobreau@wanadoo.fr"/>
        <s v="francettelobreau@gmail.com"/>
        <s v="lapetre@hotmail.com"/>
        <s v="lucie.malicrot@legrandchalon.fr"/>
        <s v="candiceloisy94@gmail.com"/>
        <s v="louison.moucot18@gmail.com"/>
        <s v="louise.aufrand@gmail.com"/>
        <s v="clarabouveret16@gmail.com"/>
        <s v="diabol020908@gmail.com"/>
        <s v="gagnepain.clarisse@gmail.com"/>
        <s v="aurelien.commaille@gmail.com"/>
        <s v="labroussejuliette0@gmail.com"/>
        <s v="camille.jeannin580@gmail.com"/>
        <s v="nadine.verniaut@legrandchalon.fr"/>
        <s v="vessot.denis@orange.fr"/>
        <s v="patrick.plisson@wanadoo.fr"/>
        <s v="laure.deal@orange.fr"/>
        <s v="Pascal.chapelon@orange.fr"/>
        <s v="sylviane.plisson30@wanadoo.fr"/>
        <s v="Maelys.lefebvre14122005@gmail.com"/>
        <s v="codaccioni.laura21@gmail.com"/>
        <s v="sophie.pugeaut@gmail.com"/>
        <s v="gilles.paillard@hotmail.fr "/>
        <s v="marionvenot24@gmail.com"/>
        <s v="pierjo.bonnefoy@free.fr"/>
        <s v="amautret@aliceadsl.fr"/>
        <s v="gaelle.chatelet@gmail.com"/>
        <s v="christian.bordet@hotmail.com "/>
        <s v="josirav71@gmail.com"/>
        <s v="jobard.marc71@orange.fr"/>
        <s v="chantalsursaone@orange.fr"/>
        <s v="nangadoummadjithierry@gmail.com"/>
        <s v="sylvie.renaud39@sfr.fr"/>
        <s v="venottiphaine@gmail.com"/>
        <s v="Serge.varraux@wanadoo.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85132997"/>
        <s v="0642416193"/>
        <n v="6.63736209E8"/>
        <n v="6.13030717E8"/>
        <s v="0601935160"/>
        <s v="0689065975"/>
        <s v="0678122365"/>
        <n v="6.81566849E8"/>
        <s v="0619754478"/>
        <s v="0681901742"/>
        <s v="0621178220"/>
        <n v="6.07603698E8"/>
        <s v="0617577067"/>
        <s v="0648747776"/>
        <s v="0603174665"/>
        <s v="0607277635"/>
        <s v="0674035086"/>
        <s v="0602697581"/>
        <s v="0686003075"/>
        <s v="0783805171"/>
        <s v="0664106122"/>
        <s v="0648855362"/>
        <s v="0685346368"/>
        <s v="0647304785"/>
        <s v="0619020589"/>
        <s v="0681256377"/>
        <s v="0627267652"/>
        <s v="0982993341"/>
        <s v="0643163847"/>
        <n v="6.62277862E8"/>
        <s v="06.17.87.34.43 "/>
        <n v="6.70708334E8"/>
        <n v="6.67391484E8"/>
        <s v="0788927568"/>
        <s v="0662414083"/>
        <s v="0610528371"/>
        <s v="0619146529"/>
        <s v="0670532524"/>
        <n v="6.76933041E8"/>
        <s v="0633424373"/>
        <n v="6.83210273E8"/>
        <s v="0623275183"/>
        <s v="0638022253"/>
        <s v="0607717115"/>
        <s v="0622819072"/>
        <s v="0667711234"/>
        <n v="6.01660021E8"/>
        <n v="6.77821412E8"/>
        <s v="0672214763"/>
        <s v="+32 499 32 36 56"/>
        <s v="0663516559"/>
        <s v="0785460913"/>
        <s v="0649774745"/>
        <s v="0789766758"/>
        <s v="0662962684"/>
        <s v="0695235144"/>
        <s v="0772315944"/>
        <n v="6.70093513E8"/>
        <s v="0635133780"/>
        <s v="0638511889"/>
        <s v="0687484932"/>
        <s v="0612443712"/>
        <s v="0689465646"/>
        <s v="0632717033"/>
        <s v="0670279806"/>
        <s v="0687822647"/>
        <s v="0671393365"/>
        <s v="0689058226"/>
        <s v="0614063075"/>
        <s v="06.12.76.97.39 "/>
        <s v="0601613554"/>
        <s v="0638436755"/>
        <s v="0769125370"/>
        <s v="0781714358"/>
        <s v="0609608262"/>
        <s v="0636538694"/>
        <s v="0663282608"/>
        <n v="6.45851282E8"/>
        <n v="6.0724541E8"/>
        <s v="0603155126"/>
        <s v="0613665558"/>
        <s v="0603031127"/>
        <s v="0634959874"/>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 v="0385445324"/>
        <n v="3.85967545E8"/>
        <s v="0345283764"/>
        <s v="0385422702"/>
        <n v="3.85422702E8"/>
        <s v="0385444618"/>
        <n v="3.85451415E8"/>
        <s v="0385454852"/>
        <s v="0385445259"/>
        <s v="0385452518"/>
        <s v="0358094909"/>
        <n v="3.85965252E8"/>
        <s v="0380844718"/>
        <s v="0385444357"/>
        <s v="0385479269"/>
        <s v="0385488925"/>
        <s v="0385443878"/>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s v="Benevole"/>
        <s v="Bénévole"/>
        <s v="DESIGNER"/>
        <s v="Étudiante "/>
        <s v="gérant société "/>
        <s v="Facteur / agent funéraire "/>
        <s v="Magasinier cariste "/>
        <s v="Cheffe d'entreprise"/>
        <s v="Propriétaire de chambres d'hôtes"/>
        <s v="Chef de secteur"/>
        <s v="DAF"/>
        <s v="Concepteur packaging"/>
        <s v="Fonctionnaire"/>
        <s v="responsable animation Grand Chalon"/>
        <s v="Etudiante "/>
        <s v="Étudiants "/>
        <s v="Etudiant "/>
        <s v="chargée mission Grand Chalon"/>
        <s v="ouvrier viticole"/>
        <s v="Cadre en Assurances"/>
        <s v="Agent général d’assurances "/>
        <s v="Medecin"/>
        <s v="DÉCORATRICE D'INTÉRIEUR"/>
        <s v="Géologue retraité"/>
        <s v="Enseignante "/>
        <s v="Comptable retraitée"/>
        <s v="Agent de production "/>
        <s v="Étudiante en psychologie "/>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 v="FFE"/>
        <s v="USRF RULLY FONTAINES "/>
        <s v="gym pluriel Rully "/>
        <s v="Entente Chalonnaise Athlétisme ECA"/>
        <s v="CNC"/>
        <s v="Cessot Michel"/>
        <s v="Veteran Foot Rully Fontaines"/>
        <s v="Volley club Châtenoy le royal "/>
        <s v="GV ST LEGER-SUR-DHEUNE"/>
        <s v="A2c"/>
        <s v="Aluze Mercurey Cycling Team "/>
        <s v="Givry randonnée "/>
        <s v="gcrs chalon/sâone"/>
        <s v="Squash des Rotondes"/>
        <s v="amicale canine saint christophe en bresse"/>
        <s v="Grand Chalon Athlétisme "/>
        <s v="Union gymnique chalonnaise, Club Alpin,Retraite sportive,"/>
        <s v="petanque Dracy le fort"/>
        <s v="Eveil Chalon sur Saône"/>
        <s v="As golf"/>
        <s v="Tennis club.  Vita gym"/>
        <s v="bpbo st boil"/>
        <s v="Les Aéronautes de l’Aéroclub de Bourgogne "/>
        <s v="Elevage de corbeton"/>
        <s v="Écurie Labrousse"/>
        <s v="GCRS "/>
        <s v="Ex chagny"/>
        <s v="AFCM Moroges"/>
        <s v="Qi Gong 71"/>
        <s v="USRF"/>
        <s v="Entente Chalonnaise d'Athlétisme  ECA"/>
        <s v="VelosurSaone"/>
        <s v="VélosurSaône"/>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s v="Mercredi 26 mars après-midi, Jeudi 27 mars matin, Jeudi 27 mars après-midi, Vendredi 28 mars matin, Samedi 29 mars matin (jour de la course entre 7h à 14h selon les postes), Samedi 29 mars après-midi (jour de la course entre 14h à 23h selon les postes)"/>
        <s v="Vendredi 28 mars matin"/>
        <s v="Mercredi 26 mars après-midi, Jeudi 27 mars après-midi, Vendredi 28 mars après-midi"/>
        <s v="Jeudi 27 mars matin"/>
        <s v="Mercredi 26 mars matin, Mercredi 26 mars après-midi, Samedi 29 mars matin (jour de la course entre 7h à 14h selon les postes), Samedi 29 mars après-midi (jour de la course entre 14h à 23h selon les postes), Lundi 31 mars matin"/>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J’ai été bénévole pour les qualifications d’athlétisme pour les JO handisports "/>
        <s v="Communication "/>
        <s v="Élu, mise en place avec l équipe de Rully le vendredi et gestion du stand de la mairie puis rangement après-midi "/>
        <s v="Sauveteur Secouriste du Travail"/>
        <s v="EQUIPE AC DOREY RAVITO PONCEY"/>
        <s v="GESTION STATIONNEMENT"/>
        <s v="ravitaillement"/>
        <s v="Je vous propose de faire l'accueil à la Halle ronde pour l'exposition photos de l'un des concurrent."/>
        <s v="je souhaite étre a la preparation  de la salle de rully  pour la pasta party le vendredi matin avec  Marianne Bordet"/>
        <s v="Bonjour, je participe avec Jean Paul Terret depuis le lundi 24  jusqu'au lundi  31 mars à l organisation de toute la signalétique. &#10;Je serais aussi certainement pris sur les jeudi et vendredi, école et collège pour les départs de course si besoin avec Mar"/>
        <s v="L'année dernière j'ai vraiment aimé l'ambiance du ravito du ravito, avec Nathalie Powel"/>
        <s v="Sébastien Dorey "/>
        <s v="Montgolfière"/>
        <s v="En lien avec la Commission environnement : gestion des déchets"/>
        <s v="Stand fontaines lycée agricole "/>
        <s v="Si possible être en commun avec Mme Laure DEAL"/>
        <s v="Stand fontaine lycée agricole "/>
        <s v="Bénévole Médecin avec Dr Fayard"/>
        <s v="Je souhaite être avec Gilles et Marie Claude Chatelet "/>
        <s v="Vu avec Pascal Surdon"/>
        <s v="Je souhaite être avec Gilles et Marie-Claude Chatelet "/>
        <s v=" gestion des bracelets inscription"/>
        <s v="Bénévole parking vélo avec VélosurSaône"/>
        <s v="Je souhaiterai être en compagnie de Marie-Claude et Gilles CHATELET "/>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n v="199527.0"/>
        <n v="201737.0"/>
        <n v="8.00462111193E11"/>
        <s v="24BE932779391216"/>
        <n v="7.90571501217E11"/>
        <n v="7.91071502454E11"/>
        <s v="N° 93257"/>
        <n v="8.10121200045E11"/>
        <n v="8.10371500213E11"/>
        <n v="9.00671500563E11"/>
        <n v="8.40903200408E11"/>
        <n v="9.51271500358E11"/>
        <n v="152693.0"/>
        <n v="7.70973200878E11"/>
        <n v="261946.0"/>
        <s v="78/50 06 13 59"/>
        <n v="7.52256407E8"/>
        <s v="D1FRA17AN947508220721PEREIRA"/>
        <n v="8.60771500378E11"/>
        <s v="220.419"/>
        <n v="164736.0"/>
        <n v="8.81071500863E11"/>
        <s v="293.826"/>
        <n v="8.70471501528E11"/>
        <n v="8.00771500829E11"/>
        <s v="090771200135"/>
        <s v="146.653"/>
        <n v="9.70271500152E11"/>
        <n v="7.71171501038E11"/>
        <n v="1.8006347584E10"/>
        <s v="24AL38222"/>
        <n v="128837.0"/>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 v="BESANCON"/>
        <s v="Pas de Calais"/>
        <s v="Chalon sur Saone24"/>
        <s v="versailles"/>
        <s v="Marseille "/>
        <s v="CHALON SUR SAÔNE "/>
        <s v="Auxerre"/>
        <s v="Nevers"/>
        <s v="4c préfet 71"/>
        <s v="SAÔNE ET LOIRE MACON "/>
        <s v="N'djamena/Tchad"/>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d v="1968-02-16T00:00:00Z"/>
        <d v="1967-11-25T00:00:00Z"/>
        <d v="1980-11-21T00:00:00Z"/>
        <d v="1968-02-09T00:00:00Z"/>
        <d v="1979-11-19T00:00:00Z"/>
        <d v="1980-02-29T00:00:00Z"/>
        <d v="2002-05-15T00:00:00Z"/>
        <d v="1981-04-30T00:00:00Z"/>
        <d v="1981-04-27T00:00:00Z"/>
        <d v="1990-09-28T00:00:00Z"/>
        <d v="2012-04-24T00:00:00Z"/>
        <d v="1996-06-26T00:00:00Z"/>
        <d v="1966-06-18T00:00:00Z"/>
        <d v="1968-11-05T00:00:00Z"/>
        <d v="1973-08-03T00:00:00Z"/>
        <d v="1969-02-10T00:00:00Z"/>
        <d v="2006-06-08T00:00:00Z"/>
        <d v="1976-11-29T00:00:00Z"/>
        <d v="1993-05-25T00:00:00Z"/>
        <d v="1971-02-09T00:00:00Z"/>
        <d v="1996-06-17T00:00:00Z"/>
        <d v="2021-04-17T00:00:00Z"/>
        <d v="1975-06-18T00:00:00Z"/>
        <d v="1987-07-29T00:00:00Z"/>
        <d v="1980-09-29T00:00:00Z"/>
        <d v="2010-07-20T00:00:00Z"/>
        <d v="1964-09-12T00:00:00Z"/>
        <d v="1997-12-18T00:00:00Z"/>
        <d v="1978-06-08T00:00:00Z"/>
        <d v="2024-08-09T00:00:00Z"/>
        <d v="2024-05-02T00:00:00Z"/>
        <d v="2008-06-05T00:00:00Z"/>
      </sharedItems>
    </cacheField>
    <cacheField name="Réservé par" numFmtId="0">
      <sharedItems containsBlank="1">
        <m/>
        <s v="M. Dorey"/>
        <s v="M. Mignotte"/>
        <s v="M. Carre"/>
        <s v="M. Bayle"/>
        <s v="M. Chatelet"/>
        <s v="M. Adeline"/>
        <s v="M. Galland"/>
        <s v="M. Bonnotte"/>
        <s v="Mme Tatreaux"/>
        <s v="M. Pommey"/>
        <s v="M. Aubert"/>
        <s v="M. Marche"/>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90"/>
        <s v="BENE391"/>
        <s v="BENE392"/>
        <s v="BENE393"/>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s v="BENE444"/>
        <s v="BENE445"/>
        <s v="BENE446"/>
        <s v="BENE447"/>
        <s v="BENE448"/>
        <s v="BENE449"/>
        <s v="BENE450"/>
        <s v="BENE451"/>
        <s v="BENE452"/>
        <s v="BENE453"/>
        <s v="BENE454"/>
        <s v="BENE455"/>
        <s v="BENE456"/>
        <s v="BENE457"/>
        <s v="BENE458"/>
        <s v="BENE459"/>
        <s v="BENE460"/>
        <s v="BENE461"/>
        <s v="BENE462"/>
        <s v="BENE463"/>
        <s v="BENE464"/>
        <s v="BENE465"/>
        <s v="BENE466"/>
        <s v="BENE467"/>
        <s v="BENE468"/>
        <s v="BENE469"/>
        <s v="BENE470"/>
        <s v="BENE471"/>
        <s v="BENE472"/>
        <s v="BENE473"/>
        <s v="BENE474"/>
        <s v="BENE475"/>
        <s v="BENE476"/>
        <s v="BENE477"/>
        <s v="BENE478"/>
        <s v="BENE479"/>
        <s v="BENE480"/>
        <s v="BENE481"/>
        <s v="BENE482"/>
        <s v="BENE483"/>
        <s v="BENE484"/>
        <s v="BENE485"/>
        <s v="BENE486"/>
        <s v="BENE487"/>
        <s v="BENE488"/>
        <s v="BENE489"/>
        <s v="BENE490"/>
        <s v="BENE491"/>
        <s v="BENE492"/>
        <s v="BENE493"/>
        <s v="BENE494"/>
        <s v="BENE495"/>
        <s v="BENE496"/>
        <s v="BENE497"/>
        <s v="BENE498"/>
        <s v="BENE499"/>
        <s v="BENE500"/>
        <s v="BENE501"/>
        <s v="BENE502"/>
        <s v="BENE503"/>
        <s v="BENE504"/>
        <s v="BENE505"/>
        <s v="BENE506"/>
        <s v="BENE507"/>
        <s v="BENE508"/>
        <s v="BENE509"/>
        <s v="BENE510"/>
        <s v="BENE511"/>
        <s v="BENE512"/>
        <s v="BENE513"/>
        <s v="BENE514"/>
        <s v="BENE515"/>
        <s v="BENE516"/>
        <s v="BENE517"/>
        <s v="BENE518"/>
        <s v="BENE519"/>
        <s v="BENE520"/>
        <s v="BENE521"/>
        <s v="BENE522"/>
        <s v="BENE523"/>
        <s v="BENE524"/>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 v="M. Dorey"/>
      </sharedItems>
    </cacheField>
    <cacheField name="Tel MM" numFmtId="49">
      <sharedItems>
        <s v="06 10 56 26 44"/>
        <s v=""/>
        <s v="06 81 68 14 64"/>
        <s v="06 19 02 05 89"/>
        <s v="06 08 18 32 76"/>
        <s v="06 61 44 21 07"/>
        <s v="06 16 57 97 55"/>
        <s v="06 16 13 80 68 "/>
        <s v="06 84 12 84 78"/>
        <s v="06 03 83 76 27"/>
        <s v="06 27 48 80 48"/>
        <s v="06 64 00 91 94"/>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 v="M. Dorey"/>
      </sharedItems>
    </cacheField>
    <cacheField name="Tel MAM" numFmtId="49">
      <sharedItems>
        <s v="06 10 56 26 44"/>
        <s v=""/>
        <s v="06 81 68 14 64"/>
        <s v="06 19 02 05 89"/>
        <s v="06 61 44 21 07"/>
        <s v="06 27 48 80 48"/>
        <s v="06 16 57 97 55"/>
        <s v="06 16 13 80 68 "/>
        <s v="06 84 12 84 78"/>
        <s v="06 03 83 76 27"/>
        <s v="06 64 00 91 94"/>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 v="Divers voir commentaire"/>
      </sharedItems>
    </cacheField>
    <cacheField name="Zone JM" numFmtId="0">
      <sharedItems containsBlank="1">
        <s v="Givry"/>
        <m/>
        <s v="Saint Martin Sous Montaigu"/>
        <s v="Barizey"/>
        <s v="Fontaines"/>
        <s v="Rully"/>
        <s v="Mercurey"/>
        <s v="Saint Jean de Vaux"/>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 v="M. Dorey"/>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 v="06 64 00 91 94"/>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 v="Divers voir commentaire"/>
      </sharedItems>
    </cacheField>
    <cacheField name="Zone JAM" numFmtId="0">
      <sharedItems containsBlank="1">
        <s v="Givry"/>
        <m/>
        <s v="Saint Martin Sous Montaigu"/>
        <s v="Barizey"/>
        <s v="Fontaines"/>
        <s v="Rully"/>
        <s v="Mercurey"/>
        <s v="Saint Jean de Vaux"/>
      </sharedItems>
    </cacheField>
    <cacheField name="Resp JAM" numFmtId="0">
      <sharedItems containsBlank="1">
        <s v="M. Gogue"/>
        <m/>
        <s v="M. Machuret"/>
        <s v="M. Marche"/>
        <s v="M. Aubert"/>
        <s v="Mme Paillard"/>
        <s v="M. Vaillant"/>
        <s v="M. Galland"/>
        <s v="Mme Tatreaux"/>
        <s v="M. Chatelet"/>
        <s v="M. Terret"/>
        <s v="M. Bayle"/>
        <s v="M. Mignotte"/>
        <s v="M. Adeline"/>
        <s v="M. Genot"/>
        <s v="M. Dorey"/>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 v="06 64 00 91 94"/>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 v="Divers voir commentaire"/>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 v="M. Carre"/>
        <s v="M. Adeline"/>
        <s v="M. Pommey"/>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 v="06 65 24 06 43"/>
        <s v="06 18 20 76 67"/>
        <s v="06 60 09 31 97"/>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 v="Divers voir commentaire"/>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 v="M. Carre"/>
        <s v="M. Pommey"/>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 v="06 65 24 06 43"/>
        <s v="06 60 09 31 97"/>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 v="Signaleurs parkings bus"/>
        <s v="Divers voir commentaire"/>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 v="M. Fayard"/>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 v="06 47 99 38 22"/>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Blank="1">
        <m/>
        <s v="Montgolfière"/>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ignaleur"/>
        <s v="Gestion départ / arrivée"/>
        <s v="Remise des médailles / SAS"/>
        <s v="Signaleurs secours"/>
        <s v="Animation"/>
        <s v="Accueil, buvette"/>
        <s v="Responsable de Zone"/>
        <s v="VTT"/>
        <s v="Consignes"/>
        <s v="Balisage et site Givry"/>
        <s v="Soirée de clôture"/>
        <s v="Courses des p'tits ceps"/>
        <s v="Sécurité médical"/>
        <s v="Signaleurs parkings bus"/>
        <s v="Ravitaillement parcours sportif"/>
        <s v="Divers voir commentaire"/>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Mignotte"/>
        <s v="M. Bolzani"/>
        <s v="M. Carre"/>
        <s v="Mme Paillard"/>
        <s v="M. Dorey"/>
        <s v="M. Bayle"/>
        <s v="M. Vaillant"/>
        <s v="M. Adeline"/>
        <s v="Mme Arnould"/>
        <s v="M. Galland"/>
        <s v="M. Chatelet"/>
        <s v="M. Menand"/>
        <s v="M. Pommey"/>
        <s v="M. Machuret"/>
        <s v="Mme Tatreaux"/>
        <s v="Mme Vaillant"/>
        <s v="M. Béjot"/>
        <s v="M. Terret"/>
        <s v="M. Bonnotte"/>
        <s v="M. Genot"/>
        <s v="Mme Sancier"/>
        <s v="M. Marche"/>
        <s v="M. Fayard"/>
      </sharedItems>
    </cacheField>
    <cacheField name="Tel SAM" numFmtId="49">
      <sharedItems>
        <s v="06 10 56 26 44"/>
        <s v=""/>
        <s v="06 83 08 30 84"/>
        <s v="06 08 18 32 76"/>
        <s v="06 03 83 76 27"/>
        <s v="06 03 91 02 20"/>
        <s v="06 65 24 06 43"/>
        <s v="06 81 68 14 64"/>
        <s v="06 64 00 91 94"/>
        <s v="06 84 12 84 78"/>
        <s v="06 81 33 82 23"/>
        <s v="06 18 20 76 67"/>
        <s v="06 30 24 31 97"/>
        <s v="06 86 80 23 32"/>
        <s v="06 16 57 97 55"/>
        <s v="06 87 25 72 48"/>
        <s v="06 60 09 31 97"/>
        <s v="06 19 02 05 89"/>
        <s v="06 61 44 21 07"/>
        <s v="06 47 87 39 74"/>
        <s v="06 86 43 19 06"/>
        <s v="06 16 13 80 68 "/>
        <s v="06 89 82 40 32"/>
        <s v="06 79 54 28 91"/>
        <s v="07 83 79 48 30"/>
        <s v="06 18 11 92 05"/>
        <s v="06 47 99 38 22"/>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 v="Animation"/>
      </sharedItems>
    </cacheField>
    <cacheField name="Zone DM" numFmtId="0">
      <sharedItems containsBlank="1">
        <s v="Givry"/>
        <s v="Saint léger sur dheune"/>
        <m/>
        <s v="8 et 12 kms"/>
        <s v="Fontaines"/>
        <s v="Barizey"/>
        <s v="Rully"/>
        <s v="Jambles"/>
        <s v="Saint Jean de Vaux"/>
      </sharedItems>
    </cacheField>
    <cacheField name="Resp DM" numFmtId="0">
      <sharedItems containsBlank="1">
        <s v="M. Gogue"/>
        <m/>
        <s v="M. Surdon"/>
        <s v="M. Machuret"/>
        <s v="Mme Paillard"/>
        <s v="M. Vaillant"/>
        <s v="M. Galland"/>
        <s v="M. Beard"/>
        <s v="M. Bayle"/>
        <s v="Mme Tatreaux"/>
        <s v="M. Terret"/>
        <s v="M. Bonnotte"/>
        <s v="M. Bolzani"/>
        <s v="M. Dorey"/>
        <s v="M. Pommey"/>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 v="06 64 00 91 94"/>
        <s v="06 60 09 31 97"/>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 v="M. Dorey"/>
      </sharedItems>
    </cacheField>
    <cacheField name="TeL DAM" numFmtId="49">
      <sharedItems>
        <s v="06 10 56 26 44"/>
        <s v=""/>
        <s v="06 26 31 92 69"/>
        <s v="06 19 02 05 89"/>
        <s v="06 81 68 14 64"/>
        <s v="06 81 33 82 23"/>
        <s v="06 61 44 21 07"/>
        <s v="06 16 13 80 68 "/>
        <s v="06 84 12 84 78"/>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11"/>
        <item x="0"/>
        <item x="3"/>
        <item x="9"/>
        <item x="7"/>
        <item x="2"/>
        <item x="5"/>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10"/>
        <item x="0"/>
        <item x="3"/>
        <item x="9"/>
        <item x="7"/>
        <item x="2"/>
        <item x="4"/>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11"/>
        <item x="6"/>
        <item x="1"/>
        <item x="3"/>
        <item x="8"/>
        <item x="0"/>
        <item x="10"/>
        <item x="9"/>
        <item t="default"/>
      </items>
    </pivotField>
    <pivotField name="Zone JM" axis="axisCol" compact="0" outline="0" multipleItemSelectionAllowed="1" showAll="0" sortType="ascending">
      <items>
        <item x="1"/>
        <item x="3"/>
        <item x="4"/>
        <item x="0"/>
        <item x="6"/>
        <item x="5"/>
        <item x="7"/>
        <item x="2"/>
        <item t="default"/>
      </items>
    </pivotField>
    <pivotField name="Resp JM" axis="axisRow" compact="0" outline="0" multipleItemSelectionAllowed="1" showAll="0" sortType="ascending">
      <items>
        <item x="1"/>
        <item x="14"/>
        <item x="4"/>
        <item x="12"/>
        <item x="7"/>
        <item x="10"/>
        <item x="16"/>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12"/>
        <item x="7"/>
        <item x="1"/>
        <item x="3"/>
        <item x="9"/>
        <item x="0"/>
        <item x="11"/>
        <item x="10"/>
        <item t="default"/>
      </items>
    </pivotField>
    <pivotField name="Zone JAM" axis="axisCol" compact="0" outline="0" multipleItemSelectionAllowed="1" showAll="0" sortType="ascending">
      <items>
        <item x="1"/>
        <item x="3"/>
        <item x="4"/>
        <item x="0"/>
        <item x="6"/>
        <item x="5"/>
        <item x="7"/>
        <item x="2"/>
        <item t="default"/>
      </items>
    </pivotField>
    <pivotField name="Resp JAM" axis="axisRow" compact="0" outline="0" multipleItemSelectionAllowed="1" showAll="0" sortType="ascending">
      <items>
        <item x="1"/>
        <item x="13"/>
        <item x="4"/>
        <item x="11"/>
        <item x="9"/>
        <item x="15"/>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5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21"/>
        <item x="5"/>
        <item x="16"/>
        <item x="9"/>
        <item x="2"/>
        <item x="19"/>
        <item x="14"/>
        <item x="20"/>
        <item x="11"/>
        <item x="15"/>
        <item x="8"/>
        <item x="17"/>
        <item x="0"/>
        <item x="4"/>
        <item x="3"/>
        <item x="13"/>
        <item x="22"/>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6"/>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23"/>
        <item x="16"/>
        <item x="19"/>
        <item x="9"/>
        <item x="21"/>
        <item x="0"/>
        <item x="4"/>
        <item x="3"/>
        <item x="7"/>
        <item x="24"/>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8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22"/>
        <item x="17"/>
        <item x="14"/>
        <item x="1"/>
        <item x="3"/>
        <item x="19"/>
        <item x="6"/>
        <item x="7"/>
        <item x="4"/>
        <item x="11"/>
        <item x="0"/>
        <item x="20"/>
        <item x="5"/>
        <item x="21"/>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26"/>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8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21"/>
        <item x="7"/>
        <item x="0"/>
        <item x="1"/>
        <item x="3"/>
        <item x="20"/>
        <item x="4"/>
        <item x="8"/>
        <item x="5"/>
        <item x="12"/>
        <item x="18"/>
        <item x="6"/>
        <item x="19"/>
        <item x="9"/>
        <item x="1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9"/>
        <item x="3"/>
        <item x="20"/>
        <item x="2"/>
        <item x="5"/>
        <item x="22"/>
        <item x="6"/>
        <item x="14"/>
        <item x="8"/>
        <item x="26"/>
        <item x="13"/>
        <item x="23"/>
        <item x="0"/>
        <item x="17"/>
        <item x="25"/>
        <item x="15"/>
        <item x="4"/>
        <item x="16"/>
        <item x="21"/>
        <item x="10"/>
        <item x="12"/>
        <item x="7"/>
        <item x="24"/>
        <item x="18"/>
        <item x="1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8"/>
        <item x="7"/>
        <item x="0"/>
        <item x="2"/>
        <item x="1"/>
        <item x="4"/>
        <item x="6"/>
        <item t="default"/>
      </items>
    </pivotField>
    <pivotField name="Zone DM" axis="axisCol" compact="0" outline="0" multipleItemSelectionAllowed="1" showAll="0" sortType="ascending">
      <items>
        <item x="2"/>
        <item x="3"/>
        <item x="5"/>
        <item x="4"/>
        <item x="0"/>
        <item x="7"/>
        <item x="6"/>
        <item x="8"/>
        <item x="1"/>
        <item t="default"/>
      </items>
    </pivotField>
    <pivotField name="Resp DM" axis="axisRow" compact="0" outline="0" multipleItemSelectionAllowed="1" showAll="0" sortType="ascending">
      <items>
        <item x="1"/>
        <item x="8"/>
        <item x="7"/>
        <item x="12"/>
        <item x="11"/>
        <item x="13"/>
        <item x="6"/>
        <item x="0"/>
        <item x="3"/>
        <item x="14"/>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10"/>
        <item x="0"/>
        <item x="3"/>
        <item x="2"/>
        <item x="7"/>
        <item x="5"/>
        <item x="4"/>
        <item x="6"/>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634" displayName="Form_Responses1" name="Form_Responses1" id="1">
  <autoFilter ref="$A$2:$EM$1634">
    <filterColumn colId="1">
      <filters blank="1">
        <filter val="TRICOT"/>
        <filter val="RENARD"/>
        <filter val="Commaille"/>
        <filter val="Moucot"/>
        <filter val="VILLEROT"/>
        <filter val="CHRISMENT"/>
        <filter val="GONÇALVES"/>
        <filter val="FEVRE"/>
        <filter val="Adoult"/>
        <filter val="Guinot"/>
        <filter val="SPARTA"/>
        <filter val="Guibert"/>
        <filter val="Deffressigne"/>
        <filter val="BELFILS"/>
        <filter val="Terret"/>
        <filter val="LABARBE"/>
        <filter val="VIANELLO"/>
        <filter val="SARRAZIN"/>
        <filter val="Beaumont"/>
        <filter val="Moureaux"/>
        <filter val="TATREAUX"/>
        <filter val="GRUGEAUX"/>
        <filter val="CHARLES"/>
        <filter val="MURZI"/>
        <filter val="Peulson"/>
        <filter val="SZYMANSKI"/>
        <filter val="Oudin"/>
        <filter val="VITTEAUT"/>
        <filter val="AUBERT"/>
        <filter val="BARBIN"/>
        <filter val="vessot"/>
        <filter val="Paour Terret"/>
        <filter val="TIKONOFF"/>
        <filter val="LOISY"/>
        <filter val="AIMÉ"/>
        <filter val="NAVARRO"/>
        <filter val="DEMOURON"/>
        <filter val="BUSSERET"/>
        <filter val="Bellahcene"/>
        <filter val="SMETANIUK"/>
        <filter val="BOURGOGNE"/>
        <filter val="grillot"/>
        <filter val="Collardot"/>
        <filter val="Hacquard"/>
        <filter val="BOLLINI"/>
        <filter val="Rummler"/>
        <filter val="BONNOT"/>
        <filter val="Grandjean"/>
        <filter val="Monin Tarnier"/>
        <filter val="Meugnot"/>
        <filter val="Lemonde"/>
        <filter val="DEAL"/>
        <filter val="VARRAUX"/>
        <filter val="THOMAS"/>
        <filter val="CHAFFOTTE"/>
        <filter val="BION"/>
        <filter val="Varennes"/>
        <filter val="Taitot"/>
        <filter val="CORNET"/>
        <filter val="Raveau"/>
        <filter val="GALLAND"/>
        <filter val="DUSSON"/>
        <filter val="Boyer"/>
        <filter val="COELHO"/>
        <filter val="Kirche"/>
        <filter val="CALPENA"/>
        <filter val="Badey"/>
        <filter val="LAZZARONI"/>
        <filter val="BADEY"/>
        <filter val="Gagnepain"/>
        <filter val="BOYER"/>
        <filter val="Biotet"/>
        <filter val="LAURENT"/>
        <filter val="Estival"/>
        <filter val="Putelat"/>
        <filter val="carre"/>
        <filter val="FRANCOIS"/>
        <filter val="Lanni"/>
        <filter val="LAFAGE"/>
        <filter val="COUPAT"/>
        <filter val="CARMINATI LUCAS"/>
        <filter val="Gomard"/>
        <filter val="DUGLET"/>
        <filter val="Gningue"/>
        <filter val="Fèvre"/>
        <filter val="Poinsot"/>
        <filter val="DEBIEN"/>
        <filter val="LAPOINTE"/>
        <filter val="DEL BON"/>
        <filter val="Neuzillet"/>
        <filter val="Coudurier"/>
        <filter val="BEARD"/>
        <filter val="DELON"/>
        <filter val="OZANON"/>
        <filter val="Marzak"/>
        <filter val="TIXIER"/>
        <filter val="FONTAINE"/>
        <filter val="GELIN"/>
        <filter val="RUMMLER"/>
        <filter val="Vantenay"/>
        <filter val="Bouveret"/>
        <filter val="VIGNON"/>
        <filter val="MIGNOTTE"/>
        <filter val="MICHEL"/>
        <filter val="ROBERJOT"/>
        <filter val="CUENOT"/>
        <filter val="Lefebvre"/>
        <filter val="Petiot"/>
        <filter val="MOLARD"/>
        <filter val="Jessaume"/>
        <filter val="PHILIPPE"/>
        <filter val="Pirello"/>
        <filter val="GENETIER"/>
        <filter val="LAVIER"/>
        <filter val="BESSE"/>
        <filter val="BIGOT"/>
        <filter val="develle"/>
        <filter val="MILLIARD"/>
        <filter val="cavard"/>
        <filter val="EPS"/>
        <filter val="Tatreaux"/>
        <filter val="BOUQUIN"/>
        <filter val="ADELINE"/>
        <filter val="GALAND"/>
        <filter val="BURAT"/>
        <filter val="VERY"/>
        <filter val="VALLET"/>
        <filter val="Apaolaza"/>
        <filter val="Boudriot"/>
        <filter val="malige"/>
        <filter val="GONNOT"/>
        <filter val="BAUDOT"/>
        <filter val="LEBEAU"/>
        <filter val="Bresset"/>
        <filter val="BOURGEON"/>
        <filter val="BORDET"/>
        <filter val="Rougeot"/>
        <filter val="BAYLE"/>
        <filter val="MEUNIER"/>
        <filter val="CHOMETTE"/>
        <filter val="LEFEBVRE"/>
        <filter val="BALLIGAND"/>
        <filter val="LECESTRE"/>
        <filter val="Daulon"/>
        <filter val="FAYARD"/>
        <filter val="LANNY"/>
        <filter val="Lollini"/>
        <filter val="Manière"/>
        <filter val="Venot"/>
        <filter val="PARIZOT"/>
        <filter val="FAURE"/>
        <filter val="BONNIAUD"/>
        <filter val="SERMESSE"/>
        <filter val="Lanny"/>
        <filter val="Surdon"/>
        <filter val="Chovonziak"/>
        <filter val="PROMONET"/>
        <filter val="NOBLOT"/>
        <filter val="Thibert"/>
        <filter val="Aguenot"/>
        <filter val="Pighetti"/>
        <filter val="Pallini"/>
        <filter val="VERNIAUT"/>
        <filter val="MONIN"/>
        <filter val="Mercey"/>
        <filter val="Danjean"/>
        <filter val="VENOT"/>
        <filter val="Edwell"/>
        <filter val="Labrousse"/>
        <filter val="Vianello"/>
        <filter val="HUSSON"/>
        <filter val="PELLETIER"/>
        <filter val="Clavier"/>
        <filter val="Chevassus"/>
        <filter val="Genelot"/>
        <filter val="BOISSON"/>
        <filter val="Aubert"/>
        <filter val="Joly"/>
        <filter val="ANDRE"/>
        <filter val="Paulo"/>
        <filter val="Bassenne"/>
        <filter val="Lamboley"/>
        <filter val="Gault"/>
        <filter val="FEBVRE"/>
        <filter val="DUVERNE"/>
        <filter val="Cristiano"/>
        <filter val="MARCHE"/>
        <filter val="MUGNIER"/>
        <filter val="BON"/>
        <filter val="MARTINERIE"/>
        <filter val="ANTOINAT"/>
        <filter val="DAL PIVA"/>
        <filter val="BERNIZET"/>
        <filter val="VERNET"/>
        <filter val="Paillard"/>
        <filter val="MALIGE"/>
        <filter val="Baudras"/>
        <filter val="Garcia"/>
        <filter val="CLEMENT"/>
        <filter val="Powell"/>
        <filter val="arnould"/>
        <filter val="PION"/>
        <filter val="Varraux"/>
        <filter val="COSTE"/>
        <filter val="GIRARD"/>
        <filter val="GOUET"/>
        <filter val="PERRAUT"/>
        <filter val="POMMEY"/>
        <filter val="SEGHETTO"/>
        <filter val="LIBREZ"/>
        <filter val="BAPTISTE"/>
        <filter val="Marcant"/>
        <filter val="Valdenaire"/>
        <filter val="BERT"/>
        <filter val="Coulon"/>
        <filter val="Renaud"/>
        <filter val="bourbon"/>
        <filter val="VLAMINCK"/>
        <filter val="Lyotard"/>
        <filter val="FRANÇOIS"/>
        <filter val="Lucas"/>
        <filter val="MEULIEN"/>
        <filter val="LEROY"/>
        <filter val="Dubief"/>
        <filter val="Berthillot"/>
        <filter val="LAGRANGE"/>
        <filter val="RICHARD"/>
        <filter val="ALLION"/>
        <filter val="Blancho"/>
        <filter val="Joblot"/>
        <filter val="BONNEFOY"/>
        <filter val="Filonczuk"/>
        <filter val="francois"/>
        <filter val="DESCAMPS"/>
        <filter val="GUILLOT"/>
        <filter val="GILLON"/>
        <filter val="Vieceli"/>
        <filter val="JAMBON"/>
        <filter val="GILLOT"/>
        <filter val="DEVELLE"/>
        <filter val="Mety"/>
        <filter val="RAVENET"/>
        <filter val="Vaillant"/>
        <filter val="vachet"/>
        <filter val="AUTRET"/>
        <filter val="TATRAUX"/>
        <filter val="rude"/>
        <filter val="VAVEAU"/>
        <filter val="AUFRAND"/>
        <filter val="CHAPELON"/>
        <filter val="Bernard"/>
        <filter val="Jeannin"/>
        <filter val="Commaret"/>
        <filter val="Gelati"/>
        <filter val="PLISSON"/>
        <filter val="wojkowiak"/>
        <filter val="roizot"/>
        <filter val="Paccault"/>
        <filter val="MICHAUD"/>
        <filter val="GUILLEMIN"/>
        <filter val="vaillant"/>
        <filter val="COLLAUDIN"/>
        <filter val="BRUGNIEAUX"/>
        <filter val="ZINGER"/>
        <filter val="COUDURIER"/>
        <filter val="Bergerot"/>
        <filter val="GROSBOIS"/>
        <filter val="PROTHEAU"/>
        <filter val="Vieublé"/>
        <filter val="VINCENT"/>
        <filter val="Guillot"/>
        <filter val="Derain"/>
        <filter val="Pillot"/>
        <filter val="Chatelet"/>
        <filter val="SURDON"/>
        <filter val="VIEU"/>
        <filter val="PAILLARD"/>
        <filter val="MAILLARD"/>
        <filter val="Pereira"/>
        <filter val="Deboissy"/>
        <filter val="Loussereaux"/>
        <filter val="Guyard"/>
        <filter val="bonnotte"/>
        <filter val="NANG-ADOUMMADJI"/>
        <filter val="guillemaut"/>
        <filter val="Réthy"/>
        <filter val="FROST"/>
        <filter val="FELIX"/>
        <filter val="SANCIER"/>
        <filter val="FRIBOURG"/>
        <filter val="BARUET"/>
        <filter val="PERRIN"/>
        <filter val="BARD"/>
        <filter val="CHATELET"/>
        <filter val="Guizard"/>
        <filter val="DURY"/>
        <filter val="leconte"/>
        <filter val="Maria"/>
        <filter val="Guesné"/>
        <filter val="MASSENOT"/>
        <filter val="Virot"/>
        <filter val="DEROCHE"/>
        <filter val="LAUSSEUR"/>
        <filter val="SACHETAT--PRESSIAT"/>
        <filter val="Michel"/>
        <filter val="GALLET"/>
        <filter val="Coelho"/>
        <filter val="Cornez"/>
        <filter val="Bourbon"/>
        <filter val="JANSSOONE"/>
        <filter val="BONNARD"/>
        <filter val="MALLET"/>
        <filter val="LAMBERTET"/>
        <filter val="DESBROSSES"/>
        <filter val="VALLOT"/>
        <filter val="Ygnard"/>
        <filter val="Jacquard"/>
        <filter val="Wojkowiak"/>
        <filter val="GEOFFRAY"/>
        <filter val="AMURAT"/>
        <filter val="Da Silva"/>
        <filter val="MARION"/>
        <filter val="bony"/>
        <filter val="Pacaud"/>
        <filter val="ROIZOT"/>
        <filter val="Quiblier"/>
        <filter val="GRANTE"/>
        <filter val="Mbodj"/>
        <filter val="VEAU"/>
        <filter val="COQUARD"/>
        <filter val="PACQUAUT"/>
        <filter val="BISSEY"/>
        <filter val="COMMARET"/>
        <filter val="DENIZOT"/>
        <filter val="PUGEAUT"/>
        <filter val="CHANUT"/>
        <filter val="MALICROT"/>
        <filter val="GOGUE"/>
        <filter val="Tarnier"/>
        <filter val="MONTARON"/>
        <filter val="MACHURET"/>
        <filter val="Charvet"/>
        <filter val="CARRE"/>
        <filter val="Crovisier"/>
        <filter val="RAFFIN"/>
        <filter val="Capelli"/>
        <filter val="Vadell Martinez"/>
        <filter val="GEY"/>
        <filter val="GUICHARD"/>
        <filter val="RAOULT"/>
        <filter val="Guillin"/>
        <filter val="François"/>
        <filter val="Leger"/>
        <filter val="Lagrange"/>
        <filter val="TEJEDOR"/>
        <filter val="DESMURS"/>
        <filter val="BIARD"/>
        <filter val="FAVERO"/>
        <filter val="Dufourd"/>
        <filter val="demor"/>
        <filter val="MAGNIEN"/>
        <filter val="Manrine"/>
        <filter val="CHARLES-KIESLER"/>
        <filter val="DEFAUX"/>
        <filter val="Dutroncy"/>
        <filter val="Andriot"/>
        <filter val="Pugeaud"/>
        <filter val="BARDET"/>
        <filter val="FLEURY"/>
        <filter val="Girard"/>
        <filter val="GALLOUIN"/>
        <filter val="TIERCIN"/>
        <filter val="O’LEARY -TALEC"/>
        <filter val="CHOVONZIAK"/>
        <filter val="REVILLOT"/>
        <filter val="Charbouillot"/>
        <filter val="Codaccioni"/>
        <filter val="LERAT"/>
        <filter val="Lavoillotte Munier"/>
        <filter val="TERRET"/>
        <filter val="Chabeuf"/>
        <filter val="Chemorin"/>
        <filter val="VIENNE"/>
        <filter val="LOBREAU"/>
        <filter val="PRUDENT"/>
        <filter val="DEVIDET"/>
        <filter val="CAUSSIN"/>
        <filter val="PLED"/>
        <filter val="STAPHANE"/>
        <filter val="BOLZANI"/>
        <filter val="JOBARD"/>
        <filter val="SALAGNAC"/>
        <filter val="BONNEAU"/>
        <filter val="Abdramane Annour"/>
        <filter val="clerget"/>
        <filter val="BEAUBERNARD"/>
        <filter val="FICHOT"/>
        <filter val="Meslin"/>
        <filter val="DUFOURD"/>
        <filter val="Cessot"/>
        <filter val="Petre"/>
        <filter val="Juif"/>
        <filter val="FOREST"/>
        <filter val="LARCELET"/>
        <filter val="FIGUIERE"/>
        <filter val="CLAIR"/>
        <filter val="PAGNIER"/>
        <filter val="DUMAS LAVIGNE"/>
        <filter val="COULON"/>
        <filter val="DOREY"/>
        <filter val="Bourgeon"/>
        <filter val="BERTHILLOT"/>
        <filter val="HUBERT"/>
      </filters>
    </filterColumn>
  </autoFilter>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525"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232</v>
      </c>
      <c r="DC10" s="45" t="s">
        <v>251</v>
      </c>
      <c r="DD10" s="56" t="s">
        <v>249</v>
      </c>
      <c r="DE10" s="46" t="str">
        <f>IF(DD10="","", VLOOKUP(DD10,'Champs paramétrés'!$A$73:$B$122,2,FALSE))</f>
        <v>06 03 83 76 27</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240</v>
      </c>
      <c r="DL13" s="33" t="str">
        <f>IF(DK13="","", VLOOKUP(DK13,'Champs paramétrés'!$A$73:$B$122,2,FALSE))</f>
        <v>06 26 31 92 69</v>
      </c>
      <c r="DM13" s="34"/>
      <c r="DN13" s="34"/>
      <c r="DO13" s="34"/>
      <c r="DP13" s="35" t="s">
        <v>169</v>
      </c>
      <c r="DQ13" s="31" t="s">
        <v>194</v>
      </c>
      <c r="DR13" s="31" t="s">
        <v>195</v>
      </c>
      <c r="DS13" s="54" t="s">
        <v>240</v>
      </c>
      <c r="DT13" s="33" t="str">
        <f>IF(DS13="","", VLOOKUP(DS13,'Champs paramétrés'!$A$73:$B$122,2,FALSE))</f>
        <v>06 26 31 92 69</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314</v>
      </c>
      <c r="AY16" s="44">
        <v>1.0</v>
      </c>
      <c r="AZ16" s="44" t="s">
        <v>315</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314</v>
      </c>
      <c r="CW16" s="46" t="str">
        <f>IF(CV16="","", VLOOKUP(CV16,'Champs paramétrés'!$A$73:$B$122,2,FALSE))</f>
        <v>06 84 12 84 78</v>
      </c>
      <c r="CX16" s="47"/>
      <c r="CY16" s="47"/>
      <c r="CZ16" s="47"/>
      <c r="DA16" s="48" t="s">
        <v>169</v>
      </c>
      <c r="DB16" s="45" t="s">
        <v>207</v>
      </c>
      <c r="DC16" s="45" t="s">
        <v>309</v>
      </c>
      <c r="DD16" s="56" t="s">
        <v>314</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4" t="s">
        <v>249</v>
      </c>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251</v>
      </c>
      <c r="CV23" s="54" t="s">
        <v>249</v>
      </c>
      <c r="CW23" s="33" t="str">
        <f>IF(CV23="","", VLOOKUP(CV23,'Champs paramétrés'!$A$73:$B$122,2,FALSE))</f>
        <v>06 03 83 76 27</v>
      </c>
      <c r="CX23" s="34"/>
      <c r="CY23" s="34"/>
      <c r="CZ23" s="34"/>
      <c r="DA23" s="35" t="s">
        <v>169</v>
      </c>
      <c r="DB23" s="31" t="s">
        <v>276</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384</v>
      </c>
      <c r="C24" s="40" t="s">
        <v>385</v>
      </c>
      <c r="D24" s="41">
        <v>19430.0</v>
      </c>
      <c r="E24" s="40" t="s">
        <v>386</v>
      </c>
      <c r="F24" s="40">
        <v>71150.0</v>
      </c>
      <c r="G24" s="40" t="s">
        <v>387</v>
      </c>
      <c r="H24" s="40" t="s">
        <v>388</v>
      </c>
      <c r="I24" s="42" t="s">
        <v>389</v>
      </c>
      <c r="J24" s="42" t="s">
        <v>390</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392</v>
      </c>
      <c r="C25" s="51" t="s">
        <v>393</v>
      </c>
      <c r="D25" s="52">
        <v>27474.0</v>
      </c>
      <c r="E25" s="51" t="s">
        <v>394</v>
      </c>
      <c r="F25" s="51">
        <v>71100.0</v>
      </c>
      <c r="G25" s="51" t="s">
        <v>395</v>
      </c>
      <c r="H25" s="51" t="s">
        <v>396</v>
      </c>
      <c r="I25" s="53" t="s">
        <v>397</v>
      </c>
      <c r="K25" s="51" t="s">
        <v>155</v>
      </c>
      <c r="L25" s="51" t="s">
        <v>155</v>
      </c>
      <c r="M25" s="51" t="s">
        <v>398</v>
      </c>
      <c r="N25" s="51" t="s">
        <v>157</v>
      </c>
      <c r="P25" s="51" t="s">
        <v>179</v>
      </c>
      <c r="Q25" s="51" t="s">
        <v>204</v>
      </c>
      <c r="R25" s="51" t="s">
        <v>399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400</v>
      </c>
      <c r="AR25" s="51" t="s">
        <v>181</v>
      </c>
      <c r="AS25" s="51" t="s">
        <v>163</v>
      </c>
      <c r="AT25" s="51" t="s">
        <v>164</v>
      </c>
      <c r="AX25" s="29"/>
      <c r="AY25" s="30">
        <v>1.0</v>
      </c>
      <c r="AZ25" s="30" t="s">
        <v>401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402</v>
      </c>
      <c r="C26" s="40" t="s">
        <v>403</v>
      </c>
      <c r="D26" s="41">
        <v>19745.0</v>
      </c>
      <c r="E26" s="40" t="s">
        <v>404</v>
      </c>
      <c r="F26" s="40">
        <v>71100.0</v>
      </c>
      <c r="G26" s="40" t="s">
        <v>405</v>
      </c>
      <c r="H26" s="40" t="s">
        <v>406</v>
      </c>
      <c r="I26" s="42" t="s">
        <v>407</v>
      </c>
      <c r="J26" s="42" t="s">
        <v>408</v>
      </c>
      <c r="K26" s="40" t="s">
        <v>155</v>
      </c>
      <c r="L26" s="40" t="s">
        <v>155</v>
      </c>
      <c r="M26" s="40" t="s">
        <v>270</v>
      </c>
      <c r="N26" s="40" t="s">
        <v>157</v>
      </c>
      <c r="P26" s="40" t="s">
        <v>409</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410</v>
      </c>
      <c r="AW26" s="41">
        <v>27701.0</v>
      </c>
      <c r="AX26" s="56" t="s">
        <v>220</v>
      </c>
      <c r="AY26" s="44">
        <v>1.0</v>
      </c>
      <c r="AZ26" s="44" t="s">
        <v>411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412</v>
      </c>
      <c r="C27" s="51" t="s">
        <v>413</v>
      </c>
      <c r="D27" s="52">
        <v>30231.0</v>
      </c>
      <c r="E27" s="51" t="s">
        <v>414</v>
      </c>
      <c r="F27" s="51">
        <v>71640.0</v>
      </c>
      <c r="G27" s="51" t="s">
        <v>152</v>
      </c>
      <c r="H27" s="51" t="s">
        <v>415</v>
      </c>
      <c r="I27" s="53" t="s">
        <v>416</v>
      </c>
      <c r="K27" s="51" t="s">
        <v>155</v>
      </c>
      <c r="L27" s="51" t="s">
        <v>155</v>
      </c>
      <c r="M27" s="51" t="s">
        <v>417</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418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412</v>
      </c>
      <c r="C28" s="40" t="s">
        <v>419</v>
      </c>
      <c r="D28" s="41">
        <v>40449.0</v>
      </c>
      <c r="E28" s="40" t="s">
        <v>414</v>
      </c>
      <c r="F28" s="40">
        <v>71640.0</v>
      </c>
      <c r="G28" s="40" t="s">
        <v>152</v>
      </c>
      <c r="H28" s="40" t="s">
        <v>415</v>
      </c>
      <c r="I28" s="42" t="s">
        <v>416</v>
      </c>
      <c r="K28" s="40" t="s">
        <v>155</v>
      </c>
      <c r="L28" s="40" t="s">
        <v>155</v>
      </c>
      <c r="M28" s="40" t="s">
        <v>420</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421</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422</v>
      </c>
      <c r="C29" s="51" t="s">
        <v>423</v>
      </c>
      <c r="D29" s="52">
        <v>19035.0</v>
      </c>
      <c r="E29" s="51" t="s">
        <v>424</v>
      </c>
      <c r="F29" s="51">
        <v>71100.0</v>
      </c>
      <c r="G29" s="51" t="s">
        <v>213</v>
      </c>
      <c r="H29" s="51" t="s">
        <v>425</v>
      </c>
      <c r="I29" s="53" t="s">
        <v>426</v>
      </c>
      <c r="K29" s="51" t="s">
        <v>155</v>
      </c>
      <c r="L29" s="51" t="s">
        <v>155</v>
      </c>
      <c r="M29" s="51" t="s">
        <v>257</v>
      </c>
      <c r="N29" s="51" t="s">
        <v>155</v>
      </c>
      <c r="O29" s="51" t="s">
        <v>427</v>
      </c>
      <c r="P29" s="51" t="s">
        <v>299</v>
      </c>
      <c r="Q29" s="51" t="s">
        <v>204</v>
      </c>
      <c r="R29" s="51" t="s">
        <v>428</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429</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430</v>
      </c>
      <c r="C30" s="40" t="s">
        <v>431</v>
      </c>
      <c r="D30" s="41">
        <v>22255.0</v>
      </c>
      <c r="E30" s="40" t="s">
        <v>432</v>
      </c>
      <c r="F30" s="40">
        <v>71640.0</v>
      </c>
      <c r="G30" s="40" t="s">
        <v>167</v>
      </c>
      <c r="H30" s="40" t="s">
        <v>433</v>
      </c>
      <c r="I30" s="40">
        <v>6.80469548E8</v>
      </c>
      <c r="K30" s="40" t="s">
        <v>155</v>
      </c>
      <c r="L30" s="40" t="s">
        <v>155</v>
      </c>
      <c r="M30" s="40" t="s">
        <v>434</v>
      </c>
      <c r="N30" s="40" t="s">
        <v>155</v>
      </c>
      <c r="O30" s="40" t="s">
        <v>435</v>
      </c>
      <c r="P30" s="40" t="s">
        <v>299</v>
      </c>
      <c r="Q30" s="40" t="s">
        <v>204</v>
      </c>
      <c r="R30" s="40" t="s">
        <v>436</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437</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438</v>
      </c>
      <c r="C31" s="51" t="s">
        <v>439</v>
      </c>
      <c r="D31" s="52">
        <v>22744.0</v>
      </c>
      <c r="E31" s="51" t="s">
        <v>440</v>
      </c>
      <c r="F31" s="51">
        <v>71150.0</v>
      </c>
      <c r="G31" s="51" t="s">
        <v>441</v>
      </c>
      <c r="H31" s="51" t="s">
        <v>442</v>
      </c>
      <c r="I31" s="53" t="s">
        <v>443</v>
      </c>
      <c r="K31" s="51" t="s">
        <v>155</v>
      </c>
      <c r="L31" s="51" t="s">
        <v>155</v>
      </c>
      <c r="M31" s="51" t="s">
        <v>444</v>
      </c>
      <c r="N31" s="51" t="s">
        <v>155</v>
      </c>
      <c r="O31" s="51" t="s">
        <v>445</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446</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447</v>
      </c>
      <c r="C32" s="40" t="s">
        <v>448</v>
      </c>
      <c r="D32" s="41">
        <v>19357.0</v>
      </c>
      <c r="E32" s="40" t="s">
        <v>449</v>
      </c>
      <c r="F32" s="40">
        <v>71640.0</v>
      </c>
      <c r="G32" s="40" t="s">
        <v>167</v>
      </c>
      <c r="H32" s="40" t="s">
        <v>450</v>
      </c>
      <c r="I32" s="42" t="s">
        <v>451</v>
      </c>
      <c r="K32" s="40" t="s">
        <v>155</v>
      </c>
      <c r="L32" s="40" t="s">
        <v>155</v>
      </c>
      <c r="M32" s="40" t="s">
        <v>452</v>
      </c>
      <c r="N32" s="40" t="s">
        <v>332</v>
      </c>
      <c r="O32" s="40" t="s">
        <v>453</v>
      </c>
      <c r="P32" s="40" t="s">
        <v>203</v>
      </c>
      <c r="Q32" s="40" t="s">
        <v>204</v>
      </c>
      <c r="R32" s="40" t="s">
        <v>454</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455</v>
      </c>
      <c r="AV32" s="40" t="s">
        <v>456</v>
      </c>
      <c r="AW32" s="41">
        <v>37076.0</v>
      </c>
      <c r="AX32" s="56" t="s">
        <v>220</v>
      </c>
      <c r="AY32" s="44">
        <v>1.0</v>
      </c>
      <c r="AZ32" s="44" t="s">
        <v>457</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458</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459</v>
      </c>
      <c r="C33" s="51" t="s">
        <v>460</v>
      </c>
      <c r="D33" s="52">
        <v>24262.0</v>
      </c>
      <c r="E33" s="51" t="s">
        <v>461</v>
      </c>
      <c r="F33" s="51">
        <v>71530.0</v>
      </c>
      <c r="G33" s="51" t="s">
        <v>462</v>
      </c>
      <c r="H33" s="51" t="s">
        <v>463</v>
      </c>
      <c r="I33" s="53" t="s">
        <v>464</v>
      </c>
      <c r="K33" s="51" t="s">
        <v>155</v>
      </c>
      <c r="L33" s="51" t="s">
        <v>155</v>
      </c>
      <c r="M33" s="51" t="s">
        <v>465</v>
      </c>
      <c r="N33" s="51" t="s">
        <v>155</v>
      </c>
      <c r="O33" s="51" t="s">
        <v>466</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468</v>
      </c>
      <c r="CV33" s="54" t="s">
        <v>469</v>
      </c>
      <c r="CW33" s="33" t="str">
        <f>IF(CV33="","", VLOOKUP(CV33,'Champs paramétrés'!$A$73:$B$122,2,FALSE))</f>
        <v>06 18 20 76 67</v>
      </c>
      <c r="CX33" s="34"/>
      <c r="CY33" s="34"/>
      <c r="CZ33" s="34"/>
      <c r="DA33" s="35" t="s">
        <v>169</v>
      </c>
      <c r="DB33" s="31" t="s">
        <v>207</v>
      </c>
      <c r="DC33" s="31" t="s">
        <v>468</v>
      </c>
      <c r="DD33" s="54" t="s">
        <v>469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470</v>
      </c>
      <c r="C34" s="40" t="s">
        <v>471</v>
      </c>
      <c r="D34" s="41">
        <v>19959.0</v>
      </c>
      <c r="E34" s="40" t="s">
        <v>472</v>
      </c>
      <c r="F34" s="40">
        <v>71880.0</v>
      </c>
      <c r="G34" s="40" t="s">
        <v>328</v>
      </c>
      <c r="H34" s="40" t="s">
        <v>473</v>
      </c>
      <c r="I34" s="42" t="s">
        <v>474</v>
      </c>
      <c r="J34" s="42" t="s">
        <v>475</v>
      </c>
      <c r="K34" s="40" t="s">
        <v>155</v>
      </c>
      <c r="L34" s="40" t="s">
        <v>155</v>
      </c>
      <c r="M34" s="40" t="s">
        <v>270</v>
      </c>
      <c r="N34" s="40" t="s">
        <v>157</v>
      </c>
      <c r="P34" s="40" t="s">
        <v>259</v>
      </c>
      <c r="Q34" s="40" t="s">
        <v>159</v>
      </c>
      <c r="R34" s="40" t="s">
        <v>476</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477</v>
      </c>
      <c r="AW34" s="41">
        <v>26861.0</v>
      </c>
      <c r="AX34" s="56" t="s">
        <v>220</v>
      </c>
      <c r="AY34" s="44">
        <v>1.0</v>
      </c>
      <c r="AZ34" s="44" t="s">
        <v>478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479</v>
      </c>
      <c r="C35" s="51" t="s">
        <v>480</v>
      </c>
      <c r="D35" s="52">
        <v>25515.0</v>
      </c>
      <c r="E35" s="51" t="s">
        <v>481</v>
      </c>
      <c r="F35" s="51">
        <v>71640.0</v>
      </c>
      <c r="G35" s="51" t="s">
        <v>167</v>
      </c>
      <c r="H35" s="51" t="s">
        <v>482</v>
      </c>
      <c r="I35" s="53" t="s">
        <v>483</v>
      </c>
      <c r="K35" s="51" t="s">
        <v>155</v>
      </c>
      <c r="L35" s="51" t="s">
        <v>155</v>
      </c>
      <c r="M35" s="51" t="s">
        <v>484</v>
      </c>
      <c r="N35" s="51" t="s">
        <v>157</v>
      </c>
      <c r="P35" s="51" t="s">
        <v>158</v>
      </c>
      <c r="Q35" s="51" t="s">
        <v>204</v>
      </c>
      <c r="R35" s="51" t="s">
        <v>485</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486</v>
      </c>
      <c r="AR35" s="51" t="s">
        <v>181</v>
      </c>
      <c r="AS35" s="51" t="s">
        <v>163</v>
      </c>
      <c r="AT35" s="51" t="s">
        <v>164</v>
      </c>
      <c r="AX35" s="29"/>
      <c r="AY35" s="30">
        <v>1.0</v>
      </c>
      <c r="AZ35" s="30" t="s">
        <v>487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488</v>
      </c>
      <c r="C36" s="40" t="s">
        <v>489</v>
      </c>
      <c r="D36" s="41">
        <v>31258.0</v>
      </c>
      <c r="E36" s="40" t="s">
        <v>490</v>
      </c>
      <c r="F36" s="40">
        <v>71530.0</v>
      </c>
      <c r="G36" s="40" t="s">
        <v>491</v>
      </c>
      <c r="H36" s="40" t="s">
        <v>492</v>
      </c>
      <c r="I36" s="42" t="s">
        <v>493</v>
      </c>
      <c r="K36" s="40" t="s">
        <v>155</v>
      </c>
      <c r="L36" s="40" t="s">
        <v>155</v>
      </c>
      <c r="M36" s="40" t="s">
        <v>494</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495</v>
      </c>
      <c r="AR36" s="40" t="s">
        <v>181</v>
      </c>
      <c r="AS36" s="40" t="s">
        <v>163</v>
      </c>
      <c r="AT36" s="40" t="s">
        <v>164</v>
      </c>
      <c r="AX36" s="43"/>
      <c r="AY36" s="44">
        <v>1.0</v>
      </c>
      <c r="AZ36" s="44" t="s">
        <v>496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468</v>
      </c>
      <c r="CV36" s="56" t="s">
        <v>469</v>
      </c>
      <c r="CW36" s="46" t="str">
        <f>IF(CV36="","", VLOOKUP(CV36,'Champs paramétrés'!$A$73:$B$122,2,FALSE))</f>
        <v>06 18 20 76 67</v>
      </c>
      <c r="CX36" s="47"/>
      <c r="CY36" s="47"/>
      <c r="CZ36" s="47"/>
      <c r="DA36" s="48" t="s">
        <v>169</v>
      </c>
      <c r="DB36" s="45" t="s">
        <v>207</v>
      </c>
      <c r="DC36" s="45" t="s">
        <v>468</v>
      </c>
      <c r="DD36" s="56" t="s">
        <v>469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497</v>
      </c>
      <c r="C37" s="51" t="s">
        <v>498</v>
      </c>
      <c r="D37" s="52">
        <v>20290.0</v>
      </c>
      <c r="E37" s="51" t="s">
        <v>499</v>
      </c>
      <c r="F37" s="51">
        <v>71100.0</v>
      </c>
      <c r="G37" s="51" t="s">
        <v>500</v>
      </c>
      <c r="H37" s="51" t="s">
        <v>501</v>
      </c>
      <c r="I37" s="53" t="s">
        <v>502</v>
      </c>
      <c r="K37" s="51" t="s">
        <v>155</v>
      </c>
      <c r="L37" s="51" t="s">
        <v>155</v>
      </c>
      <c r="M37" s="51" t="s">
        <v>452</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503</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504</v>
      </c>
      <c r="C38" s="40" t="s">
        <v>505</v>
      </c>
      <c r="D38" s="41">
        <v>19706.0</v>
      </c>
      <c r="E38" s="40" t="s">
        <v>506</v>
      </c>
      <c r="F38" s="40">
        <v>71880.0</v>
      </c>
      <c r="G38" s="40" t="s">
        <v>507</v>
      </c>
      <c r="H38" s="40" t="s">
        <v>508</v>
      </c>
      <c r="I38" s="42" t="s">
        <v>509</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511</v>
      </c>
      <c r="C39" s="51" t="s">
        <v>512</v>
      </c>
      <c r="D39" s="52">
        <v>27012.0</v>
      </c>
      <c r="E39" s="51" t="s">
        <v>513</v>
      </c>
      <c r="F39" s="51">
        <v>71100.0</v>
      </c>
      <c r="G39" s="51" t="s">
        <v>514</v>
      </c>
      <c r="H39" s="51" t="s">
        <v>515</v>
      </c>
      <c r="I39" s="53" t="s">
        <v>516</v>
      </c>
      <c r="K39" s="51" t="s">
        <v>157</v>
      </c>
      <c r="L39" s="51" t="s">
        <v>157</v>
      </c>
      <c r="M39" s="51" t="s">
        <v>517</v>
      </c>
      <c r="N39" s="51" t="s">
        <v>155</v>
      </c>
      <c r="O39" s="51" t="s">
        <v>518</v>
      </c>
      <c r="P39" s="51" t="s">
        <v>203</v>
      </c>
      <c r="Q39" s="51" t="s">
        <v>204</v>
      </c>
      <c r="R39" s="51" t="s">
        <v>519</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520</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521</v>
      </c>
      <c r="C40" s="40" t="s">
        <v>522</v>
      </c>
      <c r="D40" s="41">
        <v>40356.0</v>
      </c>
      <c r="E40" s="40" t="s">
        <v>414</v>
      </c>
      <c r="F40" s="40">
        <v>7164.0</v>
      </c>
      <c r="G40" s="40" t="s">
        <v>152</v>
      </c>
      <c r="H40" s="40" t="s">
        <v>523</v>
      </c>
      <c r="I40" s="42" t="s">
        <v>524</v>
      </c>
      <c r="K40" s="40" t="s">
        <v>155</v>
      </c>
      <c r="L40" s="40" t="s">
        <v>155</v>
      </c>
      <c r="M40" s="40" t="s">
        <v>525</v>
      </c>
      <c r="N40" s="40" t="s">
        <v>155</v>
      </c>
      <c r="O40" s="40" t="s">
        <v>526</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528</v>
      </c>
      <c r="CU40" s="45" t="s">
        <v>167</v>
      </c>
      <c r="CV40" s="56" t="s">
        <v>224</v>
      </c>
      <c r="CW40" s="46" t="str">
        <f>IF(CV40="","", VLOOKUP(CV40,'Champs paramétrés'!$A$73:$B$122,2,FALSE))</f>
        <v>06 08 18 32 76</v>
      </c>
      <c r="CX40" s="47"/>
      <c r="CY40" s="47"/>
      <c r="CZ40" s="47"/>
      <c r="DA40" s="48" t="s">
        <v>169</v>
      </c>
      <c r="DB40" s="45" t="s">
        <v>528</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521</v>
      </c>
      <c r="C41" s="51" t="s">
        <v>529</v>
      </c>
      <c r="D41" s="52">
        <v>40892.0</v>
      </c>
      <c r="E41" s="51" t="s">
        <v>414</v>
      </c>
      <c r="F41" s="51">
        <v>71640.0</v>
      </c>
      <c r="G41" s="51" t="s">
        <v>152</v>
      </c>
      <c r="H41" s="51" t="s">
        <v>415</v>
      </c>
      <c r="I41" s="53" t="s">
        <v>416</v>
      </c>
      <c r="K41" s="51" t="s">
        <v>155</v>
      </c>
      <c r="L41" s="51" t="s">
        <v>155</v>
      </c>
      <c r="M41" s="51" t="s">
        <v>530</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531</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528</v>
      </c>
      <c r="CU41" s="31" t="s">
        <v>167</v>
      </c>
      <c r="CV41" s="54" t="s">
        <v>224</v>
      </c>
      <c r="CW41" s="33" t="str">
        <f>IF(CV41="","", VLOOKUP(CV41,'Champs paramétrés'!$A$73:$B$122,2,FALSE))</f>
        <v>06 08 18 32 76</v>
      </c>
      <c r="CX41" s="34"/>
      <c r="CY41" s="34"/>
      <c r="CZ41" s="34"/>
      <c r="DA41" s="35" t="s">
        <v>169</v>
      </c>
      <c r="DB41" s="31" t="s">
        <v>528</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532</v>
      </c>
      <c r="C42" s="40" t="s">
        <v>533</v>
      </c>
      <c r="D42" s="41">
        <v>25225.0</v>
      </c>
      <c r="E42" s="40" t="s">
        <v>534</v>
      </c>
      <c r="F42" s="40">
        <v>71380.0</v>
      </c>
      <c r="G42" s="40" t="s">
        <v>535</v>
      </c>
      <c r="H42" s="40" t="s">
        <v>536</v>
      </c>
      <c r="I42" s="42" t="s">
        <v>537</v>
      </c>
      <c r="K42" s="40" t="s">
        <v>155</v>
      </c>
      <c r="L42" s="40" t="s">
        <v>157</v>
      </c>
      <c r="M42" s="40" t="s">
        <v>538</v>
      </c>
      <c r="N42" s="40" t="s">
        <v>332</v>
      </c>
      <c r="O42" s="40" t="s">
        <v>539</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540</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541</v>
      </c>
      <c r="C43" s="51" t="s">
        <v>542</v>
      </c>
      <c r="D43" s="52">
        <v>21259.0</v>
      </c>
      <c r="E43" s="51" t="s">
        <v>543</v>
      </c>
      <c r="F43" s="51">
        <v>71640.0</v>
      </c>
      <c r="G43" s="51" t="s">
        <v>152</v>
      </c>
      <c r="H43" s="51" t="s">
        <v>544</v>
      </c>
      <c r="I43" s="51">
        <v>6.18642907E8</v>
      </c>
      <c r="K43" s="51" t="s">
        <v>155</v>
      </c>
      <c r="L43" s="51" t="s">
        <v>155</v>
      </c>
      <c r="M43" s="51" t="s">
        <v>237</v>
      </c>
      <c r="N43" s="51" t="s">
        <v>157</v>
      </c>
      <c r="P43" s="51" t="s">
        <v>299</v>
      </c>
      <c r="Q43" s="51" t="s">
        <v>204</v>
      </c>
      <c r="R43" s="51" t="s">
        <v>545</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546</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402</v>
      </c>
      <c r="C44" s="40" t="s">
        <v>547</v>
      </c>
      <c r="D44" s="41">
        <v>25785.0</v>
      </c>
      <c r="E44" s="40" t="s">
        <v>548</v>
      </c>
      <c r="F44" s="40">
        <v>71100.0</v>
      </c>
      <c r="G44" s="40" t="s">
        <v>549</v>
      </c>
      <c r="H44" s="40" t="s">
        <v>550</v>
      </c>
      <c r="I44" s="40">
        <v>6.21531681E8</v>
      </c>
      <c r="K44" s="40" t="s">
        <v>155</v>
      </c>
      <c r="L44" s="40" t="s">
        <v>157</v>
      </c>
      <c r="M44" s="40" t="s">
        <v>551</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552</v>
      </c>
      <c r="AW44" s="41">
        <v>32496.0</v>
      </c>
      <c r="AX44" s="56" t="s">
        <v>220</v>
      </c>
      <c r="AY44" s="44">
        <v>1.0</v>
      </c>
      <c r="AZ44" s="44" t="s">
        <v>553</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554</v>
      </c>
      <c r="C45" s="51" t="s">
        <v>555</v>
      </c>
      <c r="D45" s="52">
        <v>45330.0</v>
      </c>
      <c r="E45" s="51" t="s">
        <v>556</v>
      </c>
      <c r="F45" s="51">
        <v>71150.0</v>
      </c>
      <c r="G45" s="51" t="s">
        <v>557</v>
      </c>
      <c r="H45" s="51" t="s">
        <v>558</v>
      </c>
      <c r="I45" s="53" t="s">
        <v>559</v>
      </c>
      <c r="K45" s="51" t="s">
        <v>155</v>
      </c>
      <c r="L45" s="51" t="s">
        <v>157</v>
      </c>
      <c r="M45" s="51" t="s">
        <v>560</v>
      </c>
      <c r="N45" s="51" t="s">
        <v>155</v>
      </c>
      <c r="O45" s="51" t="s">
        <v>561</v>
      </c>
      <c r="P45" s="51" t="s">
        <v>203</v>
      </c>
      <c r="Q45" s="51" t="s">
        <v>159</v>
      </c>
      <c r="R45" s="51" t="s">
        <v>485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562</v>
      </c>
      <c r="AV45" s="51" t="s">
        <v>563</v>
      </c>
      <c r="AW45" s="52">
        <v>45841.0</v>
      </c>
      <c r="AX45" s="54" t="s">
        <v>249</v>
      </c>
      <c r="AY45" s="30">
        <v>1.0</v>
      </c>
      <c r="AZ45" s="30" t="s">
        <v>564</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565</v>
      </c>
      <c r="CU45" s="31" t="s">
        <v>251</v>
      </c>
      <c r="CV45" s="54" t="s">
        <v>249</v>
      </c>
      <c r="CW45" s="33" t="str">
        <f>IF(CV45="","", VLOOKUP(CV45,'Champs paramétrés'!$A$73:$B$122,2,FALSE))</f>
        <v>06 03 83 76 27</v>
      </c>
      <c r="CX45" s="34"/>
      <c r="CY45" s="34"/>
      <c r="CZ45" s="34"/>
      <c r="DA45" s="35" t="s">
        <v>169</v>
      </c>
      <c r="DB45" s="31" t="s">
        <v>565</v>
      </c>
      <c r="DC45" s="31" t="s">
        <v>251</v>
      </c>
      <c r="DD45" s="54" t="s">
        <v>249</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469</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468</v>
      </c>
      <c r="CV47" s="54" t="s">
        <v>469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469</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468</v>
      </c>
      <c r="CV48" s="56" t="s">
        <v>469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251</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251</v>
      </c>
      <c r="H52" s="40" t="s">
        <v>621</v>
      </c>
      <c r="I52" s="42" t="s">
        <v>622</v>
      </c>
      <c r="K52" s="40" t="s">
        <v>155</v>
      </c>
      <c r="L52" s="40" t="s">
        <v>155</v>
      </c>
      <c r="M52" s="40" t="s">
        <v>623</v>
      </c>
      <c r="N52" s="40" t="s">
        <v>157</v>
      </c>
      <c r="P52" s="40" t="s">
        <v>299</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625</v>
      </c>
      <c r="AY52" s="44">
        <v>1.0</v>
      </c>
      <c r="AZ52" s="44" t="s">
        <v>626</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627</v>
      </c>
      <c r="CF52" s="45" t="s">
        <v>167</v>
      </c>
      <c r="CG52" s="56" t="s">
        <v>625</v>
      </c>
      <c r="CH52" s="46" t="str">
        <f>IF(CG52="","", VLOOKUP(CG52,'Champs paramétrés'!$A$73:$B$122,2,FALSE))</f>
        <v>06 86 80 23 32</v>
      </c>
      <c r="CI52" s="47"/>
      <c r="CJ52" s="47"/>
      <c r="CK52" s="47"/>
      <c r="CL52" s="48" t="s">
        <v>169</v>
      </c>
      <c r="CM52" s="45" t="s">
        <v>627</v>
      </c>
      <c r="CN52" s="45" t="s">
        <v>167</v>
      </c>
      <c r="CO52" s="56" t="s">
        <v>625</v>
      </c>
      <c r="CP52" s="46" t="str">
        <f>IF(CO52="","", VLOOKUP(CO52,'Champs paramétrés'!$A$73:$B$122,2,FALSE))</f>
        <v>06 86 80 23 32</v>
      </c>
      <c r="CQ52" s="47"/>
      <c r="CR52" s="47"/>
      <c r="CS52" s="47"/>
      <c r="CT52" s="45" t="s">
        <v>627</v>
      </c>
      <c r="CU52" s="45" t="s">
        <v>167</v>
      </c>
      <c r="CV52" s="56" t="s">
        <v>625</v>
      </c>
      <c r="CW52" s="46" t="str">
        <f>IF(CV52="","", VLOOKUP(CV52,'Champs paramétrés'!$A$73:$B$122,2,FALSE))</f>
        <v>06 86 80 23 32</v>
      </c>
      <c r="CX52" s="47"/>
      <c r="CY52" s="47"/>
      <c r="CZ52" s="47"/>
      <c r="DA52" s="48" t="s">
        <v>169</v>
      </c>
      <c r="DB52" s="45" t="s">
        <v>627</v>
      </c>
      <c r="DC52" s="45" t="s">
        <v>167</v>
      </c>
      <c r="DD52" s="56" t="s">
        <v>625</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627</v>
      </c>
      <c r="CF54" s="45" t="s">
        <v>167</v>
      </c>
      <c r="CG54" s="56" t="s">
        <v>168</v>
      </c>
      <c r="CH54" s="46" t="str">
        <f>IF(CG54="","", VLOOKUP(CG54,'Champs paramétrés'!$A$73:$B$122,2,FALSE))</f>
        <v>06 10 56 26 44</v>
      </c>
      <c r="CI54" s="47"/>
      <c r="CJ54" s="47"/>
      <c r="CK54" s="47"/>
      <c r="CL54" s="48" t="s">
        <v>169</v>
      </c>
      <c r="CM54" s="45" t="s">
        <v>627</v>
      </c>
      <c r="CN54" s="45" t="s">
        <v>167</v>
      </c>
      <c r="CO54" s="56" t="s">
        <v>168</v>
      </c>
      <c r="CP54" s="46" t="str">
        <f>IF(CO54="","", VLOOKUP(CO54,'Champs paramétrés'!$A$73:$B$122,2,FALSE))</f>
        <v>06 10 56 26 44</v>
      </c>
      <c r="CQ54" s="47"/>
      <c r="CR54" s="47"/>
      <c r="CS54" s="47"/>
      <c r="CT54" s="45" t="s">
        <v>627</v>
      </c>
      <c r="CU54" s="45" t="s">
        <v>167</v>
      </c>
      <c r="CV54" s="56" t="s">
        <v>168</v>
      </c>
      <c r="CW54" s="46" t="str">
        <f>IF(CV54="","", VLOOKUP(CV54,'Champs paramétrés'!$A$73:$B$122,2,FALSE))</f>
        <v>06 10 56 26 44</v>
      </c>
      <c r="CX54" s="47"/>
      <c r="CY54" s="47"/>
      <c r="CZ54" s="47"/>
      <c r="DA54" s="48" t="s">
        <v>169</v>
      </c>
      <c r="DB54" s="45" t="s">
        <v>627</v>
      </c>
      <c r="DC54" s="45" t="s">
        <v>167</v>
      </c>
      <c r="DD54" s="56" t="s">
        <v>168</v>
      </c>
      <c r="DE54" s="46" t="str">
        <f>IF(DD54="","", VLOOKUP(DD54,'Champs paramétrés'!$A$73:$B$122,2,FALSE))</f>
        <v>06 10 56 26 44</v>
      </c>
      <c r="DF54" s="47"/>
      <c r="DG54" s="47"/>
      <c r="DH54" s="47"/>
      <c r="DI54" s="45" t="s">
        <v>627</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332</v>
      </c>
      <c r="O55" s="51" t="s">
        <v>649</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4" t="s">
        <v>220</v>
      </c>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668</v>
      </c>
      <c r="C58" s="40" t="s">
        <v>669</v>
      </c>
      <c r="D58" s="41">
        <v>21618.0</v>
      </c>
      <c r="E58" s="40" t="s">
        <v>670</v>
      </c>
      <c r="F58" s="40">
        <v>71640.0</v>
      </c>
      <c r="G58" s="40" t="s">
        <v>671</v>
      </c>
      <c r="H58" s="40" t="s">
        <v>672</v>
      </c>
      <c r="I58" s="42" t="s">
        <v>673</v>
      </c>
      <c r="J58" s="42" t="s">
        <v>674</v>
      </c>
      <c r="K58" s="40" t="s">
        <v>155</v>
      </c>
      <c r="L58" s="40" t="s">
        <v>155</v>
      </c>
      <c r="M58" s="40" t="s">
        <v>270</v>
      </c>
      <c r="N58" s="40" t="s">
        <v>155</v>
      </c>
      <c r="O58" s="40" t="s">
        <v>675</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676</v>
      </c>
      <c r="AR58" s="40" t="s">
        <v>181</v>
      </c>
      <c r="AS58" s="40" t="s">
        <v>163</v>
      </c>
      <c r="AT58" s="40" t="s">
        <v>164</v>
      </c>
      <c r="AX58" s="43"/>
      <c r="AY58" s="44">
        <v>1.0</v>
      </c>
      <c r="AZ58" s="44" t="s">
        <v>677</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678</v>
      </c>
      <c r="CF58" s="45" t="s">
        <v>167</v>
      </c>
      <c r="CG58" s="56" t="s">
        <v>305</v>
      </c>
      <c r="CH58" s="46" t="str">
        <f>IF(CG58="","", VLOOKUP(CG58,'Champs paramétrés'!$A$73:$B$122,2,FALSE))</f>
        <v>06 27 48 80 48</v>
      </c>
      <c r="CI58" s="47"/>
      <c r="CJ58" s="47"/>
      <c r="CK58" s="47"/>
      <c r="CL58" s="48" t="s">
        <v>169</v>
      </c>
      <c r="CM58" s="45" t="s">
        <v>678</v>
      </c>
      <c r="CN58" s="45" t="s">
        <v>167</v>
      </c>
      <c r="CO58" s="56" t="s">
        <v>305</v>
      </c>
      <c r="CP58" s="46" t="str">
        <f>IF(CO58="","", VLOOKUP(CO58,'Champs paramétrés'!$A$73:$B$122,2,FALSE))</f>
        <v>06 27 48 80 48</v>
      </c>
      <c r="CQ58" s="47"/>
      <c r="CR58" s="47"/>
      <c r="CS58" s="47"/>
      <c r="CT58" s="45" t="s">
        <v>678</v>
      </c>
      <c r="CU58" s="45" t="s">
        <v>167</v>
      </c>
      <c r="CV58" s="56" t="s">
        <v>679</v>
      </c>
      <c r="CW58" s="46" t="str">
        <f>IF(CV58="","", VLOOKUP(CV58,'Champs paramétrés'!$A$73:$B$122,2,FALSE))</f>
        <v>06 87 25 72 48</v>
      </c>
      <c r="CX58" s="47"/>
      <c r="CY58" s="47"/>
      <c r="CZ58" s="47"/>
      <c r="DA58" s="48" t="s">
        <v>169</v>
      </c>
      <c r="DB58" s="45" t="s">
        <v>678</v>
      </c>
      <c r="DC58" s="45" t="s">
        <v>167</v>
      </c>
      <c r="DD58" s="56" t="s">
        <v>679</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680</v>
      </c>
      <c r="C59" s="51" t="s">
        <v>681</v>
      </c>
      <c r="D59" s="52">
        <v>20284.0</v>
      </c>
      <c r="E59" s="51" t="s">
        <v>682</v>
      </c>
      <c r="F59" s="51">
        <v>71640.0</v>
      </c>
      <c r="G59" s="51" t="s">
        <v>367</v>
      </c>
      <c r="H59" s="51" t="s">
        <v>683</v>
      </c>
      <c r="I59" s="51">
        <v>6.15182368E8</v>
      </c>
      <c r="J59" s="51">
        <v>3.85452302E8</v>
      </c>
      <c r="K59" s="51" t="s">
        <v>155</v>
      </c>
      <c r="L59" s="51" t="s">
        <v>155</v>
      </c>
      <c r="M59" s="51" t="s">
        <v>270</v>
      </c>
      <c r="N59" s="51" t="s">
        <v>157</v>
      </c>
      <c r="O59" s="51" t="s">
        <v>684</v>
      </c>
      <c r="P59" s="51" t="s">
        <v>203</v>
      </c>
      <c r="Q59" s="51" t="s">
        <v>159</v>
      </c>
      <c r="R59" s="51" t="s">
        <v>485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685</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468</v>
      </c>
      <c r="CO59" s="54" t="s">
        <v>469</v>
      </c>
      <c r="CP59" s="33" t="str">
        <f>IF(CO59="","", VLOOKUP(CO59,'Champs paramétrés'!$A$73:$B$122,2,FALSE))</f>
        <v>06 18 20 76 67</v>
      </c>
      <c r="CQ59" s="34"/>
      <c r="CR59" s="34"/>
      <c r="CS59" s="34"/>
      <c r="CT59" s="31" t="s">
        <v>232</v>
      </c>
      <c r="CU59" s="31" t="s">
        <v>468</v>
      </c>
      <c r="CV59" s="54" t="s">
        <v>469</v>
      </c>
      <c r="CW59" s="33" t="str">
        <f>IF(CV59="","", VLOOKUP(CV59,'Champs paramétrés'!$A$73:$B$122,2,FALSE))</f>
        <v>06 18 20 76 67</v>
      </c>
      <c r="CX59" s="34"/>
      <c r="CY59" s="34"/>
      <c r="CZ59" s="34"/>
      <c r="DA59" s="35" t="s">
        <v>169</v>
      </c>
      <c r="DB59" s="31" t="s">
        <v>232</v>
      </c>
      <c r="DC59" s="31" t="s">
        <v>468</v>
      </c>
      <c r="DD59" s="54" t="s">
        <v>469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686</v>
      </c>
      <c r="C60" s="40" t="s">
        <v>687</v>
      </c>
      <c r="D60" s="41">
        <v>22669.0</v>
      </c>
      <c r="E60" s="40" t="s">
        <v>688</v>
      </c>
      <c r="F60" s="40">
        <v>71100.0</v>
      </c>
      <c r="G60" s="40" t="s">
        <v>213</v>
      </c>
      <c r="H60" s="40" t="s">
        <v>689</v>
      </c>
      <c r="I60" s="42" t="s">
        <v>690</v>
      </c>
      <c r="K60" s="40" t="s">
        <v>155</v>
      </c>
      <c r="L60" s="40" t="s">
        <v>155</v>
      </c>
      <c r="M60" s="40" t="s">
        <v>202</v>
      </c>
      <c r="N60" s="40" t="s">
        <v>157</v>
      </c>
      <c r="P60" s="40" t="s">
        <v>299</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625</v>
      </c>
      <c r="AY60" s="44">
        <v>1.0</v>
      </c>
      <c r="AZ60" s="44" t="s">
        <v>691</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627</v>
      </c>
      <c r="CF60" s="45" t="s">
        <v>167</v>
      </c>
      <c r="CG60" s="56" t="s">
        <v>625</v>
      </c>
      <c r="CH60" s="46" t="str">
        <f>IF(CG60="","", VLOOKUP(CG60,'Champs paramétrés'!$A$73:$B$122,2,FALSE))</f>
        <v>06 86 80 23 32</v>
      </c>
      <c r="CI60" s="47"/>
      <c r="CJ60" s="47"/>
      <c r="CK60" s="47"/>
      <c r="CL60" s="48" t="s">
        <v>169</v>
      </c>
      <c r="CM60" s="45" t="s">
        <v>627</v>
      </c>
      <c r="CN60" s="45" t="s">
        <v>167</v>
      </c>
      <c r="CO60" s="56" t="s">
        <v>625</v>
      </c>
      <c r="CP60" s="46" t="str">
        <f>IF(CO60="","", VLOOKUP(CO60,'Champs paramétrés'!$A$73:$B$122,2,FALSE))</f>
        <v>06 86 80 23 32</v>
      </c>
      <c r="CQ60" s="47"/>
      <c r="CR60" s="47"/>
      <c r="CS60" s="47"/>
      <c r="CT60" s="45" t="s">
        <v>627</v>
      </c>
      <c r="CU60" s="45" t="s">
        <v>167</v>
      </c>
      <c r="CV60" s="56" t="s">
        <v>625</v>
      </c>
      <c r="CW60" s="46" t="str">
        <f>IF(CV60="","", VLOOKUP(CV60,'Champs paramétrés'!$A$73:$B$122,2,FALSE))</f>
        <v>06 86 80 23 32</v>
      </c>
      <c r="CX60" s="47"/>
      <c r="CY60" s="47"/>
      <c r="CZ60" s="47"/>
      <c r="DA60" s="48" t="s">
        <v>169</v>
      </c>
      <c r="DB60" s="45" t="s">
        <v>627</v>
      </c>
      <c r="DC60" s="45" t="s">
        <v>167</v>
      </c>
      <c r="DD60" s="56" t="s">
        <v>625</v>
      </c>
      <c r="DE60" s="46" t="str">
        <f>IF(DD60="","", VLOOKUP(DD60,'Champs paramétrés'!$A$73:$B$122,2,FALSE))</f>
        <v>06 86 80 23 32</v>
      </c>
      <c r="DF60" s="47"/>
      <c r="DG60" s="47"/>
      <c r="DH60" s="47"/>
      <c r="DI60" s="45" t="s">
        <v>627</v>
      </c>
      <c r="DJ60" s="45" t="s">
        <v>167</v>
      </c>
      <c r="DK60" s="56" t="s">
        <v>625</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692</v>
      </c>
      <c r="C61" s="51" t="s">
        <v>693</v>
      </c>
      <c r="D61" s="52">
        <v>26005.0</v>
      </c>
      <c r="E61" s="51" t="s">
        <v>694</v>
      </c>
      <c r="F61" s="51">
        <v>71640.0</v>
      </c>
      <c r="G61" s="51" t="s">
        <v>695</v>
      </c>
      <c r="H61" s="51" t="s">
        <v>696</v>
      </c>
      <c r="I61" s="53" t="s">
        <v>697</v>
      </c>
      <c r="K61" s="51" t="s">
        <v>155</v>
      </c>
      <c r="L61" s="51" t="s">
        <v>155</v>
      </c>
      <c r="M61" s="51" t="s">
        <v>698</v>
      </c>
      <c r="N61" s="51" t="s">
        <v>157</v>
      </c>
      <c r="P61" s="51" t="s">
        <v>259</v>
      </c>
      <c r="Q61" s="51" t="s">
        <v>204</v>
      </c>
      <c r="R61" s="51" t="s">
        <v>699</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700</v>
      </c>
      <c r="AR61" s="51" t="s">
        <v>181</v>
      </c>
      <c r="AS61" s="51" t="s">
        <v>163</v>
      </c>
      <c r="AT61" s="51" t="s">
        <v>164</v>
      </c>
      <c r="AX61" s="29"/>
      <c r="AY61" s="30">
        <v>1.0</v>
      </c>
      <c r="AZ61" s="30" t="s">
        <v>701</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702</v>
      </c>
      <c r="C62" s="40" t="s">
        <v>703</v>
      </c>
      <c r="D62" s="41">
        <v>26598.0</v>
      </c>
      <c r="E62" s="40" t="s">
        <v>704</v>
      </c>
      <c r="F62" s="40">
        <v>71640.0</v>
      </c>
      <c r="G62" s="40" t="s">
        <v>152</v>
      </c>
      <c r="H62" s="40" t="s">
        <v>705</v>
      </c>
      <c r="I62" s="40">
        <v>6.86007051E8</v>
      </c>
      <c r="K62" s="40" t="s">
        <v>155</v>
      </c>
      <c r="L62" s="40" t="s">
        <v>155</v>
      </c>
      <c r="M62" s="40" t="s">
        <v>706</v>
      </c>
      <c r="N62" s="40" t="s">
        <v>155</v>
      </c>
      <c r="O62" s="40" t="s">
        <v>707</v>
      </c>
      <c r="P62" s="40" t="s">
        <v>259</v>
      </c>
      <c r="Q62" s="40" t="s">
        <v>204</v>
      </c>
      <c r="R62" s="40" t="s">
        <v>708</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709</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710</v>
      </c>
      <c r="C63" s="51" t="s">
        <v>711</v>
      </c>
      <c r="D63" s="52">
        <v>18071.0</v>
      </c>
      <c r="E63" s="51" t="s">
        <v>712</v>
      </c>
      <c r="F63" s="51">
        <v>71390.0</v>
      </c>
      <c r="G63" s="51" t="s">
        <v>713</v>
      </c>
      <c r="H63" s="51" t="s">
        <v>714</v>
      </c>
      <c r="I63" s="51">
        <v>6.47425765E8</v>
      </c>
      <c r="K63" s="51" t="s">
        <v>155</v>
      </c>
      <c r="L63" s="51" t="s">
        <v>155</v>
      </c>
      <c r="M63" s="51" t="s">
        <v>298</v>
      </c>
      <c r="N63" s="51" t="s">
        <v>332</v>
      </c>
      <c r="O63" s="51" t="s">
        <v>715</v>
      </c>
      <c r="P63" s="51" t="s">
        <v>203</v>
      </c>
      <c r="Q63" s="51" t="s">
        <v>204</v>
      </c>
      <c r="R63" s="51" t="s">
        <v>716</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717</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718</v>
      </c>
      <c r="CU63" s="31" t="s">
        <v>167</v>
      </c>
      <c r="CV63" s="54" t="s">
        <v>719</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720</v>
      </c>
      <c r="C64" s="40" t="s">
        <v>721</v>
      </c>
      <c r="D64" s="41">
        <v>22167.0</v>
      </c>
      <c r="E64" s="40" t="s">
        <v>722</v>
      </c>
      <c r="F64" s="40">
        <v>71380.0</v>
      </c>
      <c r="G64" s="40" t="s">
        <v>723</v>
      </c>
      <c r="H64" s="40" t="s">
        <v>724</v>
      </c>
      <c r="I64" s="42" t="s">
        <v>725</v>
      </c>
      <c r="K64" s="40" t="s">
        <v>155</v>
      </c>
      <c r="L64" s="40" t="s">
        <v>155</v>
      </c>
      <c r="M64" s="40" t="s">
        <v>298</v>
      </c>
      <c r="N64" s="40" t="s">
        <v>157</v>
      </c>
      <c r="O64" s="40" t="s">
        <v>726</v>
      </c>
      <c r="P64" s="40" t="s">
        <v>299</v>
      </c>
      <c r="Q64" s="40" t="s">
        <v>159</v>
      </c>
      <c r="R64" s="40" t="s">
        <v>727</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728</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729</v>
      </c>
      <c r="C65" s="51" t="s">
        <v>730</v>
      </c>
      <c r="D65" s="52">
        <v>22667.0</v>
      </c>
      <c r="E65" s="51" t="s">
        <v>731</v>
      </c>
      <c r="F65" s="51">
        <v>71880.0</v>
      </c>
      <c r="G65" s="51" t="s">
        <v>732</v>
      </c>
      <c r="H65" s="51" t="s">
        <v>733</v>
      </c>
      <c r="I65" s="53" t="s">
        <v>734</v>
      </c>
      <c r="K65" s="51" t="s">
        <v>157</v>
      </c>
      <c r="L65" s="51" t="s">
        <v>157</v>
      </c>
      <c r="M65" s="51" t="s">
        <v>190</v>
      </c>
      <c r="N65" s="51" t="s">
        <v>155</v>
      </c>
      <c r="O65" s="51" t="s">
        <v>735</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736</v>
      </c>
      <c r="AR65" s="51" t="s">
        <v>181</v>
      </c>
      <c r="AS65" s="51" t="s">
        <v>163</v>
      </c>
      <c r="AT65" s="51" t="s">
        <v>164</v>
      </c>
      <c r="AX65" s="29"/>
      <c r="AY65" s="30">
        <v>1.0</v>
      </c>
      <c r="AZ65" s="30" t="s">
        <v>737</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738</v>
      </c>
      <c r="C66" s="40" t="s">
        <v>739</v>
      </c>
      <c r="D66" s="41">
        <v>35139.0</v>
      </c>
      <c r="E66" s="40" t="s">
        <v>740</v>
      </c>
      <c r="F66" s="40">
        <v>71640.0</v>
      </c>
      <c r="G66" s="40" t="s">
        <v>741</v>
      </c>
      <c r="H66" s="40" t="s">
        <v>742</v>
      </c>
      <c r="I66" s="42" t="s">
        <v>743</v>
      </c>
      <c r="K66" s="40" t="s">
        <v>155</v>
      </c>
      <c r="L66" s="40" t="s">
        <v>155</v>
      </c>
      <c r="M66" s="40" t="s">
        <v>744</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745</v>
      </c>
      <c r="AR66" s="40" t="s">
        <v>181</v>
      </c>
      <c r="AS66" s="40" t="s">
        <v>163</v>
      </c>
      <c r="AT66" s="40" t="s">
        <v>164</v>
      </c>
      <c r="AX66" s="56" t="s">
        <v>625</v>
      </c>
      <c r="AY66" s="44">
        <v>1.0</v>
      </c>
      <c r="AZ66" s="44" t="s">
        <v>746</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627</v>
      </c>
      <c r="CU66" s="45" t="s">
        <v>167</v>
      </c>
      <c r="CV66" s="56" t="s">
        <v>625</v>
      </c>
      <c r="CW66" s="46" t="str">
        <f>IF(CV66="","", VLOOKUP(CV66,'Champs paramétrés'!$A$73:$B$122,2,FALSE))</f>
        <v>06 86 80 23 32</v>
      </c>
      <c r="CX66" s="47"/>
      <c r="CY66" s="47"/>
      <c r="CZ66" s="47"/>
      <c r="DA66" s="48" t="s">
        <v>169</v>
      </c>
      <c r="DB66" s="45" t="s">
        <v>627</v>
      </c>
      <c r="DC66" s="45" t="s">
        <v>167</v>
      </c>
      <c r="DD66" s="56" t="s">
        <v>625</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747</v>
      </c>
      <c r="C67" s="51" t="s">
        <v>748</v>
      </c>
      <c r="D67" s="52">
        <v>35957.0</v>
      </c>
      <c r="E67" s="51" t="s">
        <v>740</v>
      </c>
      <c r="F67" s="51">
        <v>71640.0</v>
      </c>
      <c r="G67" s="51" t="s">
        <v>741</v>
      </c>
      <c r="H67" s="51" t="s">
        <v>749</v>
      </c>
      <c r="I67" s="53" t="s">
        <v>750</v>
      </c>
      <c r="K67" s="51" t="s">
        <v>155</v>
      </c>
      <c r="L67" s="51" t="s">
        <v>155</v>
      </c>
      <c r="M67" s="51" t="s">
        <v>751</v>
      </c>
      <c r="N67" s="51" t="s">
        <v>155</v>
      </c>
      <c r="O67" s="51" t="s">
        <v>752</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753</v>
      </c>
      <c r="AR67" s="51" t="s">
        <v>181</v>
      </c>
      <c r="AS67" s="51" t="s">
        <v>163</v>
      </c>
      <c r="AT67" s="51" t="s">
        <v>164</v>
      </c>
      <c r="AX67" s="60" t="s">
        <v>625</v>
      </c>
      <c r="AY67" s="30">
        <v>1.0</v>
      </c>
      <c r="AZ67" s="30" t="s">
        <v>754</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627</v>
      </c>
      <c r="CU67" s="31" t="s">
        <v>167</v>
      </c>
      <c r="CV67" s="54" t="s">
        <v>625</v>
      </c>
      <c r="CW67" s="33" t="str">
        <f>IF(CV67="","", VLOOKUP(CV67,'Champs paramétrés'!$A$73:$B$122,2,FALSE))</f>
        <v>06 86 80 23 32</v>
      </c>
      <c r="CX67" s="34"/>
      <c r="CY67" s="34"/>
      <c r="CZ67" s="34"/>
      <c r="DA67" s="35" t="s">
        <v>169</v>
      </c>
      <c r="DB67" s="31" t="s">
        <v>627</v>
      </c>
      <c r="DC67" s="31" t="s">
        <v>167</v>
      </c>
      <c r="DD67" s="54" t="s">
        <v>625</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755</v>
      </c>
      <c r="C68" s="40" t="s">
        <v>756</v>
      </c>
      <c r="D68" s="41">
        <v>24988.0</v>
      </c>
      <c r="E68" s="40" t="s">
        <v>757</v>
      </c>
      <c r="F68" s="40">
        <v>71880.0</v>
      </c>
      <c r="G68" s="40" t="s">
        <v>328</v>
      </c>
      <c r="H68" s="40" t="s">
        <v>758</v>
      </c>
      <c r="I68" s="42" t="s">
        <v>759</v>
      </c>
      <c r="K68" s="40" t="s">
        <v>155</v>
      </c>
      <c r="L68" s="40" t="s">
        <v>155</v>
      </c>
      <c r="M68" s="40" t="s">
        <v>760</v>
      </c>
      <c r="N68" s="40" t="s">
        <v>157</v>
      </c>
      <c r="O68" s="40" t="s">
        <v>761</v>
      </c>
      <c r="P68" s="40" t="s">
        <v>259</v>
      </c>
      <c r="Q68" s="40" t="s">
        <v>204</v>
      </c>
      <c r="R68" s="40" t="s">
        <v>762</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763</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764</v>
      </c>
      <c r="CW68" s="46" t="str">
        <f>IF(CV68="","", VLOOKUP(CV68,'Champs paramétrés'!$A$73:$B$122,2,FALSE))</f>
        <v>06 60 09 31 97</v>
      </c>
      <c r="CX68" s="47"/>
      <c r="CY68" s="47"/>
      <c r="CZ68" s="47"/>
      <c r="DA68" s="48" t="s">
        <v>169</v>
      </c>
      <c r="DB68" s="45" t="s">
        <v>573</v>
      </c>
      <c r="DC68" s="45" t="s">
        <v>167</v>
      </c>
      <c r="DD68" s="56" t="s">
        <v>764</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765</v>
      </c>
      <c r="C69" s="51" t="s">
        <v>766</v>
      </c>
      <c r="D69" s="52">
        <v>20138.0</v>
      </c>
      <c r="E69" s="51" t="s">
        <v>767</v>
      </c>
      <c r="F69" s="51">
        <v>71640.0</v>
      </c>
      <c r="G69" s="51" t="s">
        <v>642</v>
      </c>
      <c r="H69" s="51" t="s">
        <v>768</v>
      </c>
      <c r="I69" s="53" t="s">
        <v>769</v>
      </c>
      <c r="K69" s="51" t="s">
        <v>155</v>
      </c>
      <c r="L69" s="51" t="s">
        <v>155</v>
      </c>
      <c r="M69" s="51" t="s">
        <v>370</v>
      </c>
      <c r="N69" s="51" t="s">
        <v>155</v>
      </c>
      <c r="O69" s="51" t="s">
        <v>770</v>
      </c>
      <c r="P69" s="51" t="s">
        <v>299</v>
      </c>
      <c r="Q69" s="51" t="s">
        <v>159</v>
      </c>
      <c r="R69" s="51" t="s">
        <v>771</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772</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773</v>
      </c>
      <c r="C70" s="40" t="s">
        <v>774</v>
      </c>
      <c r="D70" s="41">
        <v>23319.0</v>
      </c>
      <c r="E70" s="40" t="s">
        <v>775</v>
      </c>
      <c r="F70" s="40">
        <v>71640.0</v>
      </c>
      <c r="G70" s="40" t="s">
        <v>167</v>
      </c>
      <c r="H70" s="40" t="s">
        <v>776</v>
      </c>
      <c r="I70" s="42" t="s">
        <v>777</v>
      </c>
      <c r="K70" s="40" t="s">
        <v>155</v>
      </c>
      <c r="L70" s="40" t="s">
        <v>155</v>
      </c>
      <c r="M70" s="40" t="s">
        <v>452</v>
      </c>
      <c r="N70" s="40" t="s">
        <v>155</v>
      </c>
      <c r="O70" s="40" t="s">
        <v>778</v>
      </c>
      <c r="P70" s="40" t="s">
        <v>179</v>
      </c>
      <c r="Q70" s="40" t="s">
        <v>204</v>
      </c>
      <c r="R70" s="40" t="s">
        <v>779</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780</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781</v>
      </c>
      <c r="C71" s="51" t="s">
        <v>782</v>
      </c>
      <c r="D71" s="52">
        <v>30838.0</v>
      </c>
      <c r="E71" s="51" t="s">
        <v>783</v>
      </c>
      <c r="F71" s="51">
        <v>71640.0</v>
      </c>
      <c r="G71" s="51" t="s">
        <v>784</v>
      </c>
      <c r="H71" s="51" t="s">
        <v>785</v>
      </c>
      <c r="I71" s="53" t="s">
        <v>786</v>
      </c>
      <c r="K71" s="51" t="s">
        <v>155</v>
      </c>
      <c r="L71" s="51" t="s">
        <v>155</v>
      </c>
      <c r="M71" s="51" t="s">
        <v>787</v>
      </c>
      <c r="N71" s="51" t="s">
        <v>157</v>
      </c>
      <c r="P71" s="51" t="s">
        <v>259</v>
      </c>
      <c r="Q71" s="51" t="s">
        <v>204</v>
      </c>
      <c r="R71" s="51" t="s">
        <v>428</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788</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789</v>
      </c>
      <c r="C72" s="40" t="s">
        <v>790</v>
      </c>
      <c r="D72" s="41">
        <v>23102.0</v>
      </c>
      <c r="E72" s="40" t="s">
        <v>791</v>
      </c>
      <c r="F72" s="40">
        <v>71640.0</v>
      </c>
      <c r="G72" s="40" t="s">
        <v>741</v>
      </c>
      <c r="H72" s="40" t="s">
        <v>792</v>
      </c>
      <c r="I72" s="40">
        <v>6.80594476E8</v>
      </c>
      <c r="K72" s="40" t="s">
        <v>155</v>
      </c>
      <c r="L72" s="40" t="s">
        <v>155</v>
      </c>
      <c r="M72" s="40" t="s">
        <v>793</v>
      </c>
      <c r="N72" s="40" t="s">
        <v>155</v>
      </c>
      <c r="O72" s="40" t="s">
        <v>794</v>
      </c>
      <c r="P72" s="40" t="s">
        <v>203</v>
      </c>
      <c r="Q72" s="40" t="s">
        <v>159</v>
      </c>
      <c r="R72" s="40" t="s">
        <v>795</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796</v>
      </c>
      <c r="AR72" s="40" t="s">
        <v>181</v>
      </c>
      <c r="AS72" s="40" t="s">
        <v>163</v>
      </c>
      <c r="AT72" s="40" t="s">
        <v>164</v>
      </c>
      <c r="AX72" s="43"/>
      <c r="AY72" s="44">
        <v>1.0</v>
      </c>
      <c r="AZ72" s="44" t="s">
        <v>797</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798</v>
      </c>
      <c r="C73" s="51" t="s">
        <v>799</v>
      </c>
      <c r="D73" s="52">
        <v>29223.0</v>
      </c>
      <c r="E73" s="51" t="s">
        <v>800</v>
      </c>
      <c r="F73" s="51">
        <v>71390.0</v>
      </c>
      <c r="G73" s="51" t="s">
        <v>801</v>
      </c>
      <c r="H73" s="51" t="s">
        <v>802</v>
      </c>
      <c r="I73" s="53" t="s">
        <v>803</v>
      </c>
      <c r="K73" s="51" t="s">
        <v>155</v>
      </c>
      <c r="L73" s="51" t="s">
        <v>155</v>
      </c>
      <c r="M73" s="51" t="s">
        <v>804</v>
      </c>
      <c r="N73" s="51" t="s">
        <v>155</v>
      </c>
      <c r="O73" s="51" t="s">
        <v>805</v>
      </c>
      <c r="P73" s="51" t="s">
        <v>299</v>
      </c>
      <c r="Q73" s="51" t="s">
        <v>159</v>
      </c>
      <c r="R73" s="51" t="s">
        <v>806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808</v>
      </c>
      <c r="C74" s="40" t="s">
        <v>809</v>
      </c>
      <c r="D74" s="41">
        <v>27681.0</v>
      </c>
      <c r="E74" s="40" t="s">
        <v>810</v>
      </c>
      <c r="F74" s="40">
        <v>71200.0</v>
      </c>
      <c r="G74" s="40" t="s">
        <v>811</v>
      </c>
      <c r="H74" s="40" t="s">
        <v>812</v>
      </c>
      <c r="I74" s="42" t="s">
        <v>813</v>
      </c>
      <c r="K74" s="40" t="s">
        <v>157</v>
      </c>
      <c r="L74" s="40" t="s">
        <v>157</v>
      </c>
      <c r="M74" s="40" t="s">
        <v>814</v>
      </c>
      <c r="N74" s="40" t="s">
        <v>155</v>
      </c>
      <c r="O74" s="40" t="s">
        <v>815</v>
      </c>
      <c r="P74" s="40" t="s">
        <v>179</v>
      </c>
      <c r="Q74" s="40" t="s">
        <v>204</v>
      </c>
      <c r="R74" s="40" t="s">
        <v>816</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817</v>
      </c>
      <c r="AR74" s="40" t="s">
        <v>181</v>
      </c>
      <c r="AS74" s="40" t="s">
        <v>181</v>
      </c>
      <c r="AT74" s="40" t="s">
        <v>164</v>
      </c>
      <c r="AU74" s="40">
        <v>9.30671500238E11</v>
      </c>
      <c r="AV74" s="40" t="s">
        <v>818</v>
      </c>
      <c r="AW74" s="41">
        <v>34395.0</v>
      </c>
      <c r="AX74" s="56" t="s">
        <v>220</v>
      </c>
      <c r="AY74" s="44">
        <v>1.0</v>
      </c>
      <c r="AZ74" s="44" t="s">
        <v>819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820</v>
      </c>
      <c r="C75" s="51" t="s">
        <v>821</v>
      </c>
      <c r="D75" s="52">
        <v>36231.0</v>
      </c>
      <c r="E75" s="51" t="s">
        <v>822</v>
      </c>
      <c r="F75" s="51">
        <v>71510.0</v>
      </c>
      <c r="G75" s="51" t="s">
        <v>823</v>
      </c>
      <c r="H75" s="51" t="s">
        <v>824</v>
      </c>
      <c r="I75" s="53" t="s">
        <v>825</v>
      </c>
      <c r="K75" s="51" t="s">
        <v>157</v>
      </c>
      <c r="L75" s="51" t="s">
        <v>157</v>
      </c>
      <c r="M75" s="51" t="s">
        <v>826</v>
      </c>
      <c r="N75" s="51" t="s">
        <v>157</v>
      </c>
      <c r="P75" s="51" t="s">
        <v>203</v>
      </c>
      <c r="Q75" s="51" t="s">
        <v>159</v>
      </c>
      <c r="R75" s="51" t="s">
        <v>827</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828</v>
      </c>
      <c r="AW75" s="52">
        <v>43777.0</v>
      </c>
      <c r="AX75" s="54" t="s">
        <v>220</v>
      </c>
      <c r="AY75" s="30">
        <v>1.0</v>
      </c>
      <c r="AZ75" s="30" t="s">
        <v>829</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830</v>
      </c>
      <c r="C76" s="40" t="s">
        <v>831</v>
      </c>
      <c r="D76" s="41">
        <v>45422.0</v>
      </c>
      <c r="E76" s="40" t="s">
        <v>832</v>
      </c>
      <c r="F76" s="40">
        <v>71640.0</v>
      </c>
      <c r="G76" s="40" t="s">
        <v>741</v>
      </c>
      <c r="H76" s="40" t="s">
        <v>833</v>
      </c>
      <c r="I76" s="42" t="s">
        <v>834</v>
      </c>
      <c r="K76" s="40" t="s">
        <v>155</v>
      </c>
      <c r="L76" s="40" t="s">
        <v>155</v>
      </c>
      <c r="M76" s="40" t="s">
        <v>793</v>
      </c>
      <c r="N76" s="40" t="s">
        <v>157</v>
      </c>
      <c r="P76" s="40" t="s">
        <v>158</v>
      </c>
      <c r="Q76" s="40" t="s">
        <v>159</v>
      </c>
      <c r="R76" s="40" t="s">
        <v>835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836</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837</v>
      </c>
      <c r="C77" s="51" t="s">
        <v>838</v>
      </c>
      <c r="D77" s="52">
        <v>21019.0</v>
      </c>
      <c r="E77" s="51" t="s">
        <v>839</v>
      </c>
      <c r="F77" s="51">
        <v>71380.0</v>
      </c>
      <c r="G77" s="51" t="s">
        <v>840</v>
      </c>
      <c r="H77" s="51" t="s">
        <v>841</v>
      </c>
      <c r="I77" s="53" t="s">
        <v>842</v>
      </c>
      <c r="K77" s="51" t="s">
        <v>155</v>
      </c>
      <c r="L77" s="51" t="s">
        <v>155</v>
      </c>
      <c r="M77" s="51" t="s">
        <v>270</v>
      </c>
      <c r="N77" s="51" t="s">
        <v>332</v>
      </c>
      <c r="O77" s="51" t="s">
        <v>843</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845</v>
      </c>
      <c r="D78" s="41">
        <v>22689.0</v>
      </c>
      <c r="E78" s="40" t="s">
        <v>846</v>
      </c>
      <c r="F78" s="40">
        <v>71530.0</v>
      </c>
      <c r="G78" s="40" t="s">
        <v>267</v>
      </c>
      <c r="H78" s="40" t="s">
        <v>847</v>
      </c>
      <c r="I78" s="40">
        <v>6.11532371E8</v>
      </c>
      <c r="K78" s="40" t="s">
        <v>155</v>
      </c>
      <c r="L78" s="40" t="s">
        <v>155</v>
      </c>
      <c r="M78" s="40" t="s">
        <v>452</v>
      </c>
      <c r="N78" s="40" t="s">
        <v>155</v>
      </c>
      <c r="O78" s="40" t="s">
        <v>848</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849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850</v>
      </c>
      <c r="C79" s="51" t="s">
        <v>326</v>
      </c>
      <c r="D79" s="52">
        <v>18933.0</v>
      </c>
      <c r="E79" s="51" t="s">
        <v>851</v>
      </c>
      <c r="F79" s="51">
        <v>71100.0</v>
      </c>
      <c r="G79" s="51" t="s">
        <v>852</v>
      </c>
      <c r="H79" s="51" t="s">
        <v>853</v>
      </c>
      <c r="I79" s="53" t="s">
        <v>854</v>
      </c>
      <c r="J79" s="53" t="s">
        <v>855</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856</v>
      </c>
      <c r="AR79" s="51" t="s">
        <v>181</v>
      </c>
      <c r="AS79" s="51" t="s">
        <v>181</v>
      </c>
      <c r="AT79" s="51" t="s">
        <v>164</v>
      </c>
      <c r="AU79" s="51">
        <v>128650.0</v>
      </c>
      <c r="AV79" s="51" t="s">
        <v>857</v>
      </c>
      <c r="AW79" s="52">
        <v>26480.0</v>
      </c>
      <c r="AX79" s="59"/>
      <c r="AY79" s="30">
        <v>1.0</v>
      </c>
      <c r="AZ79" s="30" t="s">
        <v>858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468</v>
      </c>
      <c r="CV79" s="54" t="s">
        <v>469</v>
      </c>
      <c r="CW79" s="33" t="str">
        <f>IF(CV79="","", VLOOKUP(CV79,'Champs paramétrés'!$A$73:$B$122,2,FALSE))</f>
        <v>06 18 20 76 67</v>
      </c>
      <c r="CX79" s="34"/>
      <c r="CY79" s="34"/>
      <c r="CZ79" s="34"/>
      <c r="DA79" s="35" t="s">
        <v>169</v>
      </c>
      <c r="DB79" s="31" t="s">
        <v>232</v>
      </c>
      <c r="DC79" s="31" t="s">
        <v>468</v>
      </c>
      <c r="DD79" s="54" t="s">
        <v>469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859</v>
      </c>
      <c r="C80" s="40" t="s">
        <v>860</v>
      </c>
      <c r="D80" s="41">
        <v>24931.0</v>
      </c>
      <c r="E80" s="40" t="s">
        <v>861</v>
      </c>
      <c r="F80" s="40">
        <v>71880.0</v>
      </c>
      <c r="G80" s="40" t="s">
        <v>167</v>
      </c>
      <c r="H80" s="40" t="s">
        <v>862</v>
      </c>
      <c r="I80" s="40">
        <v>6.79656955E8</v>
      </c>
      <c r="K80" s="40" t="s">
        <v>155</v>
      </c>
      <c r="L80" s="40" t="s">
        <v>155</v>
      </c>
      <c r="M80" s="40" t="s">
        <v>863</v>
      </c>
      <c r="N80" s="40" t="s">
        <v>157</v>
      </c>
      <c r="P80" s="40" t="s">
        <v>179</v>
      </c>
      <c r="Q80" s="40" t="s">
        <v>204</v>
      </c>
      <c r="R80" s="40" t="s">
        <v>864</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627</v>
      </c>
      <c r="BQ80" s="45" t="s">
        <v>167</v>
      </c>
      <c r="BR80" s="56" t="s">
        <v>625</v>
      </c>
      <c r="BS80" s="46" t="str">
        <f>IF(BR80="","", VLOOKUP(BR80,'Champs paramétrés'!$A$73:$B$122,2,FALSE))</f>
        <v>06 86 80 23 32</v>
      </c>
      <c r="BT80" s="47"/>
      <c r="BU80" s="47"/>
      <c r="BV80" s="47"/>
      <c r="BW80" s="48" t="s">
        <v>169</v>
      </c>
      <c r="BX80" s="45" t="s">
        <v>627</v>
      </c>
      <c r="BY80" s="45" t="s">
        <v>167</v>
      </c>
      <c r="BZ80" s="56" t="s">
        <v>625</v>
      </c>
      <c r="CA80" s="46" t="str">
        <f>IF(BZ80="","", VLOOKUP(BZ80,'Champs paramétrés'!$A$73:$B$122,2,FALSE))</f>
        <v>06 86 80 23 32</v>
      </c>
      <c r="CB80" s="47"/>
      <c r="CC80" s="47"/>
      <c r="CD80" s="47"/>
      <c r="CE80" s="45" t="s">
        <v>627</v>
      </c>
      <c r="CF80" s="45" t="s">
        <v>167</v>
      </c>
      <c r="CG80" s="56" t="s">
        <v>625</v>
      </c>
      <c r="CH80" s="46" t="str">
        <f>IF(CG80="","", VLOOKUP(CG80,'Champs paramétrés'!$A$73:$B$122,2,FALSE))</f>
        <v>06 86 80 23 32</v>
      </c>
      <c r="CI80" s="47"/>
      <c r="CJ80" s="47"/>
      <c r="CK80" s="47"/>
      <c r="CL80" s="48" t="s">
        <v>169</v>
      </c>
      <c r="CM80" s="45" t="s">
        <v>627</v>
      </c>
      <c r="CN80" s="45" t="s">
        <v>167</v>
      </c>
      <c r="CO80" s="56" t="s">
        <v>625</v>
      </c>
      <c r="CP80" s="46" t="str">
        <f>IF(CO80="","", VLOOKUP(CO80,'Champs paramétrés'!$A$73:$B$122,2,FALSE))</f>
        <v>06 86 80 23 32</v>
      </c>
      <c r="CQ80" s="47"/>
      <c r="CR80" s="47"/>
      <c r="CS80" s="47"/>
      <c r="CT80" s="45" t="s">
        <v>627</v>
      </c>
      <c r="CU80" s="45" t="s">
        <v>167</v>
      </c>
      <c r="CV80" s="56" t="s">
        <v>625</v>
      </c>
      <c r="CW80" s="46" t="str">
        <f>IF(CV80="","", VLOOKUP(CV80,'Champs paramétrés'!$A$73:$B$122,2,FALSE))</f>
        <v>06 86 80 23 32</v>
      </c>
      <c r="CX80" s="47"/>
      <c r="CY80" s="48"/>
      <c r="CZ80" s="47"/>
      <c r="DA80" s="48" t="s">
        <v>169</v>
      </c>
      <c r="DB80" s="45" t="s">
        <v>627</v>
      </c>
      <c r="DC80" s="45" t="s">
        <v>167</v>
      </c>
      <c r="DD80" s="56" t="s">
        <v>625</v>
      </c>
      <c r="DE80" s="46" t="str">
        <f>IF(DD80="","", VLOOKUP(DD80,'Champs paramétrés'!$A$73:$B$122,2,FALSE))</f>
        <v>06 86 80 23 32</v>
      </c>
      <c r="DF80" s="47"/>
      <c r="DG80" s="47"/>
      <c r="DH80" s="47"/>
      <c r="DI80" s="45" t="s">
        <v>627</v>
      </c>
      <c r="DJ80" s="45" t="s">
        <v>167</v>
      </c>
      <c r="DK80" s="56" t="s">
        <v>625</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866</v>
      </c>
      <c r="C81" s="51" t="s">
        <v>867</v>
      </c>
      <c r="D81" s="52">
        <v>24642.0</v>
      </c>
      <c r="E81" s="51" t="s">
        <v>861</v>
      </c>
      <c r="F81" s="51">
        <v>71880.0</v>
      </c>
      <c r="G81" s="51" t="s">
        <v>167</v>
      </c>
      <c r="H81" s="51" t="s">
        <v>862</v>
      </c>
      <c r="I81" s="51">
        <v>6.86802332E8</v>
      </c>
      <c r="K81" s="51" t="s">
        <v>155</v>
      </c>
      <c r="L81" s="51" t="s">
        <v>155</v>
      </c>
      <c r="M81" s="51" t="s">
        <v>868</v>
      </c>
      <c r="N81" s="51" t="s">
        <v>155</v>
      </c>
      <c r="O81" s="51" t="s">
        <v>869</v>
      </c>
      <c r="P81" s="51" t="s">
        <v>203</v>
      </c>
      <c r="Q81" s="51" t="s">
        <v>159</v>
      </c>
      <c r="R81" s="51" t="s">
        <v>864</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627</v>
      </c>
      <c r="BQ81" s="31" t="s">
        <v>167</v>
      </c>
      <c r="BR81" s="54" t="s">
        <v>625</v>
      </c>
      <c r="BS81" s="33" t="str">
        <f>IF(BR81="","", VLOOKUP(BR81,'Champs paramétrés'!$A$73:$B$122,2,FALSE))</f>
        <v>06 86 80 23 32</v>
      </c>
      <c r="BT81" s="34"/>
      <c r="BU81" s="34"/>
      <c r="BV81" s="34"/>
      <c r="BW81" s="35" t="s">
        <v>169</v>
      </c>
      <c r="BX81" s="31" t="s">
        <v>627</v>
      </c>
      <c r="BY81" s="31" t="s">
        <v>167</v>
      </c>
      <c r="BZ81" s="54" t="s">
        <v>625</v>
      </c>
      <c r="CA81" s="33" t="str">
        <f>IF(BZ81="","", VLOOKUP(BZ81,'Champs paramétrés'!$A$73:$B$122,2,FALSE))</f>
        <v>06 86 80 23 32</v>
      </c>
      <c r="CB81" s="34"/>
      <c r="CC81" s="34"/>
      <c r="CD81" s="34"/>
      <c r="CE81" s="31" t="s">
        <v>627</v>
      </c>
      <c r="CF81" s="31" t="s">
        <v>167</v>
      </c>
      <c r="CG81" s="54" t="s">
        <v>625</v>
      </c>
      <c r="CH81" s="33" t="str">
        <f>IF(CG81="","", VLOOKUP(CG81,'Champs paramétrés'!$A$73:$B$122,2,FALSE))</f>
        <v>06 86 80 23 32</v>
      </c>
      <c r="CI81" s="34"/>
      <c r="CJ81" s="34"/>
      <c r="CK81" s="34"/>
      <c r="CL81" s="35" t="s">
        <v>169</v>
      </c>
      <c r="CM81" s="31" t="s">
        <v>627</v>
      </c>
      <c r="CN81" s="31" t="s">
        <v>167</v>
      </c>
      <c r="CO81" s="54" t="s">
        <v>625</v>
      </c>
      <c r="CP81" s="33" t="str">
        <f>IF(CO81="","", VLOOKUP(CO81,'Champs paramétrés'!$A$73:$B$122,2,FALSE))</f>
        <v>06 86 80 23 32</v>
      </c>
      <c r="CQ81" s="34"/>
      <c r="CR81" s="34"/>
      <c r="CS81" s="34"/>
      <c r="CT81" s="31" t="s">
        <v>627</v>
      </c>
      <c r="CU81" s="31" t="s">
        <v>167</v>
      </c>
      <c r="CV81" s="54" t="s">
        <v>625</v>
      </c>
      <c r="CW81" s="33" t="str">
        <f>IF(CV81="","", VLOOKUP(CV81,'Champs paramétrés'!$A$73:$B$122,2,FALSE))</f>
        <v>06 86 80 23 32</v>
      </c>
      <c r="CX81" s="34"/>
      <c r="CY81" s="35"/>
      <c r="CZ81" s="34"/>
      <c r="DA81" s="35" t="s">
        <v>169</v>
      </c>
      <c r="DB81" s="31" t="s">
        <v>627</v>
      </c>
      <c r="DC81" s="31" t="s">
        <v>167</v>
      </c>
      <c r="DD81" s="54" t="s">
        <v>625</v>
      </c>
      <c r="DE81" s="33" t="str">
        <f>IF(DD81="","", VLOOKUP(DD81,'Champs paramétrés'!$A$73:$B$122,2,FALSE))</f>
        <v>06 86 80 23 32</v>
      </c>
      <c r="DF81" s="34"/>
      <c r="DG81" s="34"/>
      <c r="DH81" s="34"/>
      <c r="DI81" s="31" t="s">
        <v>627</v>
      </c>
      <c r="DJ81" s="31" t="s">
        <v>167</v>
      </c>
      <c r="DK81" s="54" t="s">
        <v>625</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871</v>
      </c>
      <c r="C82" s="40" t="s">
        <v>872</v>
      </c>
      <c r="D82" s="41">
        <v>27807.0</v>
      </c>
      <c r="E82" s="40" t="s">
        <v>873</v>
      </c>
      <c r="F82" s="40">
        <v>71640.0</v>
      </c>
      <c r="G82" s="40" t="s">
        <v>152</v>
      </c>
      <c r="H82" s="40" t="s">
        <v>874</v>
      </c>
      <c r="I82" s="42" t="s">
        <v>875</v>
      </c>
      <c r="K82" s="40" t="s">
        <v>155</v>
      </c>
      <c r="L82" s="40" t="s">
        <v>155</v>
      </c>
      <c r="M82" s="40" t="s">
        <v>876</v>
      </c>
      <c r="N82" s="40" t="s">
        <v>157</v>
      </c>
      <c r="P82" s="40" t="s">
        <v>299</v>
      </c>
      <c r="Q82" s="40" t="s">
        <v>159</v>
      </c>
      <c r="R82" s="40" t="s">
        <v>877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878</v>
      </c>
      <c r="AW82" s="41">
        <v>34621.0</v>
      </c>
      <c r="AX82" s="56" t="s">
        <v>220</v>
      </c>
      <c r="AY82" s="44">
        <v>1.0</v>
      </c>
      <c r="AZ82" s="44" t="s">
        <v>879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871</v>
      </c>
      <c r="C83" s="51" t="s">
        <v>880</v>
      </c>
      <c r="D83" s="52">
        <v>27414.0</v>
      </c>
      <c r="E83" s="51" t="s">
        <v>873</v>
      </c>
      <c r="F83" s="51">
        <v>71640.0</v>
      </c>
      <c r="G83" s="51" t="s">
        <v>152</v>
      </c>
      <c r="H83" s="51" t="s">
        <v>874</v>
      </c>
      <c r="I83" s="53" t="s">
        <v>881</v>
      </c>
      <c r="K83" s="51" t="s">
        <v>155</v>
      </c>
      <c r="L83" s="51" t="s">
        <v>155</v>
      </c>
      <c r="M83" s="51" t="s">
        <v>882</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883</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884</v>
      </c>
      <c r="C84" s="40" t="s">
        <v>885</v>
      </c>
      <c r="D84" s="41">
        <v>21416.0</v>
      </c>
      <c r="E84" s="40" t="s">
        <v>886</v>
      </c>
      <c r="F84" s="40">
        <v>71150.0</v>
      </c>
      <c r="G84" s="40" t="s">
        <v>887</v>
      </c>
      <c r="H84" s="40" t="s">
        <v>888</v>
      </c>
      <c r="I84" s="42" t="s">
        <v>889</v>
      </c>
      <c r="K84" s="40" t="s">
        <v>155</v>
      </c>
      <c r="L84" s="40" t="s">
        <v>155</v>
      </c>
      <c r="M84" s="40" t="s">
        <v>890</v>
      </c>
      <c r="N84" s="40" t="s">
        <v>155</v>
      </c>
      <c r="O84" s="40" t="s">
        <v>891</v>
      </c>
      <c r="P84" s="40" t="s">
        <v>299</v>
      </c>
      <c r="Q84" s="40" t="s">
        <v>204</v>
      </c>
      <c r="R84" s="40" t="s">
        <v>716</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314</v>
      </c>
      <c r="AY84" s="44">
        <v>1.0</v>
      </c>
      <c r="AZ84" s="44" t="s">
        <v>892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893</v>
      </c>
      <c r="CN84" s="45" t="s">
        <v>251</v>
      </c>
      <c r="CO84" s="56" t="s">
        <v>894</v>
      </c>
      <c r="CP84" s="46" t="str">
        <f>IF(CO84="","", VLOOKUP(CO84,'Champs paramétrés'!$A$73:$B$122,2,FALSE))</f>
        <v>06 75 57 07 15</v>
      </c>
      <c r="CQ84" s="47"/>
      <c r="CR84" s="47"/>
      <c r="CS84" s="47"/>
      <c r="CT84" s="45" t="s">
        <v>893</v>
      </c>
      <c r="CU84" s="45" t="s">
        <v>251</v>
      </c>
      <c r="CV84" s="56" t="s">
        <v>894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895</v>
      </c>
      <c r="C85" s="51" t="s">
        <v>896</v>
      </c>
      <c r="D85" s="52">
        <v>16330.0</v>
      </c>
      <c r="E85" s="51" t="s">
        <v>897</v>
      </c>
      <c r="F85" s="51">
        <v>71640.0</v>
      </c>
      <c r="G85" s="51" t="s">
        <v>898</v>
      </c>
      <c r="H85" s="51" t="s">
        <v>899</v>
      </c>
      <c r="I85" s="53" t="s">
        <v>900</v>
      </c>
      <c r="J85" s="53" t="s">
        <v>901</v>
      </c>
      <c r="K85" s="51" t="s">
        <v>155</v>
      </c>
      <c r="L85" s="51" t="s">
        <v>155</v>
      </c>
      <c r="M85" s="51" t="s">
        <v>202</v>
      </c>
      <c r="N85" s="51" t="s">
        <v>157</v>
      </c>
      <c r="P85" s="51" t="s">
        <v>203</v>
      </c>
      <c r="Q85" s="51" t="s">
        <v>204</v>
      </c>
      <c r="R85" s="51" t="s">
        <v>902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903</v>
      </c>
      <c r="AR85" s="51" t="s">
        <v>181</v>
      </c>
      <c r="AS85" s="51" t="s">
        <v>163</v>
      </c>
      <c r="AT85" s="51" t="s">
        <v>164</v>
      </c>
      <c r="AX85" s="29"/>
      <c r="AY85" s="30">
        <v>1.0</v>
      </c>
      <c r="AZ85" s="30" t="s">
        <v>904</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905</v>
      </c>
      <c r="CN85" s="31" t="s">
        <v>167</v>
      </c>
      <c r="CO85" s="54" t="s">
        <v>906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907</v>
      </c>
      <c r="C86" s="40" t="s">
        <v>908</v>
      </c>
      <c r="D86" s="41">
        <v>21125.0</v>
      </c>
      <c r="E86" s="40" t="s">
        <v>909</v>
      </c>
      <c r="F86" s="40">
        <v>71390.0</v>
      </c>
      <c r="G86" s="40" t="s">
        <v>910</v>
      </c>
      <c r="H86" s="40" t="s">
        <v>911</v>
      </c>
      <c r="I86" s="42" t="s">
        <v>912</v>
      </c>
      <c r="K86" s="40" t="s">
        <v>155</v>
      </c>
      <c r="L86" s="40" t="s">
        <v>155</v>
      </c>
      <c r="M86" s="40" t="s">
        <v>913</v>
      </c>
      <c r="N86" s="40" t="s">
        <v>157</v>
      </c>
      <c r="P86" s="40" t="s">
        <v>299</v>
      </c>
      <c r="Q86" s="40" t="s">
        <v>204</v>
      </c>
      <c r="R86" s="40" t="s">
        <v>716</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915</v>
      </c>
      <c r="C87" s="51" t="s">
        <v>385</v>
      </c>
      <c r="D87" s="52">
        <v>27706.0</v>
      </c>
      <c r="E87" s="51" t="s">
        <v>916</v>
      </c>
      <c r="F87" s="51">
        <v>71350.0</v>
      </c>
      <c r="G87" s="51" t="s">
        <v>917</v>
      </c>
      <c r="H87" s="51" t="s">
        <v>918</v>
      </c>
      <c r="I87" s="53" t="s">
        <v>919</v>
      </c>
      <c r="K87" s="51" t="s">
        <v>155</v>
      </c>
      <c r="L87" s="51" t="s">
        <v>155</v>
      </c>
      <c r="M87" s="51" t="s">
        <v>920</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922</v>
      </c>
      <c r="C88" s="40" t="s">
        <v>923</v>
      </c>
      <c r="D88" s="41">
        <v>21346.0</v>
      </c>
      <c r="E88" s="40" t="s">
        <v>924</v>
      </c>
      <c r="F88" s="40">
        <v>71380.0</v>
      </c>
      <c r="G88" s="40" t="s">
        <v>925</v>
      </c>
      <c r="H88" s="40" t="s">
        <v>926</v>
      </c>
      <c r="I88" s="42" t="s">
        <v>927</v>
      </c>
      <c r="K88" s="40" t="s">
        <v>155</v>
      </c>
      <c r="L88" s="40" t="s">
        <v>155</v>
      </c>
      <c r="M88" s="40" t="s">
        <v>370</v>
      </c>
      <c r="N88" s="40" t="s">
        <v>155</v>
      </c>
      <c r="O88" s="40" t="s">
        <v>928</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930</v>
      </c>
      <c r="C89" s="51" t="s">
        <v>710</v>
      </c>
      <c r="D89" s="52">
        <v>45573.0</v>
      </c>
      <c r="E89" s="51" t="s">
        <v>931</v>
      </c>
      <c r="F89" s="51">
        <v>71150.0</v>
      </c>
      <c r="G89" s="51" t="s">
        <v>932</v>
      </c>
      <c r="H89" s="51" t="s">
        <v>933</v>
      </c>
      <c r="I89" s="53" t="s">
        <v>934</v>
      </c>
      <c r="K89" s="51" t="s">
        <v>155</v>
      </c>
      <c r="L89" s="51" t="s">
        <v>157</v>
      </c>
      <c r="M89" s="51" t="s">
        <v>935</v>
      </c>
      <c r="N89" s="51" t="s">
        <v>157</v>
      </c>
      <c r="P89" s="51" t="s">
        <v>203</v>
      </c>
      <c r="Q89" s="51" t="s">
        <v>159</v>
      </c>
      <c r="R89" s="51" t="s">
        <v>771</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936</v>
      </c>
      <c r="AR89" s="51" t="s">
        <v>181</v>
      </c>
      <c r="AS89" s="51" t="s">
        <v>163</v>
      </c>
      <c r="AT89" s="51" t="s">
        <v>164</v>
      </c>
      <c r="AX89" s="54" t="s">
        <v>314</v>
      </c>
      <c r="AY89" s="30">
        <v>1.0</v>
      </c>
      <c r="AZ89" s="30" t="s">
        <v>937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314</v>
      </c>
      <c r="CP89" s="33" t="str">
        <f>IF(CO89="","", VLOOKUP(CO89,'Champs paramétrés'!$A$73:$B$122,2,FALSE))</f>
        <v>06 84 12 84 78</v>
      </c>
      <c r="CQ89" s="34"/>
      <c r="CR89" s="34"/>
      <c r="CS89" s="34"/>
      <c r="CT89" s="31" t="s">
        <v>207</v>
      </c>
      <c r="CU89" s="31" t="s">
        <v>309</v>
      </c>
      <c r="CV89" s="54" t="s">
        <v>314</v>
      </c>
      <c r="CW89" s="33" t="str">
        <f>IF(CV89="","", VLOOKUP(CV89,'Champs paramétrés'!$A$73:$B$122,2,FALSE))</f>
        <v>06 84 12 84 78</v>
      </c>
      <c r="CX89" s="34"/>
      <c r="CY89" s="34"/>
      <c r="CZ89" s="34"/>
      <c r="DA89" s="35" t="s">
        <v>169</v>
      </c>
      <c r="DB89" s="31" t="s">
        <v>207</v>
      </c>
      <c r="DC89" s="31" t="s">
        <v>309</v>
      </c>
      <c r="DD89" s="54" t="s">
        <v>314</v>
      </c>
      <c r="DE89" s="33" t="str">
        <f>IF(DD89="","", VLOOKUP(DD89,'Champs paramétrés'!$A$73:$B$122,2,FALSE))</f>
        <v>06 84 12 84 78</v>
      </c>
      <c r="DF89" s="34"/>
      <c r="DG89" s="34"/>
      <c r="DH89" s="34"/>
      <c r="DI89" s="31" t="s">
        <v>232</v>
      </c>
      <c r="DJ89" s="31" t="s">
        <v>309</v>
      </c>
      <c r="DK89" s="54" t="s">
        <v>314</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938</v>
      </c>
      <c r="C90" s="40" t="s">
        <v>939</v>
      </c>
      <c r="D90" s="41">
        <v>20551.0</v>
      </c>
      <c r="E90" s="40" t="s">
        <v>940</v>
      </c>
      <c r="F90" s="40">
        <v>71390.0</v>
      </c>
      <c r="G90" s="40" t="s">
        <v>941</v>
      </c>
      <c r="H90" s="40" t="s">
        <v>942</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944</v>
      </c>
      <c r="C91" s="51" t="s">
        <v>945</v>
      </c>
      <c r="D91" s="52">
        <v>27078.0</v>
      </c>
      <c r="E91" s="51" t="s">
        <v>946</v>
      </c>
      <c r="F91" s="51">
        <v>71100.0</v>
      </c>
      <c r="G91" s="51" t="s">
        <v>947</v>
      </c>
      <c r="H91" s="51" t="s">
        <v>948</v>
      </c>
      <c r="I91" s="53" t="s">
        <v>949</v>
      </c>
      <c r="K91" s="51" t="s">
        <v>157</v>
      </c>
      <c r="L91" s="51" t="s">
        <v>157</v>
      </c>
      <c r="M91" s="51" t="s">
        <v>950</v>
      </c>
      <c r="N91" s="51" t="s">
        <v>155</v>
      </c>
      <c r="O91" s="51" t="s">
        <v>951</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hidden="1">
      <c r="A92" s="39">
        <v>45582.834644097224</v>
      </c>
      <c r="B92" s="40" t="s">
        <v>953</v>
      </c>
      <c r="C92" s="40" t="s">
        <v>954</v>
      </c>
      <c r="D92" s="41">
        <v>26706.0</v>
      </c>
      <c r="E92" s="40" t="s">
        <v>955</v>
      </c>
      <c r="F92" s="40">
        <v>71100.0</v>
      </c>
      <c r="G92" s="40" t="s">
        <v>213</v>
      </c>
      <c r="H92" s="40" t="s">
        <v>956</v>
      </c>
      <c r="I92" s="42" t="s">
        <v>957</v>
      </c>
      <c r="K92" s="40" t="s">
        <v>157</v>
      </c>
      <c r="L92" s="40" t="s">
        <v>157</v>
      </c>
      <c r="M92" s="40" t="s">
        <v>958</v>
      </c>
      <c r="N92" s="40" t="s">
        <v>155</v>
      </c>
      <c r="O92" s="40" t="s">
        <v>959</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961</v>
      </c>
      <c r="C93" s="51" t="s">
        <v>756</v>
      </c>
      <c r="D93" s="52">
        <v>25816.0</v>
      </c>
      <c r="E93" s="51" t="s">
        <v>962</v>
      </c>
      <c r="F93" s="51">
        <v>71640.0</v>
      </c>
      <c r="G93" s="51" t="s">
        <v>963</v>
      </c>
      <c r="H93" s="51" t="s">
        <v>964</v>
      </c>
      <c r="I93" s="53" t="s">
        <v>965</v>
      </c>
      <c r="K93" s="51" t="s">
        <v>155</v>
      </c>
      <c r="L93" s="51" t="s">
        <v>155</v>
      </c>
      <c r="M93" s="51" t="s">
        <v>966</v>
      </c>
      <c r="N93" s="51" t="s">
        <v>157</v>
      </c>
      <c r="P93" s="51" t="s">
        <v>299</v>
      </c>
      <c r="Q93" s="51" t="s">
        <v>204</v>
      </c>
      <c r="R93" s="51" t="s">
        <v>716</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968</v>
      </c>
      <c r="C94" s="40" t="s">
        <v>799</v>
      </c>
      <c r="D94" s="41">
        <v>31455.0</v>
      </c>
      <c r="E94" s="40" t="s">
        <v>969</v>
      </c>
      <c r="F94" s="40">
        <v>71640.0</v>
      </c>
      <c r="G94" s="40" t="s">
        <v>167</v>
      </c>
      <c r="H94" s="40" t="s">
        <v>970</v>
      </c>
      <c r="I94" s="40">
        <v>6.27322052E8</v>
      </c>
      <c r="K94" s="40" t="s">
        <v>157</v>
      </c>
      <c r="L94" s="40" t="s">
        <v>157</v>
      </c>
      <c r="M94" s="40" t="s">
        <v>971</v>
      </c>
      <c r="N94" s="40" t="s">
        <v>332</v>
      </c>
      <c r="O94" s="40" t="s">
        <v>972</v>
      </c>
      <c r="P94" s="40" t="s">
        <v>299</v>
      </c>
      <c r="Q94" s="40" t="s">
        <v>159</v>
      </c>
      <c r="R94" s="40" t="s">
        <v>399</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837</v>
      </c>
      <c r="C95" s="51" t="s">
        <v>974</v>
      </c>
      <c r="D95" s="52">
        <v>21346.0</v>
      </c>
      <c r="E95" s="51" t="s">
        <v>839</v>
      </c>
      <c r="F95" s="51">
        <v>71380.0</v>
      </c>
      <c r="G95" s="51" t="s">
        <v>840</v>
      </c>
      <c r="H95" s="51" t="s">
        <v>926</v>
      </c>
      <c r="I95" s="53" t="s">
        <v>927</v>
      </c>
      <c r="K95" s="51" t="s">
        <v>155</v>
      </c>
      <c r="L95" s="51" t="s">
        <v>155</v>
      </c>
      <c r="M95" s="51" t="s">
        <v>635</v>
      </c>
      <c r="N95" s="51" t="s">
        <v>332</v>
      </c>
      <c r="O95" s="51" t="s">
        <v>843</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976</v>
      </c>
      <c r="C96" s="40" t="s">
        <v>977</v>
      </c>
      <c r="D96" s="41">
        <v>22760.0</v>
      </c>
      <c r="E96" s="40" t="s">
        <v>978</v>
      </c>
      <c r="F96" s="40">
        <v>71100.0</v>
      </c>
      <c r="G96" s="40" t="s">
        <v>979</v>
      </c>
      <c r="H96" s="40" t="s">
        <v>980</v>
      </c>
      <c r="I96" s="42" t="s">
        <v>981</v>
      </c>
      <c r="K96" s="40" t="s">
        <v>155</v>
      </c>
      <c r="L96" s="40" t="s">
        <v>155</v>
      </c>
      <c r="M96" s="40" t="s">
        <v>270</v>
      </c>
      <c r="N96" s="40" t="s">
        <v>155</v>
      </c>
      <c r="O96" s="40" t="s">
        <v>982</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983</v>
      </c>
      <c r="AR96" s="40" t="s">
        <v>181</v>
      </c>
      <c r="AS96" s="40" t="s">
        <v>181</v>
      </c>
      <c r="AT96" s="40" t="s">
        <v>164</v>
      </c>
      <c r="AU96" s="40" t="s">
        <v>984</v>
      </c>
      <c r="AV96" s="40" t="s">
        <v>985</v>
      </c>
      <c r="AW96" s="41">
        <v>29528.0</v>
      </c>
      <c r="AX96" s="56" t="s">
        <v>986</v>
      </c>
      <c r="AY96" s="44">
        <v>1.0</v>
      </c>
      <c r="AZ96" s="44" t="s">
        <v>987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988</v>
      </c>
      <c r="CV96" s="56" t="s">
        <v>986</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989</v>
      </c>
      <c r="C97" s="51" t="s">
        <v>766</v>
      </c>
      <c r="D97" s="52">
        <v>18719.0</v>
      </c>
      <c r="E97" s="51" t="s">
        <v>990</v>
      </c>
      <c r="F97" s="51">
        <v>71640.0</v>
      </c>
      <c r="G97" s="51" t="s">
        <v>642</v>
      </c>
      <c r="H97" s="51" t="s">
        <v>991</v>
      </c>
      <c r="I97" s="53" t="s">
        <v>992</v>
      </c>
      <c r="K97" s="51" t="s">
        <v>155</v>
      </c>
      <c r="L97" s="51" t="s">
        <v>155</v>
      </c>
      <c r="M97" s="51" t="s">
        <v>270</v>
      </c>
      <c r="N97" s="51" t="s">
        <v>155</v>
      </c>
      <c r="O97" s="51" t="s">
        <v>993</v>
      </c>
      <c r="P97" s="51" t="s">
        <v>203</v>
      </c>
      <c r="Q97" s="51" t="s">
        <v>159</v>
      </c>
      <c r="R97" s="51" t="s">
        <v>485</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985</v>
      </c>
      <c r="AW97" s="52">
        <v>18810.0</v>
      </c>
      <c r="AX97" s="54" t="s">
        <v>220</v>
      </c>
      <c r="AY97" s="30">
        <v>1.0</v>
      </c>
      <c r="AZ97" s="30" t="s">
        <v>994</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995</v>
      </c>
      <c r="C98" s="40" t="s">
        <v>996</v>
      </c>
      <c r="D98" s="41">
        <v>19239.0</v>
      </c>
      <c r="E98" s="40" t="s">
        <v>997</v>
      </c>
      <c r="F98" s="40">
        <v>71150.0</v>
      </c>
      <c r="G98" s="40" t="s">
        <v>309</v>
      </c>
      <c r="H98" s="40" t="s">
        <v>998</v>
      </c>
      <c r="I98" s="42" t="s">
        <v>999</v>
      </c>
      <c r="J98" s="42" t="s">
        <v>1000</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1001</v>
      </c>
      <c r="AW98" s="41">
        <v>26060.0</v>
      </c>
      <c r="AX98" s="56" t="s">
        <v>314</v>
      </c>
      <c r="AY98" s="44">
        <v>1.0</v>
      </c>
      <c r="AZ98" s="44" t="s">
        <v>1002</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314</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1003</v>
      </c>
      <c r="C99" s="51" t="s">
        <v>1004</v>
      </c>
      <c r="D99" s="52">
        <v>26642.0</v>
      </c>
      <c r="E99" s="51" t="s">
        <v>1005</v>
      </c>
      <c r="F99" s="51">
        <v>71640.0</v>
      </c>
      <c r="G99" s="51" t="s">
        <v>167</v>
      </c>
      <c r="H99" s="51" t="s">
        <v>1006</v>
      </c>
      <c r="I99" s="53" t="s">
        <v>1007</v>
      </c>
      <c r="K99" s="51" t="s">
        <v>155</v>
      </c>
      <c r="L99" s="51" t="s">
        <v>155</v>
      </c>
      <c r="M99" s="51" t="s">
        <v>1008</v>
      </c>
      <c r="N99" s="51" t="s">
        <v>332</v>
      </c>
      <c r="O99" s="51" t="s">
        <v>1009</v>
      </c>
      <c r="P99" s="51" t="s">
        <v>299</v>
      </c>
      <c r="Q99" s="51" t="s">
        <v>204</v>
      </c>
      <c r="R99" s="51" t="s">
        <v>716</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1010</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1011</v>
      </c>
      <c r="D100" s="41">
        <v>22450.0</v>
      </c>
      <c r="E100" s="40" t="s">
        <v>1012</v>
      </c>
      <c r="F100" s="40">
        <v>71150.0</v>
      </c>
      <c r="G100" s="40" t="s">
        <v>569</v>
      </c>
      <c r="H100" s="40" t="s">
        <v>1013</v>
      </c>
      <c r="I100" s="42" t="s">
        <v>1014</v>
      </c>
      <c r="K100" s="40" t="s">
        <v>155</v>
      </c>
      <c r="L100" s="40" t="s">
        <v>155</v>
      </c>
      <c r="M100" s="40" t="s">
        <v>190</v>
      </c>
      <c r="N100" s="40" t="s">
        <v>157</v>
      </c>
      <c r="P100" s="40" t="s">
        <v>409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1015</v>
      </c>
      <c r="AR100" s="40" t="s">
        <v>181</v>
      </c>
      <c r="AS100" s="40" t="s">
        <v>163</v>
      </c>
      <c r="AT100" s="40" t="s">
        <v>164</v>
      </c>
      <c r="AX100" s="43"/>
      <c r="AY100" s="44">
        <v>1.0</v>
      </c>
      <c r="AZ100" s="44" t="s">
        <v>1016</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1017</v>
      </c>
      <c r="C101" s="51" t="s">
        <v>1018</v>
      </c>
      <c r="D101" s="52">
        <v>17687.0</v>
      </c>
      <c r="E101" s="51" t="s">
        <v>1019</v>
      </c>
      <c r="F101" s="51">
        <v>71150.0</v>
      </c>
      <c r="G101" s="51" t="s">
        <v>387</v>
      </c>
      <c r="H101" s="51" t="s">
        <v>1020</v>
      </c>
      <c r="I101" s="53" t="s">
        <v>1021</v>
      </c>
      <c r="K101" s="51" t="s">
        <v>155</v>
      </c>
      <c r="L101" s="51" t="s">
        <v>155</v>
      </c>
      <c r="M101" s="51" t="s">
        <v>452</v>
      </c>
      <c r="N101" s="51" t="s">
        <v>155</v>
      </c>
      <c r="O101" s="51" t="s">
        <v>1022</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1023</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1017</v>
      </c>
      <c r="C102" s="40" t="s">
        <v>1024</v>
      </c>
      <c r="D102" s="41">
        <v>17940.0</v>
      </c>
      <c r="E102" s="40" t="s">
        <v>1019</v>
      </c>
      <c r="F102" s="40">
        <v>71150.0</v>
      </c>
      <c r="G102" s="40" t="s">
        <v>387</v>
      </c>
      <c r="H102" s="40" t="s">
        <v>1020</v>
      </c>
      <c r="I102" s="42" t="s">
        <v>1025</v>
      </c>
      <c r="K102" s="40" t="s">
        <v>155</v>
      </c>
      <c r="L102" s="40" t="s">
        <v>155</v>
      </c>
      <c r="M102" s="40" t="s">
        <v>190</v>
      </c>
      <c r="N102" s="40" t="s">
        <v>155</v>
      </c>
      <c r="O102" s="40" t="s">
        <v>1022</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1026</v>
      </c>
      <c r="AR102" s="40" t="s">
        <v>181</v>
      </c>
      <c r="AS102" s="40" t="s">
        <v>181</v>
      </c>
      <c r="AT102" s="40" t="s">
        <v>164</v>
      </c>
      <c r="AU102" s="40">
        <v>233651.0</v>
      </c>
      <c r="AV102" s="40" t="s">
        <v>666</v>
      </c>
      <c r="AW102" s="41">
        <v>25858.0</v>
      </c>
      <c r="AX102" s="56" t="s">
        <v>249</v>
      </c>
      <c r="AY102" s="44">
        <v>1.0</v>
      </c>
      <c r="AZ102" s="44" t="s">
        <v>1027</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1028</v>
      </c>
      <c r="C103" s="51" t="s">
        <v>471</v>
      </c>
      <c r="D103" s="52">
        <v>20586.0</v>
      </c>
      <c r="E103" s="51" t="s">
        <v>1029</v>
      </c>
      <c r="F103" s="51">
        <v>71100.0</v>
      </c>
      <c r="G103" s="51" t="s">
        <v>1030</v>
      </c>
      <c r="H103" s="51" t="s">
        <v>1031</v>
      </c>
      <c r="I103" s="53" t="s">
        <v>1032</v>
      </c>
      <c r="K103" s="51" t="s">
        <v>155</v>
      </c>
      <c r="L103" s="51" t="s">
        <v>155</v>
      </c>
      <c r="M103" s="51" t="s">
        <v>1033</v>
      </c>
      <c r="N103" s="51" t="s">
        <v>155</v>
      </c>
      <c r="O103" s="51" t="s">
        <v>1034</v>
      </c>
      <c r="P103" s="51" t="s">
        <v>203</v>
      </c>
      <c r="Q103" s="51" t="s">
        <v>159</v>
      </c>
      <c r="R103" s="51" t="s">
        <v>476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1035</v>
      </c>
      <c r="AR103" s="51" t="s">
        <v>181</v>
      </c>
      <c r="AS103" s="51" t="s">
        <v>163</v>
      </c>
      <c r="AT103" s="51" t="s">
        <v>164</v>
      </c>
      <c r="AX103" s="29"/>
      <c r="AY103" s="30">
        <v>1.0</v>
      </c>
      <c r="AZ103" s="30" t="s">
        <v>1036</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678</v>
      </c>
      <c r="CU103" s="31" t="s">
        <v>167</v>
      </c>
      <c r="CV103" s="54" t="s">
        <v>679</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1028</v>
      </c>
      <c r="C104" s="40" t="s">
        <v>1037</v>
      </c>
      <c r="D104" s="41">
        <v>20784.0</v>
      </c>
      <c r="E104" s="40" t="s">
        <v>1038</v>
      </c>
      <c r="F104" s="40">
        <v>71100.0</v>
      </c>
      <c r="G104" s="40" t="s">
        <v>1030</v>
      </c>
      <c r="H104" s="40" t="s">
        <v>1039</v>
      </c>
      <c r="I104" s="42" t="s">
        <v>1040</v>
      </c>
      <c r="K104" s="40" t="s">
        <v>155</v>
      </c>
      <c r="L104" s="40" t="s">
        <v>155</v>
      </c>
      <c r="M104" s="40" t="s">
        <v>1041</v>
      </c>
      <c r="N104" s="40" t="s">
        <v>155</v>
      </c>
      <c r="O104" s="40" t="s">
        <v>313</v>
      </c>
      <c r="P104" s="40" t="s">
        <v>299</v>
      </c>
      <c r="Q104" s="40" t="s">
        <v>204</v>
      </c>
      <c r="R104" s="40" t="s">
        <v>399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1042</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1043</v>
      </c>
      <c r="C105" s="51" t="s">
        <v>1044</v>
      </c>
      <c r="D105" s="52">
        <v>22467.0</v>
      </c>
      <c r="E105" s="51" t="s">
        <v>1045</v>
      </c>
      <c r="F105" s="51">
        <v>71240.0</v>
      </c>
      <c r="G105" s="51" t="s">
        <v>1046</v>
      </c>
      <c r="H105" s="51" t="s">
        <v>1047</v>
      </c>
      <c r="I105" s="53" t="s">
        <v>1048</v>
      </c>
      <c r="K105" s="51" t="s">
        <v>155</v>
      </c>
      <c r="L105" s="51" t="s">
        <v>155</v>
      </c>
      <c r="M105" s="51" t="s">
        <v>1049</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1050</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1051</v>
      </c>
      <c r="C106" s="40" t="s">
        <v>512</v>
      </c>
      <c r="D106" s="41">
        <v>24311.0</v>
      </c>
      <c r="E106" s="40" t="s">
        <v>1052</v>
      </c>
      <c r="F106" s="40">
        <v>71240.0</v>
      </c>
      <c r="G106" s="40" t="s">
        <v>1053</v>
      </c>
      <c r="H106" s="40" t="s">
        <v>1054</v>
      </c>
      <c r="I106" s="40">
        <v>6.03051236E8</v>
      </c>
      <c r="K106" s="40" t="s">
        <v>155</v>
      </c>
      <c r="L106" s="40" t="s">
        <v>155</v>
      </c>
      <c r="M106" s="40" t="s">
        <v>1055</v>
      </c>
      <c r="N106" s="40" t="s">
        <v>332</v>
      </c>
      <c r="O106" s="40" t="s">
        <v>1056</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1057</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1058</v>
      </c>
      <c r="C107" s="51" t="s">
        <v>756</v>
      </c>
      <c r="D107" s="52">
        <v>24400.0</v>
      </c>
      <c r="E107" s="51" t="s">
        <v>1059</v>
      </c>
      <c r="F107" s="51">
        <v>71150.0</v>
      </c>
      <c r="G107" s="51" t="s">
        <v>887</v>
      </c>
      <c r="H107" s="51" t="s">
        <v>1060</v>
      </c>
      <c r="I107" s="53" t="s">
        <v>1061</v>
      </c>
      <c r="K107" s="51" t="s">
        <v>155</v>
      </c>
      <c r="L107" s="51" t="s">
        <v>155</v>
      </c>
      <c r="M107" s="51" t="s">
        <v>1062</v>
      </c>
      <c r="N107" s="51" t="s">
        <v>157</v>
      </c>
      <c r="P107" s="51" t="s">
        <v>409</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314</v>
      </c>
      <c r="AY107" s="30">
        <v>1.0</v>
      </c>
      <c r="AZ107" s="30" t="s">
        <v>1063</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314</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1064</v>
      </c>
      <c r="C108" s="40" t="s">
        <v>1065</v>
      </c>
      <c r="D108" s="41">
        <v>18249.0</v>
      </c>
      <c r="E108" s="40" t="s">
        <v>1066</v>
      </c>
      <c r="F108" s="40">
        <v>71150.0</v>
      </c>
      <c r="G108" s="40" t="s">
        <v>887</v>
      </c>
      <c r="H108" s="40" t="s">
        <v>1067</v>
      </c>
      <c r="I108" s="42" t="s">
        <v>1068</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314</v>
      </c>
      <c r="AY108" s="44">
        <v>1.0</v>
      </c>
      <c r="AZ108" s="44" t="s">
        <v>1069</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314</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1070</v>
      </c>
      <c r="C109" s="51" t="s">
        <v>1071</v>
      </c>
      <c r="D109" s="52">
        <v>17224.0</v>
      </c>
      <c r="E109" s="51" t="s">
        <v>1072</v>
      </c>
      <c r="F109" s="51">
        <v>71640.0</v>
      </c>
      <c r="G109" s="51" t="s">
        <v>898</v>
      </c>
      <c r="H109" s="51" t="s">
        <v>1073</v>
      </c>
      <c r="I109" s="53" t="s">
        <v>1074</v>
      </c>
      <c r="K109" s="51" t="s">
        <v>155</v>
      </c>
      <c r="L109" s="51" t="s">
        <v>155</v>
      </c>
      <c r="M109" s="51" t="s">
        <v>452</v>
      </c>
      <c r="N109" s="51" t="s">
        <v>332</v>
      </c>
      <c r="O109" s="51" t="s">
        <v>1075</v>
      </c>
      <c r="P109" s="51" t="s">
        <v>299</v>
      </c>
      <c r="Q109" s="51" t="s">
        <v>204</v>
      </c>
      <c r="R109" s="51" t="s">
        <v>436</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1076</v>
      </c>
      <c r="AR109" s="51" t="s">
        <v>163</v>
      </c>
      <c r="AS109" s="51" t="s">
        <v>163</v>
      </c>
      <c r="AT109" s="51" t="s">
        <v>164</v>
      </c>
      <c r="AX109" s="54" t="s">
        <v>469</v>
      </c>
      <c r="AY109" s="30">
        <v>1.0</v>
      </c>
      <c r="AZ109" s="30" t="s">
        <v>1077</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468</v>
      </c>
      <c r="CV109" s="54" t="s">
        <v>469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470</v>
      </c>
      <c r="C110" s="40" t="s">
        <v>1078</v>
      </c>
      <c r="D110" s="41">
        <v>19684.0</v>
      </c>
      <c r="E110" s="40" t="s">
        <v>1079</v>
      </c>
      <c r="F110" s="40">
        <v>71150.0</v>
      </c>
      <c r="G110" s="40" t="s">
        <v>887</v>
      </c>
      <c r="H110" s="40" t="s">
        <v>1080</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1081</v>
      </c>
      <c r="AR110" s="40" t="s">
        <v>181</v>
      </c>
      <c r="AS110" s="40" t="s">
        <v>163</v>
      </c>
      <c r="AT110" s="40" t="s">
        <v>164</v>
      </c>
      <c r="AX110" s="56" t="s">
        <v>314</v>
      </c>
      <c r="AY110" s="44">
        <v>1.0</v>
      </c>
      <c r="AZ110" s="44" t="s">
        <v>1082</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314</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1083</v>
      </c>
      <c r="C111" s="51" t="s">
        <v>1084</v>
      </c>
      <c r="D111" s="52">
        <v>22016.0</v>
      </c>
      <c r="E111" s="51" t="s">
        <v>1085</v>
      </c>
      <c r="F111" s="51">
        <v>71640.0</v>
      </c>
      <c r="G111" s="51" t="s">
        <v>1086</v>
      </c>
      <c r="H111" s="51" t="s">
        <v>1087</v>
      </c>
      <c r="I111" s="53" t="s">
        <v>1088</v>
      </c>
      <c r="J111" s="53" t="s">
        <v>1089</v>
      </c>
      <c r="K111" s="51" t="s">
        <v>155</v>
      </c>
      <c r="L111" s="51" t="s">
        <v>155</v>
      </c>
      <c r="M111" s="51" t="s">
        <v>635</v>
      </c>
      <c r="N111" s="51" t="s">
        <v>332</v>
      </c>
      <c r="O111" s="51" t="s">
        <v>1090</v>
      </c>
      <c r="P111" s="51" t="s">
        <v>158</v>
      </c>
      <c r="Q111" s="51" t="s">
        <v>159</v>
      </c>
      <c r="R111" s="51" t="s">
        <v>1091</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1092</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1093</v>
      </c>
      <c r="C112" s="40" t="s">
        <v>1094</v>
      </c>
      <c r="D112" s="41">
        <v>26879.0</v>
      </c>
      <c r="E112" s="40" t="s">
        <v>1095</v>
      </c>
      <c r="F112" s="40">
        <v>71640.0</v>
      </c>
      <c r="G112" s="40" t="s">
        <v>1096</v>
      </c>
      <c r="H112" s="40" t="s">
        <v>1097</v>
      </c>
      <c r="I112" s="42" t="s">
        <v>1098</v>
      </c>
      <c r="J112" s="42" t="s">
        <v>1099</v>
      </c>
      <c r="K112" s="40" t="s">
        <v>155</v>
      </c>
      <c r="L112" s="40" t="s">
        <v>155</v>
      </c>
      <c r="M112" s="40" t="s">
        <v>1100</v>
      </c>
      <c r="N112" s="40" t="s">
        <v>332</v>
      </c>
      <c r="O112" s="40" t="s">
        <v>1101</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1102</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1103</v>
      </c>
      <c r="C113" s="51" t="s">
        <v>1104</v>
      </c>
      <c r="D113" s="52">
        <v>23656.0</v>
      </c>
      <c r="E113" s="51" t="s">
        <v>1105</v>
      </c>
      <c r="F113" s="51">
        <v>71530.0</v>
      </c>
      <c r="G113" s="51" t="s">
        <v>1106</v>
      </c>
      <c r="H113" s="51" t="s">
        <v>1097</v>
      </c>
      <c r="I113" s="53" t="s">
        <v>1107</v>
      </c>
      <c r="J113" s="53" t="s">
        <v>1108</v>
      </c>
      <c r="K113" s="51" t="s">
        <v>157</v>
      </c>
      <c r="L113" s="51" t="s">
        <v>157</v>
      </c>
      <c r="M113" s="51" t="s">
        <v>1109</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1110</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1111</v>
      </c>
      <c r="C114" s="40" t="s">
        <v>1112</v>
      </c>
      <c r="D114" s="41">
        <v>16897.0</v>
      </c>
      <c r="E114" s="40" t="s">
        <v>1113</v>
      </c>
      <c r="F114" s="40">
        <v>71530.0</v>
      </c>
      <c r="G114" s="40" t="s">
        <v>1114</v>
      </c>
      <c r="H114" s="40" t="s">
        <v>1115</v>
      </c>
      <c r="I114" s="42" t="s">
        <v>1116</v>
      </c>
      <c r="K114" s="40" t="s">
        <v>155</v>
      </c>
      <c r="L114" s="40" t="s">
        <v>155</v>
      </c>
      <c r="M114" s="40" t="s">
        <v>635</v>
      </c>
      <c r="N114" s="40" t="s">
        <v>155</v>
      </c>
      <c r="O114" s="40" t="s">
        <v>1117</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1118</v>
      </c>
      <c r="AR114" s="40" t="s">
        <v>181</v>
      </c>
      <c r="AS114" s="40" t="s">
        <v>181</v>
      </c>
      <c r="AT114" s="40" t="s">
        <v>164</v>
      </c>
      <c r="AU114" s="40">
        <v>210748.0</v>
      </c>
      <c r="AV114" s="40" t="s">
        <v>666</v>
      </c>
      <c r="AW114" s="41">
        <v>25234.0</v>
      </c>
      <c r="AX114" s="56" t="s">
        <v>469</v>
      </c>
      <c r="AY114" s="44">
        <v>1.0</v>
      </c>
      <c r="AZ114" s="44" t="s">
        <v>1119</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468</v>
      </c>
      <c r="CV114" s="56" t="s">
        <v>469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1120</v>
      </c>
      <c r="C115" s="51" t="s">
        <v>1121</v>
      </c>
      <c r="D115" s="52">
        <v>22367.0</v>
      </c>
      <c r="E115" s="51" t="s">
        <v>1122</v>
      </c>
      <c r="F115" s="51">
        <v>71150.0</v>
      </c>
      <c r="G115" s="51" t="s">
        <v>309</v>
      </c>
      <c r="H115" s="51" t="s">
        <v>1123</v>
      </c>
      <c r="I115" s="53" t="s">
        <v>1124</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1125</v>
      </c>
      <c r="AR115" s="51" t="s">
        <v>181</v>
      </c>
      <c r="AS115" s="51" t="s">
        <v>181</v>
      </c>
      <c r="AT115" s="51" t="s">
        <v>164</v>
      </c>
      <c r="AU115" s="51">
        <v>7.9023920036E11</v>
      </c>
      <c r="AV115" s="51" t="s">
        <v>1126</v>
      </c>
      <c r="AW115" s="52">
        <v>29193.0</v>
      </c>
      <c r="AX115" s="54" t="s">
        <v>314</v>
      </c>
      <c r="AY115" s="30">
        <v>1.0</v>
      </c>
      <c r="AZ115" s="30" t="s">
        <v>1127</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314</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1128</v>
      </c>
      <c r="C116" s="40" t="s">
        <v>1129</v>
      </c>
      <c r="D116" s="41">
        <v>21131.0</v>
      </c>
      <c r="E116" s="40" t="s">
        <v>1130</v>
      </c>
      <c r="F116" s="40">
        <v>71150.0</v>
      </c>
      <c r="G116" s="40" t="s">
        <v>387</v>
      </c>
      <c r="H116" s="40" t="s">
        <v>1131</v>
      </c>
      <c r="I116" s="42" t="s">
        <v>1132</v>
      </c>
      <c r="K116" s="40" t="s">
        <v>155</v>
      </c>
      <c r="L116" s="40" t="s">
        <v>155</v>
      </c>
      <c r="M116" s="40" t="s">
        <v>270</v>
      </c>
      <c r="N116" s="40" t="s">
        <v>155</v>
      </c>
      <c r="O116" s="40" t="s">
        <v>1133</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1134</v>
      </c>
      <c r="AR116" s="40" t="s">
        <v>181</v>
      </c>
      <c r="AS116" s="40" t="s">
        <v>163</v>
      </c>
      <c r="AT116" s="40" t="s">
        <v>164</v>
      </c>
      <c r="AX116" s="43"/>
      <c r="AY116" s="44">
        <v>1.0</v>
      </c>
      <c r="AZ116" s="44" t="s">
        <v>1135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678</v>
      </c>
      <c r="CU116" s="45" t="s">
        <v>167</v>
      </c>
      <c r="CV116" s="56" t="s">
        <v>679</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1136</v>
      </c>
      <c r="C117" s="51" t="s">
        <v>1137</v>
      </c>
      <c r="D117" s="52">
        <v>20278.0</v>
      </c>
      <c r="E117" s="51" t="s">
        <v>1138</v>
      </c>
      <c r="F117" s="51">
        <v>71640.0</v>
      </c>
      <c r="G117" s="51" t="s">
        <v>367</v>
      </c>
      <c r="H117" s="51" t="s">
        <v>1139</v>
      </c>
      <c r="I117" s="51" t="s">
        <v>1140</v>
      </c>
      <c r="J117" s="51">
        <v>3.85989999E8</v>
      </c>
      <c r="K117" s="51" t="s">
        <v>155</v>
      </c>
      <c r="L117" s="51" t="s">
        <v>157</v>
      </c>
      <c r="M117" s="51" t="s">
        <v>237</v>
      </c>
      <c r="N117" s="51" t="s">
        <v>155</v>
      </c>
      <c r="O117" s="51" t="s">
        <v>1141</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1142</v>
      </c>
      <c r="AR117" s="51" t="s">
        <v>181</v>
      </c>
      <c r="AS117" s="51" t="s">
        <v>181</v>
      </c>
      <c r="AT117" s="51" t="s">
        <v>164</v>
      </c>
      <c r="AU117" s="51" t="s">
        <v>1143</v>
      </c>
      <c r="AV117" s="51" t="s">
        <v>1144</v>
      </c>
      <c r="AW117" s="52">
        <v>27829.0</v>
      </c>
      <c r="AX117" s="54" t="s">
        <v>273</v>
      </c>
      <c r="AY117" s="30">
        <v>1.0</v>
      </c>
      <c r="AZ117" s="30" t="s">
        <v>1145</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1146</v>
      </c>
      <c r="C118" s="40" t="s">
        <v>1147</v>
      </c>
      <c r="D118" s="41">
        <v>29632.0</v>
      </c>
      <c r="E118" s="40" t="s">
        <v>1148</v>
      </c>
      <c r="F118" s="40">
        <v>71100.0</v>
      </c>
      <c r="G118" s="40" t="s">
        <v>1149</v>
      </c>
      <c r="H118" s="40" t="s">
        <v>1150</v>
      </c>
      <c r="I118" s="42" t="s">
        <v>1151</v>
      </c>
      <c r="K118" s="40" t="s">
        <v>155</v>
      </c>
      <c r="L118" s="40" t="s">
        <v>155</v>
      </c>
      <c r="M118" s="40" t="s">
        <v>1152</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1154</v>
      </c>
      <c r="C119" s="51" t="s">
        <v>1155</v>
      </c>
      <c r="D119" s="52">
        <v>38107.0</v>
      </c>
      <c r="E119" s="51" t="s">
        <v>1148</v>
      </c>
      <c r="F119" s="51">
        <v>71100.0</v>
      </c>
      <c r="G119" s="51" t="s">
        <v>1149</v>
      </c>
      <c r="H119" s="51" t="s">
        <v>1150</v>
      </c>
      <c r="I119" s="53" t="s">
        <v>1156</v>
      </c>
      <c r="K119" s="51" t="s">
        <v>155</v>
      </c>
      <c r="L119" s="51" t="s">
        <v>155</v>
      </c>
      <c r="M119" s="51" t="s">
        <v>1157</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1158</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1154</v>
      </c>
      <c r="C120" s="40" t="s">
        <v>1159</v>
      </c>
      <c r="D120" s="41">
        <v>38849.0</v>
      </c>
      <c r="E120" s="40" t="s">
        <v>1148</v>
      </c>
      <c r="F120" s="40">
        <v>71100.0</v>
      </c>
      <c r="G120" s="40" t="s">
        <v>1149</v>
      </c>
      <c r="H120" s="40" t="s">
        <v>1150</v>
      </c>
      <c r="I120" s="42" t="s">
        <v>1160</v>
      </c>
      <c r="K120" s="40" t="s">
        <v>155</v>
      </c>
      <c r="L120" s="40" t="s">
        <v>155</v>
      </c>
      <c r="M120" s="40" t="s">
        <v>1157</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1161</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1154</v>
      </c>
      <c r="C121" s="51" t="s">
        <v>1162</v>
      </c>
      <c r="D121" s="52">
        <v>40344.0</v>
      </c>
      <c r="E121" s="51" t="s">
        <v>1148</v>
      </c>
      <c r="F121" s="51">
        <v>71100.0</v>
      </c>
      <c r="G121" s="51" t="s">
        <v>1149</v>
      </c>
      <c r="H121" s="51" t="s">
        <v>1150</v>
      </c>
      <c r="I121" s="53" t="s">
        <v>1163</v>
      </c>
      <c r="K121" s="51" t="s">
        <v>155</v>
      </c>
      <c r="L121" s="51" t="s">
        <v>155</v>
      </c>
      <c r="M121" s="51" t="s">
        <v>1164</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1165</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1166</v>
      </c>
      <c r="C122" s="40" t="s">
        <v>1167</v>
      </c>
      <c r="D122" s="41">
        <v>17945.0</v>
      </c>
      <c r="E122" s="40" t="s">
        <v>1168</v>
      </c>
      <c r="F122" s="40">
        <v>71100.0</v>
      </c>
      <c r="G122" s="40" t="s">
        <v>549</v>
      </c>
      <c r="H122" s="40" t="s">
        <v>1169</v>
      </c>
      <c r="I122" s="42" t="s">
        <v>1170</v>
      </c>
      <c r="J122" s="42" t="s">
        <v>1171</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1172</v>
      </c>
      <c r="AW122" s="41">
        <v>24548.0</v>
      </c>
      <c r="AX122" s="56" t="s">
        <v>354</v>
      </c>
      <c r="AY122" s="44">
        <v>1.0</v>
      </c>
      <c r="AZ122" s="44" t="s">
        <v>1173</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1174</v>
      </c>
      <c r="C123" s="51" t="s">
        <v>730</v>
      </c>
      <c r="D123" s="52">
        <v>21539.0</v>
      </c>
      <c r="E123" s="51" t="s">
        <v>1175</v>
      </c>
      <c r="F123" s="51">
        <v>71100.0</v>
      </c>
      <c r="G123" s="51" t="s">
        <v>661</v>
      </c>
      <c r="H123" s="51" t="s">
        <v>1176</v>
      </c>
      <c r="I123" s="53" t="s">
        <v>1177</v>
      </c>
      <c r="J123" s="53" t="s">
        <v>1178</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1179</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1174</v>
      </c>
      <c r="C124" s="40" t="s">
        <v>1180</v>
      </c>
      <c r="D124" s="41">
        <v>19016.0</v>
      </c>
      <c r="E124" s="40" t="s">
        <v>1175</v>
      </c>
      <c r="F124" s="40">
        <v>71100.0</v>
      </c>
      <c r="G124" s="40" t="s">
        <v>661</v>
      </c>
      <c r="H124" s="40" t="s">
        <v>1181</v>
      </c>
      <c r="I124" s="42" t="s">
        <v>1182</v>
      </c>
      <c r="J124" s="42" t="s">
        <v>1178</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2" t="s">
        <v>1183</v>
      </c>
      <c r="AY124" s="44">
        <v>1.0</v>
      </c>
      <c r="AZ124" s="44" t="s">
        <v>1184</v>
      </c>
      <c r="BA124" s="62" t="s">
        <v>627</v>
      </c>
      <c r="BB124" s="62" t="s">
        <v>167</v>
      </c>
      <c r="BC124" s="62" t="s">
        <v>1183</v>
      </c>
      <c r="BD124" s="67" t="str">
        <f>IF(BC124="","", VLOOKUP(BC124,'Champs paramétrés'!$A$73:$B$122,2,FALSE))</f>
        <v>06 61 44 21 07</v>
      </c>
      <c r="BH124" s="40" t="s">
        <v>169</v>
      </c>
      <c r="BI124" s="62" t="s">
        <v>627</v>
      </c>
      <c r="BJ124" s="62" t="s">
        <v>167</v>
      </c>
      <c r="BK124" s="62" t="s">
        <v>1183</v>
      </c>
      <c r="BL124" s="67" t="str">
        <f>IF(BK124="","", VLOOKUP(BK124,'Champs paramétrés'!$A$73:$B$122,2,FALSE))</f>
        <v>06 61 44 21 07</v>
      </c>
      <c r="BP124" s="62" t="s">
        <v>627</v>
      </c>
      <c r="BQ124" s="62" t="s">
        <v>167</v>
      </c>
      <c r="BR124" s="62" t="s">
        <v>1183</v>
      </c>
      <c r="BS124" s="67" t="str">
        <f>IF(BR124="","", VLOOKUP(BR124,'Champs paramétrés'!$A$73:$B$122,2,FALSE))</f>
        <v>06 61 44 21 07</v>
      </c>
      <c r="BW124" s="40" t="s">
        <v>169</v>
      </c>
      <c r="BX124" s="62" t="s">
        <v>627</v>
      </c>
      <c r="BY124" s="62" t="s">
        <v>167</v>
      </c>
      <c r="BZ124" s="62" t="s">
        <v>1183</v>
      </c>
      <c r="CA124" s="67" t="str">
        <f>IF(BZ124="","", VLOOKUP(BZ124,'Champs paramétrés'!$A$73:$B$122,2,FALSE))</f>
        <v>06 61 44 21 07</v>
      </c>
      <c r="CE124" s="62" t="s">
        <v>627</v>
      </c>
      <c r="CF124" s="62" t="s">
        <v>167</v>
      </c>
      <c r="CG124" s="62" t="s">
        <v>1183</v>
      </c>
      <c r="CH124" s="67" t="str">
        <f>IF(CG124="","", VLOOKUP(CG124,'Champs paramétrés'!$A$73:$B$122,2,FALSE))</f>
        <v>06 61 44 21 07</v>
      </c>
      <c r="CL124" s="40" t="s">
        <v>169</v>
      </c>
      <c r="CM124" s="62" t="s">
        <v>627</v>
      </c>
      <c r="CN124" s="62" t="s">
        <v>167</v>
      </c>
      <c r="CO124" s="62" t="s">
        <v>1183</v>
      </c>
      <c r="CP124" s="67" t="str">
        <f>IF(CO124="","", VLOOKUP(CO124,'Champs paramétrés'!$A$73:$B$122,2,FALSE))</f>
        <v>06 61 44 21 07</v>
      </c>
      <c r="CT124" s="62" t="s">
        <v>627</v>
      </c>
      <c r="CU124" s="62" t="s">
        <v>167</v>
      </c>
      <c r="CV124" s="62" t="s">
        <v>1183</v>
      </c>
      <c r="CW124" s="67" t="str">
        <f>IF(CV124="","", VLOOKUP(CV124,'Champs paramétrés'!$A$73:$B$122,2,FALSE))</f>
        <v>06 61 44 21 07</v>
      </c>
      <c r="DA124" s="40" t="s">
        <v>169</v>
      </c>
      <c r="DB124" s="62" t="s">
        <v>627</v>
      </c>
      <c r="DC124" s="62" t="s">
        <v>167</v>
      </c>
      <c r="DD124" s="62" t="s">
        <v>1183</v>
      </c>
      <c r="DE124" s="67" t="str">
        <f>IF(DD124="","", VLOOKUP(DD124,'Champs paramétrés'!$A$73:$B$122,2,FALSE))</f>
        <v>06 61 44 21 07</v>
      </c>
      <c r="DI124" s="62" t="s">
        <v>627</v>
      </c>
      <c r="DJ124" s="62" t="s">
        <v>167</v>
      </c>
      <c r="DK124" s="62" t="s">
        <v>1183</v>
      </c>
      <c r="DL124" s="67" t="str">
        <f>IF(DK124="","", VLOOKUP(DK124,'Champs paramétrés'!$A$73:$B$122,2,FALSE))</f>
        <v>06 61 44 21 07</v>
      </c>
      <c r="DP124" s="40" t="s">
        <v>169</v>
      </c>
      <c r="DQ124" s="62" t="s">
        <v>627</v>
      </c>
      <c r="DR124" s="62" t="s">
        <v>167</v>
      </c>
      <c r="DS124" s="62" t="s">
        <v>1183</v>
      </c>
      <c r="DT124" s="67" t="str">
        <f>IF(DS124="","", VLOOKUP(DS124,'Champs paramétrés'!$A$73:$B$122,2,FALSE))</f>
        <v>06 61 44 21 07</v>
      </c>
      <c r="DX124" s="62" t="s">
        <v>627</v>
      </c>
      <c r="DY124" s="62" t="s">
        <v>167</v>
      </c>
      <c r="DZ124" s="62" t="s">
        <v>1183</v>
      </c>
      <c r="EA124" s="67" t="str">
        <f>IF(DZ124="","", VLOOKUP(DZ124,'Champs paramétrés'!$A$73:$B$122,2,FALSE))</f>
        <v>06 61 44 21 07</v>
      </c>
      <c r="EE124" s="40" t="s">
        <v>169</v>
      </c>
      <c r="EF124" s="62" t="s">
        <v>627</v>
      </c>
      <c r="EG124" s="62" t="s">
        <v>167</v>
      </c>
      <c r="EH124" s="62" t="s">
        <v>1183</v>
      </c>
      <c r="EI124" s="67" t="str">
        <f>IF(EH124="","", VLOOKUP(EH124,'Champs paramétrés'!$A$73:$B$122,2,FALSE))</f>
        <v>06 61 44 21 07</v>
      </c>
      <c r="EM124" s="68"/>
    </row>
    <row r="125">
      <c r="A125" s="50">
        <v>45586.69662263889</v>
      </c>
      <c r="B125" s="51" t="s">
        <v>1185</v>
      </c>
      <c r="C125" s="51" t="s">
        <v>1186</v>
      </c>
      <c r="D125" s="52">
        <v>16546.0</v>
      </c>
      <c r="E125" s="51" t="s">
        <v>1187</v>
      </c>
      <c r="F125" s="51">
        <v>71880.0</v>
      </c>
      <c r="G125" s="51" t="s">
        <v>1188</v>
      </c>
      <c r="H125" s="51" t="s">
        <v>1189</v>
      </c>
      <c r="I125" s="53" t="s">
        <v>1190</v>
      </c>
      <c r="J125" s="53" t="s">
        <v>1191</v>
      </c>
      <c r="K125" s="51" t="s">
        <v>155</v>
      </c>
      <c r="L125" s="51" t="s">
        <v>155</v>
      </c>
      <c r="M125" s="51" t="s">
        <v>452</v>
      </c>
      <c r="N125" s="51" t="s">
        <v>332</v>
      </c>
      <c r="O125" s="51" t="s">
        <v>1192</v>
      </c>
      <c r="P125" s="51" t="s">
        <v>299</v>
      </c>
      <c r="Q125" s="51" t="s">
        <v>204</v>
      </c>
      <c r="R125" s="51" t="s">
        <v>1193</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1194</v>
      </c>
      <c r="BA125" s="65"/>
      <c r="BB125" s="65"/>
      <c r="BC125" s="65"/>
      <c r="BD125" s="69" t="str">
        <f>IF(BC125="","", VLOOKUP(BC125,'Champs paramétrés'!$A$73:$B$122,2,FALSE))</f>
        <v/>
      </c>
      <c r="BI125" s="70"/>
      <c r="BJ125" s="70"/>
      <c r="BK125" s="70"/>
      <c r="BL125" s="69" t="str">
        <f>IF(BK125="","", VLOOKUP(BK125,'Champs paramétrés'!$A$73:$B$122,2,FALSE))</f>
        <v/>
      </c>
      <c r="BP125" s="60" t="s">
        <v>232</v>
      </c>
      <c r="BQ125" s="60" t="s">
        <v>638</v>
      </c>
      <c r="BR125" s="60" t="s">
        <v>354</v>
      </c>
      <c r="BS125" s="71" t="str">
        <f>IF(BR125="","", VLOOKUP(BR125,'Champs paramétrés'!$A$73:$B$122,2,FALSE))</f>
        <v>06 16 57 97 55</v>
      </c>
      <c r="BW125" s="51" t="s">
        <v>169</v>
      </c>
      <c r="BX125" s="60" t="s">
        <v>232</v>
      </c>
      <c r="BY125" s="60" t="s">
        <v>638</v>
      </c>
      <c r="BZ125" s="60" t="s">
        <v>354</v>
      </c>
      <c r="CA125" s="71" t="str">
        <f>IF(BZ125="","", VLOOKUP(BZ125,'Champs paramétrés'!$A$73:$B$122,2,FALSE))</f>
        <v>06 16 57 97 55</v>
      </c>
      <c r="CE125" s="60" t="s">
        <v>232</v>
      </c>
      <c r="CF125" s="60" t="s">
        <v>638</v>
      </c>
      <c r="CG125" s="60" t="s">
        <v>354</v>
      </c>
      <c r="CH125" s="71" t="str">
        <f>IF(CG125="","", VLOOKUP(CG125,'Champs paramétrés'!$A$73:$B$122,2,FALSE))</f>
        <v>06 16 57 97 55</v>
      </c>
      <c r="CL125" s="51" t="s">
        <v>169</v>
      </c>
      <c r="CM125" s="60" t="s">
        <v>232</v>
      </c>
      <c r="CN125" s="60" t="s">
        <v>638</v>
      </c>
      <c r="CO125" s="60" t="s">
        <v>354</v>
      </c>
      <c r="CP125" s="71" t="str">
        <f>IF(CO125="","", VLOOKUP(CO125,'Champs paramétrés'!$A$73:$B$122,2,FALSE))</f>
        <v>06 16 57 97 55</v>
      </c>
      <c r="CT125" s="60" t="s">
        <v>232</v>
      </c>
      <c r="CU125" s="60" t="s">
        <v>638</v>
      </c>
      <c r="CV125" s="60" t="s">
        <v>354</v>
      </c>
      <c r="CW125" s="71" t="str">
        <f>IF(CV125="","", VLOOKUP(CV125,'Champs paramétrés'!$A$73:$B$122,2,FALSE))</f>
        <v>06 16 57 97 55</v>
      </c>
      <c r="DA125" s="51" t="s">
        <v>169</v>
      </c>
      <c r="DB125" s="60" t="s">
        <v>232</v>
      </c>
      <c r="DC125" s="60" t="s">
        <v>638</v>
      </c>
      <c r="DD125" s="60" t="s">
        <v>354</v>
      </c>
      <c r="DE125" s="71" t="str">
        <f>IF(DD125="","", VLOOKUP(DD125,'Champs paramétrés'!$A$73:$B$122,2,FALSE))</f>
        <v>06 16 57 97 55</v>
      </c>
      <c r="DI125" s="70"/>
      <c r="DJ125" s="70"/>
      <c r="DK125" s="70"/>
      <c r="DL125" s="69" t="str">
        <f>IF(DK125="","", VLOOKUP(DK125,'Champs paramétrés'!$A$73:$B$122,2,FALSE))</f>
        <v/>
      </c>
      <c r="DQ125" s="70"/>
      <c r="DR125" s="70"/>
      <c r="DS125" s="70"/>
      <c r="DT125" s="69" t="str">
        <f>IF(DS125="","", VLOOKUP(DS125,'Champs paramétrés'!$A$73:$B$122,2,FALSE))</f>
        <v/>
      </c>
      <c r="DX125" s="60" t="s">
        <v>232</v>
      </c>
      <c r="DY125" s="60" t="s">
        <v>638</v>
      </c>
      <c r="DZ125" s="60" t="s">
        <v>354</v>
      </c>
      <c r="EA125" s="71" t="str">
        <f>IF(DZ125="","", VLOOKUP(DZ125,'Champs paramétrés'!$A$73:$B$122,2,FALSE))</f>
        <v>06 16 57 97 55</v>
      </c>
      <c r="EE125" s="51" t="s">
        <v>169</v>
      </c>
      <c r="EF125" s="60" t="s">
        <v>232</v>
      </c>
      <c r="EG125" s="60" t="s">
        <v>638</v>
      </c>
      <c r="EH125" s="60" t="s">
        <v>354</v>
      </c>
      <c r="EI125" s="71" t="str">
        <f>IF(EH125="","", VLOOKUP(EH125,'Champs paramétrés'!$A$73:$B$122,2,FALSE))</f>
        <v>06 16 57 97 55</v>
      </c>
      <c r="EM125" s="66"/>
    </row>
    <row r="126">
      <c r="A126" s="39">
        <v>45586.757960902774</v>
      </c>
      <c r="B126" s="40" t="s">
        <v>1195</v>
      </c>
      <c r="C126" s="40" t="s">
        <v>185</v>
      </c>
      <c r="D126" s="41">
        <v>28784.0</v>
      </c>
      <c r="E126" s="40" t="s">
        <v>1196</v>
      </c>
      <c r="F126" s="40">
        <v>71150.0</v>
      </c>
      <c r="G126" s="40" t="s">
        <v>441</v>
      </c>
      <c r="H126" s="40" t="s">
        <v>1197</v>
      </c>
      <c r="I126" s="42" t="s">
        <v>1198</v>
      </c>
      <c r="K126" s="40" t="s">
        <v>155</v>
      </c>
      <c r="L126" s="40" t="s">
        <v>155</v>
      </c>
      <c r="M126" s="40" t="s">
        <v>1199</v>
      </c>
      <c r="N126" s="40" t="s">
        <v>157</v>
      </c>
      <c r="P126" s="40" t="s">
        <v>203</v>
      </c>
      <c r="Q126" s="40" t="s">
        <v>159</v>
      </c>
      <c r="R126" s="40" t="s">
        <v>1200</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72"/>
      <c r="AY126" s="44">
        <v>1.0</v>
      </c>
      <c r="AZ126" s="44" t="s">
        <v>1201</v>
      </c>
      <c r="BA126" s="72"/>
      <c r="BB126" s="72"/>
      <c r="BC126" s="72"/>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1202</v>
      </c>
      <c r="CU126" s="62" t="s">
        <v>167</v>
      </c>
      <c r="CV126" s="62" t="s">
        <v>224</v>
      </c>
      <c r="CW126" s="67"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8"/>
    </row>
    <row r="127">
      <c r="A127" s="50">
        <v>45586.808408576384</v>
      </c>
      <c r="B127" s="51" t="s">
        <v>1203</v>
      </c>
      <c r="C127" s="51" t="s">
        <v>845</v>
      </c>
      <c r="D127" s="52">
        <v>24088.0</v>
      </c>
      <c r="E127" s="51" t="s">
        <v>1204</v>
      </c>
      <c r="F127" s="51">
        <v>71100.0</v>
      </c>
      <c r="G127" s="51">
        <v>71100.0</v>
      </c>
      <c r="H127" s="51" t="s">
        <v>1205</v>
      </c>
      <c r="I127" s="53" t="s">
        <v>1206</v>
      </c>
      <c r="J127" s="51" t="s">
        <v>1207</v>
      </c>
      <c r="K127" s="51" t="s">
        <v>155</v>
      </c>
      <c r="L127" s="51" t="s">
        <v>155</v>
      </c>
      <c r="M127" s="51" t="s">
        <v>1208</v>
      </c>
      <c r="N127" s="51" t="s">
        <v>157</v>
      </c>
      <c r="O127" s="51" t="s">
        <v>1209</v>
      </c>
      <c r="P127" s="51" t="s">
        <v>259</v>
      </c>
      <c r="Q127" s="51" t="s">
        <v>204</v>
      </c>
      <c r="R127" s="51" t="s">
        <v>1210</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1211</v>
      </c>
      <c r="AR127" s="51" t="s">
        <v>181</v>
      </c>
      <c r="AS127" s="51" t="s">
        <v>163</v>
      </c>
      <c r="AT127" s="51" t="s">
        <v>164</v>
      </c>
      <c r="AX127" s="65"/>
      <c r="AY127" s="30">
        <v>1.0</v>
      </c>
      <c r="AZ127" s="30" t="s">
        <v>1212</v>
      </c>
      <c r="BA127" s="60" t="s">
        <v>170</v>
      </c>
      <c r="BB127" s="60" t="s">
        <v>167</v>
      </c>
      <c r="BC127" s="60" t="s">
        <v>168</v>
      </c>
      <c r="BD127" s="71" t="str">
        <f>IF(BC127="","", VLOOKUP(BC127,'Champs paramétrés'!$A$73:$B$122,2,FALSE))</f>
        <v>06 10 56 26 44</v>
      </c>
      <c r="BH127" s="51" t="s">
        <v>169</v>
      </c>
      <c r="BI127" s="60" t="s">
        <v>170</v>
      </c>
      <c r="BJ127" s="60" t="s">
        <v>167</v>
      </c>
      <c r="BK127" s="60" t="s">
        <v>168</v>
      </c>
      <c r="BL127" s="71" t="str">
        <f>IF(BK127="","", VLOOKUP(BK127,'Champs paramétrés'!$A$73:$B$122,2,FALSE))</f>
        <v>06 10 56 26 44</v>
      </c>
      <c r="BP127" s="60" t="s">
        <v>170</v>
      </c>
      <c r="BQ127" s="60" t="s">
        <v>167</v>
      </c>
      <c r="BR127" s="60" t="s">
        <v>168</v>
      </c>
      <c r="BS127" s="71" t="str">
        <f>IF(BR127="","", VLOOKUP(BR127,'Champs paramétrés'!$A$73:$B$122,2,FALSE))</f>
        <v>06 10 56 26 44</v>
      </c>
      <c r="BW127" s="51" t="s">
        <v>169</v>
      </c>
      <c r="BX127" s="60" t="s">
        <v>170</v>
      </c>
      <c r="BY127" s="60" t="s">
        <v>167</v>
      </c>
      <c r="BZ127" s="60" t="s">
        <v>168</v>
      </c>
      <c r="CA127" s="71" t="str">
        <f>IF(BZ127="","", VLOOKUP(BZ127,'Champs paramétrés'!$A$73:$B$122,2,FALSE))</f>
        <v>06 10 56 26 44</v>
      </c>
      <c r="CE127" s="60" t="s">
        <v>905</v>
      </c>
      <c r="CF127" s="60" t="s">
        <v>167</v>
      </c>
      <c r="CG127" s="60" t="s">
        <v>168</v>
      </c>
      <c r="CH127" s="71" t="str">
        <f>IF(CG127="","", VLOOKUP(CG127,'Champs paramétrés'!$A$73:$B$122,2,FALSE))</f>
        <v>06 10 56 26 44</v>
      </c>
      <c r="CL127" s="51" t="s">
        <v>169</v>
      </c>
      <c r="CM127" s="60" t="s">
        <v>905</v>
      </c>
      <c r="CN127" s="60" t="s">
        <v>167</v>
      </c>
      <c r="CO127" s="60" t="s">
        <v>168</v>
      </c>
      <c r="CP127" s="71" t="str">
        <f>IF(CO127="","", VLOOKUP(CO127,'Champs paramétrés'!$A$73:$B$122,2,FALSE))</f>
        <v>06 10 56 26 44</v>
      </c>
      <c r="CT127" s="60" t="s">
        <v>905</v>
      </c>
      <c r="CU127" s="60" t="s">
        <v>167</v>
      </c>
      <c r="CV127" s="60" t="s">
        <v>168</v>
      </c>
      <c r="CW127" s="71" t="str">
        <f>IF(CV127="","", VLOOKUP(CV127,'Champs paramétrés'!$A$73:$B$122,2,FALSE))</f>
        <v>06 10 56 26 44</v>
      </c>
      <c r="DA127" s="51" t="s">
        <v>169</v>
      </c>
      <c r="DB127" s="60" t="s">
        <v>905</v>
      </c>
      <c r="DC127" s="60" t="s">
        <v>167</v>
      </c>
      <c r="DD127" s="60" t="s">
        <v>168</v>
      </c>
      <c r="DE127" s="71" t="str">
        <f>IF(DD127="","", VLOOKUP(DD127,'Champs paramétrés'!$A$73:$B$122,2,FALSE))</f>
        <v>06 10 56 26 44</v>
      </c>
      <c r="DI127" s="70"/>
      <c r="DJ127" s="70"/>
      <c r="DK127" s="70"/>
      <c r="DL127" s="69" t="str">
        <f>IF(DK127="","", VLOOKUP(DK127,'Champs paramétrés'!$A$73:$B$122,2,FALSE))</f>
        <v/>
      </c>
      <c r="DQ127" s="70"/>
      <c r="DR127" s="70"/>
      <c r="DS127" s="70"/>
      <c r="DT127" s="69" t="str">
        <f>IF(DS127="","", VLOOKUP(DS127,'Champs paramétrés'!$A$73:$B$122,2,FALSE))</f>
        <v/>
      </c>
      <c r="DX127" s="70"/>
      <c r="DY127" s="70"/>
      <c r="DZ127" s="70"/>
      <c r="EA127" s="69" t="str">
        <f>IF(DZ127="","", VLOOKUP(DZ127,'Champs paramétrés'!$A$73:$B$122,2,FALSE))</f>
        <v/>
      </c>
      <c r="EF127" s="70"/>
      <c r="EG127" s="70"/>
      <c r="EH127" s="70"/>
      <c r="EI127" s="69" t="str">
        <f>IF(EH127="","", VLOOKUP(EH127,'Champs paramétrés'!$A$73:$B$122,2,FALSE))</f>
        <v/>
      </c>
      <c r="EM127" s="66"/>
    </row>
    <row r="128">
      <c r="A128" s="39">
        <v>45586.94820385417</v>
      </c>
      <c r="B128" s="40" t="s">
        <v>1213</v>
      </c>
      <c r="C128" s="40" t="s">
        <v>1214</v>
      </c>
      <c r="D128" s="41">
        <v>23263.0</v>
      </c>
      <c r="E128" s="40" t="s">
        <v>1215</v>
      </c>
      <c r="F128" s="40">
        <v>71100.0</v>
      </c>
      <c r="G128" s="40" t="s">
        <v>1216</v>
      </c>
      <c r="H128" s="40" t="s">
        <v>1217</v>
      </c>
      <c r="I128" s="42" t="s">
        <v>1218</v>
      </c>
      <c r="K128" s="40" t="s">
        <v>155</v>
      </c>
      <c r="L128" s="40" t="s">
        <v>155</v>
      </c>
      <c r="M128" s="40" t="s">
        <v>1219</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625</v>
      </c>
      <c r="AY128" s="44">
        <v>1.0</v>
      </c>
      <c r="AZ128" s="44" t="s">
        <v>1220</v>
      </c>
      <c r="BA128" s="72"/>
      <c r="BB128" s="72"/>
      <c r="BC128" s="72"/>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627</v>
      </c>
      <c r="CU128" s="62" t="s">
        <v>167</v>
      </c>
      <c r="CV128" s="62" t="s">
        <v>625</v>
      </c>
      <c r="CW128" s="67" t="str">
        <f>IF(CV128="","", VLOOKUP(CV128,'Champs paramétrés'!$A$73:$B$122,2,FALSE))</f>
        <v>06 86 80 23 32</v>
      </c>
      <c r="DA128" s="40" t="s">
        <v>169</v>
      </c>
      <c r="DB128" s="62" t="s">
        <v>627</v>
      </c>
      <c r="DC128" s="62" t="s">
        <v>167</v>
      </c>
      <c r="DD128" s="62" t="s">
        <v>625</v>
      </c>
      <c r="DE128" s="67"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8"/>
    </row>
    <row r="129" hidden="1">
      <c r="A129" s="50">
        <v>45586.95150668982</v>
      </c>
      <c r="B129" s="51" t="s">
        <v>1221</v>
      </c>
      <c r="C129" s="51" t="s">
        <v>611</v>
      </c>
      <c r="D129" s="52">
        <v>25656.0</v>
      </c>
      <c r="E129" s="51" t="s">
        <v>1222</v>
      </c>
      <c r="F129" s="51">
        <v>71100.0</v>
      </c>
      <c r="G129" s="51" t="s">
        <v>1216</v>
      </c>
      <c r="H129" s="51" t="s">
        <v>1223</v>
      </c>
      <c r="I129" s="53" t="s">
        <v>1224</v>
      </c>
      <c r="K129" s="51" t="s">
        <v>155</v>
      </c>
      <c r="L129" s="51" t="s">
        <v>155</v>
      </c>
      <c r="M129" s="51" t="s">
        <v>1225</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1226</v>
      </c>
      <c r="AR129" s="51" t="s">
        <v>181</v>
      </c>
      <c r="AS129" s="51" t="s">
        <v>163</v>
      </c>
      <c r="AT129" s="51" t="s">
        <v>164</v>
      </c>
      <c r="AX129" s="60" t="s">
        <v>625</v>
      </c>
      <c r="AY129" s="30">
        <v>1.0</v>
      </c>
      <c r="AZ129" s="30" t="s">
        <v>1227</v>
      </c>
      <c r="BA129" s="65"/>
      <c r="BB129" s="65"/>
      <c r="BC129" s="65"/>
      <c r="BD129" s="69" t="str">
        <f>IF(BC129="","", VLOOKUP(BC129,'Champs paramétrés'!$A$73:$B$122,2,FALSE))</f>
        <v/>
      </c>
      <c r="BI129" s="70"/>
      <c r="BJ129" s="70"/>
      <c r="BK129" s="70"/>
      <c r="BL129" s="69" t="str">
        <f>IF(BK129="","", VLOOKUP(BK129,'Champs paramétrés'!$A$73:$B$122,2,FALSE))</f>
        <v/>
      </c>
      <c r="BP129" s="70"/>
      <c r="BQ129" s="70"/>
      <c r="BR129" s="70"/>
      <c r="BS129" s="69" t="str">
        <f>IF(BR129="","", VLOOKUP(BR129,'Champs paramétrés'!$A$73:$B$122,2,FALSE))</f>
        <v/>
      </c>
      <c r="BX129" s="70"/>
      <c r="BY129" s="70"/>
      <c r="BZ129" s="70"/>
      <c r="CA129" s="69" t="str">
        <f>IF(BZ129="","", VLOOKUP(BZ129,'Champs paramétrés'!$A$73:$B$122,2,FALSE))</f>
        <v/>
      </c>
      <c r="CE129" s="70"/>
      <c r="CF129" s="70"/>
      <c r="CG129" s="70"/>
      <c r="CH129" s="69" t="str">
        <f>IF(CG129="","", VLOOKUP(CG129,'Champs paramétrés'!$A$73:$B$122,2,FALSE))</f>
        <v/>
      </c>
      <c r="CM129" s="70"/>
      <c r="CN129" s="70"/>
      <c r="CO129" s="70"/>
      <c r="CP129" s="69" t="str">
        <f>IF(CO129="","", VLOOKUP(CO129,'Champs paramétrés'!$A$73:$B$122,2,FALSE))</f>
        <v/>
      </c>
      <c r="CT129" s="60" t="s">
        <v>627</v>
      </c>
      <c r="CU129" s="60" t="s">
        <v>167</v>
      </c>
      <c r="CV129" s="60" t="s">
        <v>625</v>
      </c>
      <c r="CW129" s="71" t="str">
        <f>IF(CV129="","", VLOOKUP(CV129,'Champs paramétrés'!$A$73:$B$122,2,FALSE))</f>
        <v>06 86 80 23 32</v>
      </c>
      <c r="DA129" s="51" t="s">
        <v>169</v>
      </c>
      <c r="DB129" s="60" t="s">
        <v>627</v>
      </c>
      <c r="DC129" s="60" t="s">
        <v>167</v>
      </c>
      <c r="DD129" s="60" t="s">
        <v>625</v>
      </c>
      <c r="DE129" s="71" t="str">
        <f>IF(DD129="","", VLOOKUP(DD129,'Champs paramétrés'!$A$73:$B$122,2,FALSE))</f>
        <v>06 86 80 23 32</v>
      </c>
      <c r="DI129" s="70"/>
      <c r="DJ129" s="70"/>
      <c r="DK129" s="70"/>
      <c r="DL129" s="69" t="str">
        <f>IF(DK129="","", VLOOKUP(DK129,'Champs paramétrés'!$A$73:$B$122,2,FALSE))</f>
        <v/>
      </c>
      <c r="DQ129" s="70"/>
      <c r="DR129" s="70"/>
      <c r="DS129" s="70"/>
      <c r="DT129" s="69" t="str">
        <f>IF(DS129="","", VLOOKUP(DS129,'Champs paramétrés'!$A$73:$B$122,2,FALSE))</f>
        <v/>
      </c>
      <c r="DX129" s="70"/>
      <c r="DY129" s="70"/>
      <c r="DZ129" s="70"/>
      <c r="EA129" s="69" t="str">
        <f>IF(DZ129="","", VLOOKUP(DZ129,'Champs paramétrés'!$A$73:$B$122,2,FALSE))</f>
        <v/>
      </c>
      <c r="EF129" s="70"/>
      <c r="EG129" s="70"/>
      <c r="EH129" s="70"/>
      <c r="EI129" s="69" t="str">
        <f>IF(EH129="","", VLOOKUP(EH129,'Champs paramétrés'!$A$73:$B$122,2,FALSE))</f>
        <v/>
      </c>
      <c r="EM129" s="66"/>
    </row>
    <row r="130">
      <c r="A130" s="39">
        <v>45587.49023053241</v>
      </c>
      <c r="B130" s="40" t="s">
        <v>1228</v>
      </c>
      <c r="C130" s="40" t="s">
        <v>1229</v>
      </c>
      <c r="D130" s="41">
        <v>21383.0</v>
      </c>
      <c r="E130" s="40" t="s">
        <v>1230</v>
      </c>
      <c r="F130" s="40">
        <v>71640.0</v>
      </c>
      <c r="G130" s="40" t="s">
        <v>152</v>
      </c>
      <c r="H130" s="40" t="s">
        <v>1231</v>
      </c>
      <c r="I130" s="42" t="s">
        <v>1232</v>
      </c>
      <c r="J130" s="42" t="s">
        <v>1233</v>
      </c>
      <c r="K130" s="40" t="s">
        <v>155</v>
      </c>
      <c r="L130" s="40" t="s">
        <v>155</v>
      </c>
      <c r="M130" s="40" t="s">
        <v>1234</v>
      </c>
      <c r="N130" s="40" t="s">
        <v>155</v>
      </c>
      <c r="O130" s="40" t="s">
        <v>1235</v>
      </c>
      <c r="P130" s="40" t="s">
        <v>259</v>
      </c>
      <c r="Q130" s="40" t="s">
        <v>204</v>
      </c>
      <c r="R130" s="40" t="s">
        <v>399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72"/>
      <c r="AY130" s="44">
        <v>1.0</v>
      </c>
      <c r="AZ130" s="44" t="s">
        <v>1236</v>
      </c>
      <c r="BA130" s="72"/>
      <c r="BB130" s="72"/>
      <c r="BC130" s="72"/>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8"/>
    </row>
    <row r="131">
      <c r="A131" s="50">
        <v>45587.49333982639</v>
      </c>
      <c r="B131" s="51" t="s">
        <v>1228</v>
      </c>
      <c r="C131" s="51" t="s">
        <v>1237</v>
      </c>
      <c r="D131" s="52">
        <v>20983.0</v>
      </c>
      <c r="E131" s="51" t="s">
        <v>1238</v>
      </c>
      <c r="F131" s="51">
        <v>71640.0</v>
      </c>
      <c r="G131" s="51" t="s">
        <v>152</v>
      </c>
      <c r="H131" s="51" t="s">
        <v>1231</v>
      </c>
      <c r="I131" s="53" t="s">
        <v>1239</v>
      </c>
      <c r="K131" s="51" t="s">
        <v>155</v>
      </c>
      <c r="L131" s="51" t="s">
        <v>155</v>
      </c>
      <c r="M131" s="51" t="s">
        <v>1240</v>
      </c>
      <c r="N131" s="51" t="s">
        <v>155</v>
      </c>
      <c r="O131" s="51" t="s">
        <v>1241</v>
      </c>
      <c r="P131" s="51" t="s">
        <v>179</v>
      </c>
      <c r="Q131" s="51" t="s">
        <v>159</v>
      </c>
      <c r="R131" s="51" t="s">
        <v>399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1242</v>
      </c>
      <c r="BA131" s="65"/>
      <c r="BB131" s="65"/>
      <c r="BC131" s="65"/>
      <c r="BD131" s="69" t="str">
        <f>IF(BC131="","", VLOOKUP(BC131,'Champs paramétrés'!$A$73:$B$122,2,FALSE))</f>
        <v/>
      </c>
      <c r="BI131" s="70"/>
      <c r="BJ131" s="70"/>
      <c r="BK131" s="70"/>
      <c r="BL131" s="69" t="str">
        <f>IF(BK131="","", VLOOKUP(BK131,'Champs paramétrés'!$A$73:$B$122,2,FALSE))</f>
        <v/>
      </c>
      <c r="BP131" s="70"/>
      <c r="BQ131" s="70"/>
      <c r="BR131" s="70"/>
      <c r="BS131" s="69" t="str">
        <f>IF(BR131="","", VLOOKUP(BR131,'Champs paramétrés'!$A$73:$B$122,2,FALSE))</f>
        <v/>
      </c>
      <c r="BX131" s="70"/>
      <c r="BY131" s="70"/>
      <c r="BZ131" s="70"/>
      <c r="CA131" s="69"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0"/>
      <c r="CU131" s="70"/>
      <c r="CV131" s="70"/>
      <c r="CW131" s="69" t="str">
        <f>IF(CV131="","", VLOOKUP(CV131,'Champs paramétrés'!$A$73:$B$122,2,FALSE))</f>
        <v/>
      </c>
      <c r="DB131" s="70"/>
      <c r="DC131" s="70"/>
      <c r="DD131" s="70"/>
      <c r="DE131" s="69" t="str">
        <f>IF(DD131="","", VLOOKUP(DD131,'Champs paramétrés'!$A$73:$B$122,2,FALSE))</f>
        <v/>
      </c>
      <c r="DI131" s="70"/>
      <c r="DJ131" s="70"/>
      <c r="DK131" s="70"/>
      <c r="DL131" s="69" t="str">
        <f>IF(DK131="","", VLOOKUP(DK131,'Champs paramétrés'!$A$73:$B$122,2,FALSE))</f>
        <v/>
      </c>
      <c r="DQ131" s="70"/>
      <c r="DR131" s="70"/>
      <c r="DS131" s="70"/>
      <c r="DT131" s="69" t="str">
        <f>IF(DS131="","", VLOOKUP(DS131,'Champs paramétrés'!$A$73:$B$122,2,FALSE))</f>
        <v/>
      </c>
      <c r="DX131" s="70"/>
      <c r="DY131" s="70"/>
      <c r="DZ131" s="70"/>
      <c r="EA131" s="69" t="str">
        <f>IF(DZ131="","", VLOOKUP(DZ131,'Champs paramétrés'!$A$73:$B$122,2,FALSE))</f>
        <v/>
      </c>
      <c r="EF131" s="70"/>
      <c r="EG131" s="70"/>
      <c r="EH131" s="70"/>
      <c r="EI131" s="69" t="str">
        <f>IF(EH131="","", VLOOKUP(EH131,'Champs paramétrés'!$A$73:$B$122,2,FALSE))</f>
        <v/>
      </c>
      <c r="EM131" s="66"/>
    </row>
    <row r="132">
      <c r="A132" s="39">
        <v>45587.86507298611</v>
      </c>
      <c r="B132" s="40" t="s">
        <v>1243</v>
      </c>
      <c r="C132" s="40" t="s">
        <v>1244</v>
      </c>
      <c r="D132" s="41">
        <v>20513.0</v>
      </c>
      <c r="E132" s="40" t="s">
        <v>1245</v>
      </c>
      <c r="F132" s="40">
        <v>71150.0</v>
      </c>
      <c r="G132" s="40" t="s">
        <v>932</v>
      </c>
      <c r="H132" s="40" t="s">
        <v>1246</v>
      </c>
      <c r="I132" s="40">
        <v>6.85125767E8</v>
      </c>
      <c r="K132" s="40" t="s">
        <v>155</v>
      </c>
      <c r="L132" s="40" t="s">
        <v>155</v>
      </c>
      <c r="M132" s="40" t="s">
        <v>298</v>
      </c>
      <c r="N132" s="40" t="s">
        <v>157</v>
      </c>
      <c r="P132" s="40" t="s">
        <v>409</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1247</v>
      </c>
      <c r="AV132" s="40" t="s">
        <v>1248</v>
      </c>
      <c r="AW132" s="41">
        <v>28184.0</v>
      </c>
      <c r="AX132" s="56" t="s">
        <v>314</v>
      </c>
      <c r="AY132" s="44">
        <v>1.0</v>
      </c>
      <c r="AZ132" s="44" t="s">
        <v>1249</v>
      </c>
      <c r="BA132" s="72"/>
      <c r="BB132" s="72"/>
      <c r="BC132" s="72"/>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314</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8"/>
    </row>
    <row r="133">
      <c r="A133" s="50">
        <v>45587.870264502315</v>
      </c>
      <c r="B133" s="51" t="s">
        <v>1243</v>
      </c>
      <c r="C133" s="51" t="s">
        <v>1250</v>
      </c>
      <c r="D133" s="52">
        <v>21086.0</v>
      </c>
      <c r="E133" s="51" t="s">
        <v>1245</v>
      </c>
      <c r="F133" s="51">
        <v>71150.0</v>
      </c>
      <c r="G133" s="51" t="s">
        <v>932</v>
      </c>
      <c r="H133" s="51" t="s">
        <v>1246</v>
      </c>
      <c r="I133" s="53" t="s">
        <v>1251</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314</v>
      </c>
      <c r="AY133" s="30">
        <v>1.0</v>
      </c>
      <c r="AZ133" s="30" t="s">
        <v>1252</v>
      </c>
      <c r="BA133" s="65"/>
      <c r="BB133" s="65"/>
      <c r="BC133" s="65"/>
      <c r="BD133" s="69" t="str">
        <f>IF(BC133="","", VLOOKUP(BC133,'Champs paramétrés'!$A$73:$B$122,2,FALSE))</f>
        <v/>
      </c>
      <c r="BI133" s="70"/>
      <c r="BJ133" s="70"/>
      <c r="BK133" s="70"/>
      <c r="BL133" s="69" t="str">
        <f>IF(BK133="","", VLOOKUP(BK133,'Champs paramétrés'!$A$73:$B$122,2,FALSE))</f>
        <v/>
      </c>
      <c r="BP133" s="70"/>
      <c r="BQ133" s="70"/>
      <c r="BR133" s="70"/>
      <c r="BS133" s="69" t="str">
        <f>IF(BR133="","", VLOOKUP(BR133,'Champs paramétrés'!$A$73:$B$122,2,FALSE))</f>
        <v/>
      </c>
      <c r="BX133" s="70"/>
      <c r="BY133" s="70"/>
      <c r="BZ133" s="70"/>
      <c r="CA133" s="69" t="str">
        <f>IF(BZ133="","", VLOOKUP(BZ133,'Champs paramétrés'!$A$73:$B$122,2,FALSE))</f>
        <v/>
      </c>
      <c r="CE133" s="70"/>
      <c r="CF133" s="70"/>
      <c r="CG133" s="70"/>
      <c r="CH133" s="69" t="str">
        <f>IF(CG133="","", VLOOKUP(CG133,'Champs paramétrés'!$A$73:$B$122,2,FALSE))</f>
        <v/>
      </c>
      <c r="CM133" s="70"/>
      <c r="CN133" s="70"/>
      <c r="CO133" s="70"/>
      <c r="CP133" s="69" t="str">
        <f>IF(CO133="","", VLOOKUP(CO133,'Champs paramétrés'!$A$73:$B$122,2,FALSE))</f>
        <v/>
      </c>
      <c r="CT133" s="60" t="s">
        <v>207</v>
      </c>
      <c r="CU133" s="60" t="s">
        <v>309</v>
      </c>
      <c r="CV133" s="60" t="s">
        <v>314</v>
      </c>
      <c r="CW133" s="69" t="str">
        <f>IF(CV133="","", VLOOKUP(CV133,'Champs paramétrés'!$A$73:$B$122,2,FALSE))</f>
        <v>06 84 12 84 78</v>
      </c>
      <c r="DA133" s="51" t="s">
        <v>169</v>
      </c>
      <c r="DB133" s="70"/>
      <c r="DC133" s="70"/>
      <c r="DD133" s="70"/>
      <c r="DE133" s="69" t="str">
        <f>IF(DD133="","", VLOOKUP(DD133,'Champs paramétrés'!$A$73:$B$122,2,FALSE))</f>
        <v/>
      </c>
      <c r="DI133" s="70"/>
      <c r="DJ133" s="70"/>
      <c r="DK133" s="70"/>
      <c r="DL133" s="69" t="str">
        <f>IF(DK133="","", VLOOKUP(DK133,'Champs paramétrés'!$A$73:$B$122,2,FALSE))</f>
        <v/>
      </c>
      <c r="DQ133" s="70"/>
      <c r="DR133" s="70"/>
      <c r="DS133" s="70"/>
      <c r="DT133" s="69" t="str">
        <f>IF(DS133="","", VLOOKUP(DS133,'Champs paramétrés'!$A$73:$B$122,2,FALSE))</f>
        <v/>
      </c>
      <c r="DX133" s="70"/>
      <c r="DY133" s="70"/>
      <c r="DZ133" s="70"/>
      <c r="EA133" s="69" t="str">
        <f>IF(DZ133="","", VLOOKUP(DZ133,'Champs paramétrés'!$A$73:$B$122,2,FALSE))</f>
        <v/>
      </c>
      <c r="EF133" s="70"/>
      <c r="EG133" s="70"/>
      <c r="EH133" s="70"/>
      <c r="EI133" s="69" t="str">
        <f>IF(EH133="","", VLOOKUP(EH133,'Champs paramétrés'!$A$73:$B$122,2,FALSE))</f>
        <v/>
      </c>
      <c r="EM133" s="66"/>
    </row>
    <row r="134">
      <c r="A134" s="39">
        <v>45587.905657916664</v>
      </c>
      <c r="B134" s="40" t="s">
        <v>1253</v>
      </c>
      <c r="C134" s="40" t="s">
        <v>1254</v>
      </c>
      <c r="D134" s="41">
        <v>18755.0</v>
      </c>
      <c r="E134" s="40" t="s">
        <v>1255</v>
      </c>
      <c r="F134" s="40">
        <v>71100.0</v>
      </c>
      <c r="G134" s="40" t="s">
        <v>1256</v>
      </c>
      <c r="H134" s="40" t="s">
        <v>1257</v>
      </c>
      <c r="I134" s="40">
        <v>6.84544584E8</v>
      </c>
      <c r="K134" s="40" t="s">
        <v>155</v>
      </c>
      <c r="L134" s="40" t="s">
        <v>155</v>
      </c>
      <c r="M134" s="40" t="s">
        <v>1258</v>
      </c>
      <c r="N134" s="40" t="s">
        <v>155</v>
      </c>
      <c r="O134" s="40" t="s">
        <v>1259</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1260</v>
      </c>
      <c r="AR134" s="40" t="s">
        <v>181</v>
      </c>
      <c r="AS134" s="40" t="s">
        <v>163</v>
      </c>
      <c r="AT134" s="40" t="s">
        <v>164</v>
      </c>
      <c r="AX134" s="72"/>
      <c r="AY134" s="44">
        <v>1.0</v>
      </c>
      <c r="AZ134" s="44" t="s">
        <v>1261</v>
      </c>
      <c r="BA134" s="62" t="s">
        <v>170</v>
      </c>
      <c r="BB134" s="62" t="s">
        <v>167</v>
      </c>
      <c r="BC134" s="62" t="s">
        <v>168</v>
      </c>
      <c r="BD134" s="67" t="str">
        <f>IF(BC134="","", VLOOKUP(BC134,'Champs paramétrés'!$A$73:$B$122,2,FALSE))</f>
        <v>06 10 56 26 44</v>
      </c>
      <c r="BH134" s="40" t="s">
        <v>169</v>
      </c>
      <c r="BI134" s="62" t="s">
        <v>170</v>
      </c>
      <c r="BJ134" s="62" t="s">
        <v>167</v>
      </c>
      <c r="BK134" s="62" t="s">
        <v>168</v>
      </c>
      <c r="BL134" s="67" t="str">
        <f>IF(BK134="","", VLOOKUP(BK134,'Champs paramétrés'!$A$73:$B$122,2,FALSE))</f>
        <v>06 10 56 26 44</v>
      </c>
      <c r="BP134" s="62" t="s">
        <v>170</v>
      </c>
      <c r="BQ134" s="62" t="s">
        <v>167</v>
      </c>
      <c r="BR134" s="62" t="s">
        <v>168</v>
      </c>
      <c r="BS134" s="67" t="str">
        <f>IF(BR134="","", VLOOKUP(BR134,'Champs paramétrés'!$A$73:$B$122,2,FALSE))</f>
        <v>06 10 56 26 44</v>
      </c>
      <c r="BW134" s="40" t="s">
        <v>169</v>
      </c>
      <c r="BX134" s="62" t="s">
        <v>170</v>
      </c>
      <c r="BY134" s="62" t="s">
        <v>167</v>
      </c>
      <c r="BZ134" s="62" t="s">
        <v>168</v>
      </c>
      <c r="CA134" s="67" t="str">
        <f>IF(BZ134="","", VLOOKUP(BZ134,'Champs paramétrés'!$A$73:$B$122,2,FALSE))</f>
        <v>06 10 56 26 44</v>
      </c>
      <c r="CE134" s="62" t="s">
        <v>170</v>
      </c>
      <c r="CF134" s="62" t="s">
        <v>167</v>
      </c>
      <c r="CG134" s="62" t="s">
        <v>168</v>
      </c>
      <c r="CH134" s="67" t="str">
        <f>IF(CG134="","", VLOOKUP(CG134,'Champs paramétrés'!$A$73:$B$122,2,FALSE))</f>
        <v>06 10 56 26 44</v>
      </c>
      <c r="CL134" s="40" t="s">
        <v>169</v>
      </c>
      <c r="CM134" s="62" t="s">
        <v>170</v>
      </c>
      <c r="CN134" s="62" t="s">
        <v>167</v>
      </c>
      <c r="CO134" s="62" t="s">
        <v>168</v>
      </c>
      <c r="CP134" s="67" t="str">
        <f>IF(CO134="","", VLOOKUP(CO134,'Champs paramétrés'!$A$73:$B$122,2,FALSE))</f>
        <v>06 10 56 26 44</v>
      </c>
      <c r="CT134" s="62" t="s">
        <v>170</v>
      </c>
      <c r="CU134" s="62" t="s">
        <v>167</v>
      </c>
      <c r="CV134" s="62" t="s">
        <v>168</v>
      </c>
      <c r="CW134" s="67" t="str">
        <f>IF(CV134="","", VLOOKUP(CV134,'Champs paramétrés'!$A$73:$B$122,2,FALSE))</f>
        <v>06 10 56 26 44</v>
      </c>
      <c r="DA134" s="40" t="s">
        <v>169</v>
      </c>
      <c r="DB134" s="62" t="s">
        <v>170</v>
      </c>
      <c r="DC134" s="62" t="s">
        <v>167</v>
      </c>
      <c r="DD134" s="62" t="s">
        <v>168</v>
      </c>
      <c r="DE134" s="67" t="str">
        <f>IF(DD134="","", VLOOKUP(DD134,'Champs paramétrés'!$A$73:$B$122,2,FALSE))</f>
        <v>06 10 56 26 44</v>
      </c>
      <c r="DI134" s="62" t="s">
        <v>170</v>
      </c>
      <c r="DJ134" s="62" t="s">
        <v>167</v>
      </c>
      <c r="DK134" s="62" t="s">
        <v>168</v>
      </c>
      <c r="DL134" s="67" t="str">
        <f>IF(DK134="","", VLOOKUP(DK134,'Champs paramétrés'!$A$73:$B$122,2,FALSE))</f>
        <v>06 10 56 26 44</v>
      </c>
      <c r="DP134" s="40" t="s">
        <v>169</v>
      </c>
      <c r="DQ134" s="62" t="s">
        <v>170</v>
      </c>
      <c r="DR134" s="62" t="s">
        <v>167</v>
      </c>
      <c r="DS134" s="62" t="s">
        <v>168</v>
      </c>
      <c r="DT134" s="67" t="str">
        <f>IF(DS134="","", VLOOKUP(DS134,'Champs paramétrés'!$A$73:$B$122,2,FALSE))</f>
        <v>06 10 56 26 44</v>
      </c>
      <c r="DX134" s="62" t="s">
        <v>170</v>
      </c>
      <c r="DY134" s="62" t="s">
        <v>167</v>
      </c>
      <c r="DZ134" s="62" t="s">
        <v>168</v>
      </c>
      <c r="EA134" s="67" t="str">
        <f>IF(DZ134="","", VLOOKUP(DZ134,'Champs paramétrés'!$A$73:$B$122,2,FALSE))</f>
        <v>06 10 56 26 44</v>
      </c>
      <c r="EE134" s="40" t="s">
        <v>169</v>
      </c>
      <c r="EF134" s="62" t="s">
        <v>170</v>
      </c>
      <c r="EG134" s="62" t="s">
        <v>167</v>
      </c>
      <c r="EH134" s="62" t="s">
        <v>168</v>
      </c>
      <c r="EI134" s="67" t="str">
        <f>IF(EH134="","", VLOOKUP(EH134,'Champs paramétrés'!$A$73:$B$122,2,FALSE))</f>
        <v>06 10 56 26 44</v>
      </c>
      <c r="EM134" s="68"/>
    </row>
    <row r="135">
      <c r="A135" s="50">
        <v>45588.27883767361</v>
      </c>
      <c r="B135" s="51" t="s">
        <v>1262</v>
      </c>
      <c r="C135" s="51" t="s">
        <v>385</v>
      </c>
      <c r="D135" s="52">
        <v>23937.0</v>
      </c>
      <c r="E135" s="51" t="s">
        <v>1263</v>
      </c>
      <c r="F135" s="51">
        <v>71640.0</v>
      </c>
      <c r="G135" s="51" t="s">
        <v>152</v>
      </c>
      <c r="H135" s="51" t="s">
        <v>1264</v>
      </c>
      <c r="I135" s="53" t="s">
        <v>1265</v>
      </c>
      <c r="J135" s="53" t="s">
        <v>1089</v>
      </c>
      <c r="K135" s="51" t="s">
        <v>155</v>
      </c>
      <c r="L135" s="51" t="s">
        <v>155</v>
      </c>
      <c r="M135" s="51" t="s">
        <v>1266</v>
      </c>
      <c r="N135" s="51" t="s">
        <v>155</v>
      </c>
      <c r="O135" s="51" t="s">
        <v>1267</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1268</v>
      </c>
      <c r="BA135" s="65"/>
      <c r="BB135" s="65"/>
      <c r="BC135" s="65"/>
      <c r="BD135" s="69" t="str">
        <f>IF(BC135="","", VLOOKUP(BC135,'Champs paramétrés'!$A$73:$B$122,2,FALSE))</f>
        <v/>
      </c>
      <c r="BI135" s="70"/>
      <c r="BJ135" s="70"/>
      <c r="BK135" s="70"/>
      <c r="BL135" s="69" t="str">
        <f>IF(BK135="","", VLOOKUP(BK135,'Champs paramétrés'!$A$73:$B$122,2,FALSE))</f>
        <v/>
      </c>
      <c r="BP135" s="70"/>
      <c r="BQ135" s="70"/>
      <c r="BR135" s="70"/>
      <c r="BS135" s="69" t="str">
        <f>IF(BR135="","", VLOOKUP(BR135,'Champs paramétrés'!$A$73:$B$122,2,FALSE))</f>
        <v/>
      </c>
      <c r="BX135" s="70"/>
      <c r="BY135" s="70"/>
      <c r="BZ135" s="70"/>
      <c r="CA135" s="69" t="str">
        <f>IF(BZ135="","", VLOOKUP(BZ135,'Champs paramétrés'!$A$73:$B$122,2,FALSE))</f>
        <v/>
      </c>
      <c r="CE135" s="60" t="s">
        <v>166</v>
      </c>
      <c r="CF135" s="60" t="s">
        <v>167</v>
      </c>
      <c r="CG135" s="60" t="s">
        <v>222</v>
      </c>
      <c r="CH135" s="71" t="str">
        <f>IF(CG135="","", VLOOKUP(CG135,'Champs paramétrés'!$A$73:$B$122,2,FALSE))</f>
        <v>06 18 11 92 05</v>
      </c>
      <c r="CL135" s="51" t="s">
        <v>169</v>
      </c>
      <c r="CM135" s="60" t="s">
        <v>166</v>
      </c>
      <c r="CN135" s="60" t="s">
        <v>167</v>
      </c>
      <c r="CO135" s="60" t="s">
        <v>222</v>
      </c>
      <c r="CP135" s="71" t="str">
        <f>IF(CO135="","", VLOOKUP(CO135,'Champs paramétrés'!$A$73:$B$122,2,FALSE))</f>
        <v>06 18 11 92 05</v>
      </c>
      <c r="CT135" s="60" t="s">
        <v>183</v>
      </c>
      <c r="CU135" s="60" t="s">
        <v>167</v>
      </c>
      <c r="CV135" s="60" t="s">
        <v>373</v>
      </c>
      <c r="CW135" s="71" t="str">
        <f>IF(CV135="","", VLOOKUP(CV135,'Champs paramétrés'!$A$73:$B$122,2,FALSE))</f>
        <v>06 81 33 82 23</v>
      </c>
      <c r="DA135" s="51" t="s">
        <v>169</v>
      </c>
      <c r="DB135" s="60" t="s">
        <v>183</v>
      </c>
      <c r="DC135" s="60" t="s">
        <v>167</v>
      </c>
      <c r="DD135" s="60" t="s">
        <v>373</v>
      </c>
      <c r="DE135" s="71" t="str">
        <f>IF(DD135="","", VLOOKUP(DD135,'Champs paramétrés'!$A$73:$B$122,2,FALSE))</f>
        <v>06 81 33 82 23</v>
      </c>
      <c r="DI135" s="70"/>
      <c r="DJ135" s="70"/>
      <c r="DK135" s="70"/>
      <c r="DL135" s="69" t="str">
        <f>IF(DK135="","", VLOOKUP(DK135,'Champs paramétrés'!$A$73:$B$122,2,FALSE))</f>
        <v/>
      </c>
      <c r="DQ135" s="70"/>
      <c r="DR135" s="70"/>
      <c r="DS135" s="70"/>
      <c r="DT135" s="69" t="str">
        <f>IF(DS135="","", VLOOKUP(DS135,'Champs paramétrés'!$A$73:$B$122,2,FALSE))</f>
        <v/>
      </c>
      <c r="DX135" s="70"/>
      <c r="DY135" s="70"/>
      <c r="DZ135" s="70"/>
      <c r="EA135" s="69" t="str">
        <f>IF(DZ135="","", VLOOKUP(DZ135,'Champs paramétrés'!$A$73:$B$122,2,FALSE))</f>
        <v/>
      </c>
      <c r="EF135" s="70"/>
      <c r="EG135" s="70"/>
      <c r="EH135" s="70"/>
      <c r="EI135" s="69" t="str">
        <f>IF(EH135="","", VLOOKUP(EH135,'Champs paramétrés'!$A$73:$B$122,2,FALSE))</f>
        <v/>
      </c>
      <c r="EM135" s="66"/>
    </row>
    <row r="136">
      <c r="A136" s="39">
        <v>45588.39608935185</v>
      </c>
      <c r="B136" s="40" t="s">
        <v>1269</v>
      </c>
      <c r="C136" s="40" t="s">
        <v>471</v>
      </c>
      <c r="D136" s="41">
        <v>19961.0</v>
      </c>
      <c r="E136" s="40" t="s">
        <v>1270</v>
      </c>
      <c r="F136" s="40">
        <v>71640.0</v>
      </c>
      <c r="G136" s="40" t="s">
        <v>1271</v>
      </c>
      <c r="H136" s="40" t="s">
        <v>1272</v>
      </c>
      <c r="I136" s="42" t="s">
        <v>1273</v>
      </c>
      <c r="J136" s="42" t="s">
        <v>1274</v>
      </c>
      <c r="K136" s="40" t="s">
        <v>155</v>
      </c>
      <c r="L136" s="40" t="s">
        <v>155</v>
      </c>
      <c r="M136" s="40" t="s">
        <v>1275</v>
      </c>
      <c r="N136" s="40" t="s">
        <v>332</v>
      </c>
      <c r="O136" s="40" t="s">
        <v>1276</v>
      </c>
      <c r="P136" s="40" t="s">
        <v>409</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1277</v>
      </c>
      <c r="AR136" s="40" t="s">
        <v>181</v>
      </c>
      <c r="AS136" s="40" t="s">
        <v>181</v>
      </c>
      <c r="AT136" s="40" t="s">
        <v>164</v>
      </c>
      <c r="AU136" s="40">
        <v>136783.0</v>
      </c>
      <c r="AV136" s="40" t="s">
        <v>174</v>
      </c>
      <c r="AW136" s="41">
        <v>40074.0</v>
      </c>
      <c r="AX136" s="62" t="s">
        <v>354</v>
      </c>
      <c r="AY136" s="44">
        <v>1.0</v>
      </c>
      <c r="AZ136" s="44" t="s">
        <v>1278</v>
      </c>
      <c r="BA136" s="72"/>
      <c r="BB136" s="72"/>
      <c r="BC136" s="72"/>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638</v>
      </c>
      <c r="CV136" s="62" t="s">
        <v>354</v>
      </c>
      <c r="CW136" s="67" t="str">
        <f>IF(CV136="","", VLOOKUP(CV136,'Champs paramétrés'!$A$73:$B$122,2,FALSE))</f>
        <v>06 16 57 97 55</v>
      </c>
      <c r="DA136" s="40" t="s">
        <v>169</v>
      </c>
      <c r="DB136" s="62" t="s">
        <v>232</v>
      </c>
      <c r="DC136" s="62" t="s">
        <v>638</v>
      </c>
      <c r="DD136" s="62" t="s">
        <v>354</v>
      </c>
      <c r="DE136" s="67"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8"/>
    </row>
    <row r="137">
      <c r="A137" s="50">
        <v>45588.405837349535</v>
      </c>
      <c r="B137" s="51" t="s">
        <v>1279</v>
      </c>
      <c r="C137" s="51" t="s">
        <v>1237</v>
      </c>
      <c r="D137" s="52">
        <v>22753.0</v>
      </c>
      <c r="E137" s="51" t="s">
        <v>1280</v>
      </c>
      <c r="F137" s="51">
        <v>71400.0</v>
      </c>
      <c r="G137" s="51" t="s">
        <v>1281</v>
      </c>
      <c r="H137" s="51" t="s">
        <v>1282</v>
      </c>
      <c r="I137" s="53" t="s">
        <v>1283</v>
      </c>
      <c r="K137" s="51" t="s">
        <v>155</v>
      </c>
      <c r="L137" s="51" t="s">
        <v>155</v>
      </c>
      <c r="M137" s="51" t="s">
        <v>1284</v>
      </c>
      <c r="N137" s="51" t="s">
        <v>155</v>
      </c>
      <c r="O137" s="51" t="s">
        <v>1285</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1286</v>
      </c>
      <c r="AR137" s="51" t="s">
        <v>181</v>
      </c>
      <c r="AS137" s="51" t="s">
        <v>163</v>
      </c>
      <c r="AT137" s="51" t="s">
        <v>164</v>
      </c>
      <c r="AX137" s="65"/>
      <c r="AY137" s="30">
        <v>1.0</v>
      </c>
      <c r="AZ137" s="30" t="s">
        <v>1287</v>
      </c>
      <c r="BA137" s="65"/>
      <c r="BB137" s="65"/>
      <c r="BC137" s="65"/>
      <c r="BD137" s="69" t="str">
        <f>IF(BC137="","", VLOOKUP(BC137,'Champs paramétrés'!$A$73:$B$122,2,FALSE))</f>
        <v/>
      </c>
      <c r="BI137" s="70"/>
      <c r="BJ137" s="70"/>
      <c r="BK137" s="70"/>
      <c r="BL137" s="69" t="str">
        <f>IF(BK137="","", VLOOKUP(BK137,'Champs paramétrés'!$A$73:$B$122,2,FALSE))</f>
        <v/>
      </c>
      <c r="BP137" s="70"/>
      <c r="BQ137" s="70"/>
      <c r="BR137" s="70"/>
      <c r="BS137" s="69"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69" t="str">
        <f>IF(CO137="","", VLOOKUP(CO137,'Champs paramétrés'!$A$73:$B$122,2,FALSE))</f>
        <v>06 27 48 80 48</v>
      </c>
      <c r="CT137" s="60" t="s">
        <v>678</v>
      </c>
      <c r="CU137" s="60" t="s">
        <v>167</v>
      </c>
      <c r="CV137" s="60" t="s">
        <v>679</v>
      </c>
      <c r="CW137" s="71" t="str">
        <f>IF(CV137="","", VLOOKUP(CV137,'Champs paramétrés'!$A$73:$B$122,2,FALSE))</f>
        <v>06 87 25 72 48</v>
      </c>
      <c r="DA137" s="51" t="s">
        <v>169</v>
      </c>
      <c r="DB137" s="60" t="s">
        <v>232</v>
      </c>
      <c r="DC137" s="60" t="s">
        <v>167</v>
      </c>
      <c r="DD137" s="60" t="s">
        <v>275</v>
      </c>
      <c r="DE137" s="71" t="str">
        <f>IF(DD137="","", VLOOKUP(DD137,'Champs paramétrés'!$A$73:$B$122,2,FALSE))</f>
        <v>06 19 02 05 89</v>
      </c>
      <c r="DI137" s="70"/>
      <c r="DJ137" s="70"/>
      <c r="DK137" s="70"/>
      <c r="DL137" s="69" t="str">
        <f>IF(DK137="","", VLOOKUP(DK137,'Champs paramétrés'!$A$73:$B$122,2,FALSE))</f>
        <v/>
      </c>
      <c r="DQ137" s="70"/>
      <c r="DR137" s="70"/>
      <c r="DS137" s="70"/>
      <c r="DT137" s="69" t="str">
        <f>IF(DS137="","", VLOOKUP(DS137,'Champs paramétrés'!$A$73:$B$122,2,FALSE))</f>
        <v/>
      </c>
      <c r="DX137" s="70"/>
      <c r="DY137" s="70"/>
      <c r="DZ137" s="70"/>
      <c r="EA137" s="69" t="str">
        <f>IF(DZ137="","", VLOOKUP(DZ137,'Champs paramétrés'!$A$73:$B$122,2,FALSE))</f>
        <v/>
      </c>
      <c r="EF137" s="70"/>
      <c r="EG137" s="70"/>
      <c r="EH137" s="70"/>
      <c r="EI137" s="69" t="str">
        <f>IF(EH137="","", VLOOKUP(EH137,'Champs paramétrés'!$A$73:$B$122,2,FALSE))</f>
        <v/>
      </c>
      <c r="EM137" s="66"/>
    </row>
    <row r="138">
      <c r="A138" s="39">
        <v>45588.415914502315</v>
      </c>
      <c r="B138" s="40" t="s">
        <v>1288</v>
      </c>
      <c r="C138" s="40" t="s">
        <v>1289</v>
      </c>
      <c r="D138" s="41">
        <v>22076.0</v>
      </c>
      <c r="E138" s="40" t="s">
        <v>1290</v>
      </c>
      <c r="F138" s="40">
        <v>71380.0</v>
      </c>
      <c r="G138" s="40" t="s">
        <v>1291</v>
      </c>
      <c r="H138" s="40" t="s">
        <v>1292</v>
      </c>
      <c r="I138" s="42" t="s">
        <v>1293</v>
      </c>
      <c r="K138" s="40" t="s">
        <v>155</v>
      </c>
      <c r="L138" s="40" t="s">
        <v>155</v>
      </c>
      <c r="M138" s="40" t="s">
        <v>793</v>
      </c>
      <c r="N138" s="40" t="s">
        <v>155</v>
      </c>
      <c r="O138" s="40" t="s">
        <v>1294</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72"/>
      <c r="AY138" s="44">
        <v>1.0</v>
      </c>
      <c r="AZ138" s="44" t="s">
        <v>1295</v>
      </c>
      <c r="BA138" s="62" t="s">
        <v>1296</v>
      </c>
      <c r="BB138" s="62" t="s">
        <v>167</v>
      </c>
      <c r="BC138" s="62" t="s">
        <v>168</v>
      </c>
      <c r="BD138" s="67" t="str">
        <f>IF(BC138="","", VLOOKUP(BC138,'Champs paramétrés'!$A$73:$B$122,2,FALSE))</f>
        <v>06 10 56 26 44</v>
      </c>
      <c r="BH138" s="40" t="s">
        <v>169</v>
      </c>
      <c r="BI138" s="62" t="s">
        <v>1296</v>
      </c>
      <c r="BJ138" s="62" t="s">
        <v>167</v>
      </c>
      <c r="BK138" s="62" t="s">
        <v>168</v>
      </c>
      <c r="BL138" s="67" t="str">
        <f>IF(BK138="","", VLOOKUP(BK138,'Champs paramétrés'!$A$73:$B$122,2,FALSE))</f>
        <v>06 10 56 26 44</v>
      </c>
      <c r="BP138" s="62" t="s">
        <v>1296</v>
      </c>
      <c r="BQ138" s="62" t="s">
        <v>167</v>
      </c>
      <c r="BR138" s="62" t="s">
        <v>168</v>
      </c>
      <c r="BS138" s="67" t="str">
        <f>IF(BR138="","", VLOOKUP(BR138,'Champs paramétrés'!$A$73:$B$122,2,FALSE))</f>
        <v>06 10 56 26 44</v>
      </c>
      <c r="BW138" s="40" t="s">
        <v>169</v>
      </c>
      <c r="BX138" s="62" t="s">
        <v>1296</v>
      </c>
      <c r="BY138" s="62" t="s">
        <v>167</v>
      </c>
      <c r="BZ138" s="62" t="s">
        <v>168</v>
      </c>
      <c r="CA138" s="67" t="str">
        <f>IF(BZ138="","", VLOOKUP(BZ138,'Champs paramétrés'!$A$73:$B$122,2,FALSE))</f>
        <v>06 10 56 26 44</v>
      </c>
      <c r="CE138" s="62" t="s">
        <v>1296</v>
      </c>
      <c r="CF138" s="62" t="s">
        <v>167</v>
      </c>
      <c r="CG138" s="62" t="s">
        <v>168</v>
      </c>
      <c r="CH138" s="67" t="str">
        <f>IF(CG138="","", VLOOKUP(CG138,'Champs paramétrés'!$A$73:$B$122,2,FALSE))</f>
        <v>06 10 56 26 44</v>
      </c>
      <c r="CL138" s="40" t="s">
        <v>169</v>
      </c>
      <c r="CM138" s="62" t="s">
        <v>1296</v>
      </c>
      <c r="CN138" s="62" t="s">
        <v>167</v>
      </c>
      <c r="CO138" s="62" t="s">
        <v>168</v>
      </c>
      <c r="CP138" s="67" t="str">
        <f>IF(CO138="","", VLOOKUP(CO138,'Champs paramétrés'!$A$73:$B$122,2,FALSE))</f>
        <v>06 10 56 26 44</v>
      </c>
      <c r="CT138" s="62" t="s">
        <v>1296</v>
      </c>
      <c r="CU138" s="62" t="s">
        <v>167</v>
      </c>
      <c r="CV138" s="62" t="s">
        <v>168</v>
      </c>
      <c r="CW138" s="67" t="str">
        <f>IF(CV138="","", VLOOKUP(CV138,'Champs paramétrés'!$A$73:$B$122,2,FALSE))</f>
        <v>06 10 56 26 44</v>
      </c>
      <c r="DA138" s="40" t="s">
        <v>169</v>
      </c>
      <c r="DB138" s="62" t="s">
        <v>1296</v>
      </c>
      <c r="DC138" s="62" t="s">
        <v>167</v>
      </c>
      <c r="DD138" s="62" t="s">
        <v>168</v>
      </c>
      <c r="DE138" s="67" t="str">
        <f>IF(DD138="","", VLOOKUP(DD138,'Champs paramétrés'!$A$73:$B$122,2,FALSE))</f>
        <v>06 10 56 26 44</v>
      </c>
      <c r="DI138" s="62" t="s">
        <v>1296</v>
      </c>
      <c r="DJ138" s="62" t="s">
        <v>167</v>
      </c>
      <c r="DK138" s="62" t="s">
        <v>168</v>
      </c>
      <c r="DL138" s="67" t="str">
        <f>IF(DK138="","", VLOOKUP(DK138,'Champs paramétrés'!$A$73:$B$122,2,FALSE))</f>
        <v>06 10 56 26 44</v>
      </c>
      <c r="DP138" s="40" t="s">
        <v>169</v>
      </c>
      <c r="DQ138" s="62" t="s">
        <v>1296</v>
      </c>
      <c r="DR138" s="62" t="s">
        <v>167</v>
      </c>
      <c r="DS138" s="62" t="s">
        <v>168</v>
      </c>
      <c r="DT138" s="67" t="str">
        <f>IF(DS138="","", VLOOKUP(DS138,'Champs paramétrés'!$A$73:$B$122,2,FALSE))</f>
        <v>06 10 56 26 44</v>
      </c>
      <c r="DX138" s="62" t="s">
        <v>1296</v>
      </c>
      <c r="DY138" s="62" t="s">
        <v>167</v>
      </c>
      <c r="DZ138" s="62" t="s">
        <v>168</v>
      </c>
      <c r="EA138" s="67" t="str">
        <f>IF(DZ138="","", VLOOKUP(DZ138,'Champs paramétrés'!$A$73:$B$122,2,FALSE))</f>
        <v>06 10 56 26 44</v>
      </c>
      <c r="EE138" s="40" t="s">
        <v>169</v>
      </c>
      <c r="EF138" s="62" t="s">
        <v>1296</v>
      </c>
      <c r="EG138" s="62" t="s">
        <v>167</v>
      </c>
      <c r="EH138" s="62" t="s">
        <v>168</v>
      </c>
      <c r="EI138" s="67" t="str">
        <f>IF(EH138="","", VLOOKUP(EH138,'Champs paramétrés'!$A$73:$B$122,2,FALSE))</f>
        <v>06 10 56 26 44</v>
      </c>
      <c r="EM138" s="68"/>
    </row>
    <row r="139">
      <c r="A139" s="50">
        <v>45588.43539777778</v>
      </c>
      <c r="B139" s="51" t="s">
        <v>1297</v>
      </c>
      <c r="C139" s="51" t="s">
        <v>1298</v>
      </c>
      <c r="D139" s="52">
        <v>17249.0</v>
      </c>
      <c r="E139" s="51" t="s">
        <v>1299</v>
      </c>
      <c r="F139" s="51">
        <v>71150.0</v>
      </c>
      <c r="G139" s="51" t="s">
        <v>251</v>
      </c>
      <c r="H139" s="51" t="s">
        <v>1300</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1301</v>
      </c>
      <c r="AV139" s="51" t="s">
        <v>1144</v>
      </c>
      <c r="AW139" s="52">
        <v>24367.0</v>
      </c>
      <c r="AX139" s="54" t="s">
        <v>249</v>
      </c>
      <c r="AY139" s="30">
        <v>1.0</v>
      </c>
      <c r="AZ139" s="30" t="s">
        <v>1302</v>
      </c>
      <c r="BA139" s="65"/>
      <c r="BB139" s="65"/>
      <c r="BC139" s="65"/>
      <c r="BD139" s="69" t="str">
        <f>IF(BC139="","", VLOOKUP(BC139,'Champs paramétrés'!$A$73:$B$122,2,FALSE))</f>
        <v/>
      </c>
      <c r="BI139" s="70"/>
      <c r="BJ139" s="70"/>
      <c r="BK139" s="70"/>
      <c r="BL139" s="69" t="str">
        <f>IF(BK139="","", VLOOKUP(BK139,'Champs paramétrés'!$A$73:$B$122,2,FALSE))</f>
        <v/>
      </c>
      <c r="BP139" s="70"/>
      <c r="BQ139" s="70"/>
      <c r="BR139" s="70"/>
      <c r="BS139" s="69" t="str">
        <f>IF(BR139="","", VLOOKUP(BR139,'Champs paramétrés'!$A$73:$B$122,2,FALSE))</f>
        <v/>
      </c>
      <c r="BX139" s="70"/>
      <c r="BY139" s="70"/>
      <c r="BZ139" s="70"/>
      <c r="CA139" s="69" t="str">
        <f>IF(BZ139="","", VLOOKUP(BZ139,'Champs paramétrés'!$A$73:$B$122,2,FALSE))</f>
        <v/>
      </c>
      <c r="CE139" s="70"/>
      <c r="CF139" s="70"/>
      <c r="CG139" s="70"/>
      <c r="CH139" s="69" t="str">
        <f>IF(CG139="","", VLOOKUP(CG139,'Champs paramétrés'!$A$73:$B$122,2,FALSE))</f>
        <v/>
      </c>
      <c r="CM139" s="70"/>
      <c r="CN139" s="70"/>
      <c r="CO139" s="70"/>
      <c r="CP139" s="69" t="str">
        <f>IF(CO139="","", VLOOKUP(CO139,'Champs paramétrés'!$A$73:$B$122,2,FALSE))</f>
        <v/>
      </c>
      <c r="CT139" s="60" t="s">
        <v>276</v>
      </c>
      <c r="CU139" s="60" t="s">
        <v>251</v>
      </c>
      <c r="CV139" s="60" t="s">
        <v>249</v>
      </c>
      <c r="CW139" s="71" t="str">
        <f>IF(CV139="","", VLOOKUP(CV139,'Champs paramétrés'!$A$73:$B$122,2,FALSE))</f>
        <v>06 03 83 76 27</v>
      </c>
      <c r="DA139" s="51" t="s">
        <v>169</v>
      </c>
      <c r="DB139" s="70"/>
      <c r="DC139" s="70"/>
      <c r="DD139" s="70"/>
      <c r="DE139" s="69" t="str">
        <f>IF(DD139="","", VLOOKUP(DD139,'Champs paramétrés'!$A$73:$B$122,2,FALSE))</f>
        <v/>
      </c>
      <c r="DI139" s="70"/>
      <c r="DJ139" s="70"/>
      <c r="DK139" s="70"/>
      <c r="DL139" s="69" t="str">
        <f>IF(DK139="","", VLOOKUP(DK139,'Champs paramétrés'!$A$73:$B$122,2,FALSE))</f>
        <v/>
      </c>
      <c r="DQ139" s="70"/>
      <c r="DR139" s="70"/>
      <c r="DS139" s="70"/>
      <c r="DT139" s="69" t="str">
        <f>IF(DS139="","", VLOOKUP(DS139,'Champs paramétrés'!$A$73:$B$122,2,FALSE))</f>
        <v/>
      </c>
      <c r="DX139" s="70"/>
      <c r="DY139" s="70"/>
      <c r="DZ139" s="70"/>
      <c r="EA139" s="69" t="str">
        <f>IF(DZ139="","", VLOOKUP(DZ139,'Champs paramétrés'!$A$73:$B$122,2,FALSE))</f>
        <v/>
      </c>
      <c r="EF139" s="70"/>
      <c r="EG139" s="70"/>
      <c r="EH139" s="70"/>
      <c r="EI139" s="69" t="str">
        <f>IF(EH139="","", VLOOKUP(EH139,'Champs paramétrés'!$A$73:$B$122,2,FALSE))</f>
        <v/>
      </c>
      <c r="EM139" s="66"/>
    </row>
    <row r="140">
      <c r="A140" s="39">
        <v>45588.47416496528</v>
      </c>
      <c r="B140" s="40" t="s">
        <v>1303</v>
      </c>
      <c r="C140" s="40" t="s">
        <v>1304</v>
      </c>
      <c r="D140" s="41">
        <v>30082.0</v>
      </c>
      <c r="E140" s="40" t="s">
        <v>1305</v>
      </c>
      <c r="F140" s="40">
        <v>71370.0</v>
      </c>
      <c r="G140" s="40" t="s">
        <v>1306</v>
      </c>
      <c r="H140" s="40" t="s">
        <v>1307</v>
      </c>
      <c r="I140" s="42" t="s">
        <v>1308</v>
      </c>
      <c r="K140" s="40" t="s">
        <v>155</v>
      </c>
      <c r="L140" s="40" t="s">
        <v>155</v>
      </c>
      <c r="M140" s="40" t="s">
        <v>1309</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72"/>
      <c r="AY140" s="44">
        <v>1.0</v>
      </c>
      <c r="AZ140" s="44" t="s">
        <v>1310</v>
      </c>
      <c r="BA140" s="72"/>
      <c r="BB140" s="72"/>
      <c r="BC140" s="72"/>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8"/>
    </row>
    <row r="141">
      <c r="A141" s="50">
        <v>45588.475785625</v>
      </c>
      <c r="B141" s="51" t="s">
        <v>1303</v>
      </c>
      <c r="C141" s="51" t="s">
        <v>1311</v>
      </c>
      <c r="D141" s="52">
        <v>40079.0</v>
      </c>
      <c r="E141" s="51" t="s">
        <v>1305</v>
      </c>
      <c r="F141" s="51">
        <v>71370.0</v>
      </c>
      <c r="G141" s="51" t="s">
        <v>1306</v>
      </c>
      <c r="H141" s="51" t="s">
        <v>1307</v>
      </c>
      <c r="I141" s="53" t="s">
        <v>1308</v>
      </c>
      <c r="K141" s="51" t="s">
        <v>155</v>
      </c>
      <c r="L141" s="51" t="s">
        <v>155</v>
      </c>
      <c r="M141" s="51" t="s">
        <v>1312</v>
      </c>
      <c r="N141" s="51" t="s">
        <v>332</v>
      </c>
      <c r="O141" s="51" t="s">
        <v>1313</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1314</v>
      </c>
      <c r="BA141" s="65"/>
      <c r="BB141" s="65"/>
      <c r="BC141" s="65"/>
      <c r="BD141" s="69" t="str">
        <f>IF(BC141="","", VLOOKUP(BC141,'Champs paramétrés'!$A$73:$B$122,2,FALSE))</f>
        <v/>
      </c>
      <c r="BI141" s="70"/>
      <c r="BJ141" s="70"/>
      <c r="BK141" s="70"/>
      <c r="BL141" s="69" t="str">
        <f>IF(BK141="","", VLOOKUP(BK141,'Champs paramétrés'!$A$73:$B$122,2,FALSE))</f>
        <v/>
      </c>
      <c r="BP141" s="70"/>
      <c r="BQ141" s="70"/>
      <c r="BR141" s="70"/>
      <c r="BS141" s="69" t="str">
        <f>IF(BR141="","", VLOOKUP(BR141,'Champs paramétrés'!$A$73:$B$122,2,FALSE))</f>
        <v/>
      </c>
      <c r="BX141" s="70"/>
      <c r="BY141" s="70"/>
      <c r="BZ141" s="70"/>
      <c r="CA141" s="69" t="str">
        <f>IF(BZ141="","", VLOOKUP(BZ141,'Champs paramétrés'!$A$73:$B$122,2,FALSE))</f>
        <v/>
      </c>
      <c r="CE141" s="70"/>
      <c r="CF141" s="70"/>
      <c r="CG141" s="70"/>
      <c r="CH141" s="69" t="str">
        <f>IF(CG141="","", VLOOKUP(CG141,'Champs paramétrés'!$A$73:$B$122,2,FALSE))</f>
        <v/>
      </c>
      <c r="CM141" s="70"/>
      <c r="CN141" s="70"/>
      <c r="CO141" s="70"/>
      <c r="CP141" s="69" t="str">
        <f>IF(CO141="","", VLOOKUP(CO141,'Champs paramétrés'!$A$73:$B$122,2,FALSE))</f>
        <v/>
      </c>
      <c r="CT141" s="70"/>
      <c r="CU141" s="70"/>
      <c r="CV141" s="70"/>
      <c r="CW141" s="69" t="str">
        <f>IF(CV141="","", VLOOKUP(CV141,'Champs paramétrés'!$A$73:$B$122,2,FALSE))</f>
        <v/>
      </c>
      <c r="DB141" s="70"/>
      <c r="DC141" s="70"/>
      <c r="DD141" s="70"/>
      <c r="DE141" s="69"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0"/>
      <c r="DY141" s="70"/>
      <c r="DZ141" s="70"/>
      <c r="EA141" s="69" t="str">
        <f>IF(DZ141="","", VLOOKUP(DZ141,'Champs paramétrés'!$A$73:$B$122,2,FALSE))</f>
        <v/>
      </c>
      <c r="EF141" s="70"/>
      <c r="EG141" s="70"/>
      <c r="EH141" s="70"/>
      <c r="EI141" s="69" t="str">
        <f>IF(EH141="","", VLOOKUP(EH141,'Champs paramétrés'!$A$73:$B$122,2,FALSE))</f>
        <v/>
      </c>
      <c r="EM141" s="66"/>
    </row>
    <row r="142">
      <c r="A142" s="39">
        <v>45588.47782847223</v>
      </c>
      <c r="B142" s="40" t="s">
        <v>1303</v>
      </c>
      <c r="C142" s="40" t="s">
        <v>1315</v>
      </c>
      <c r="D142" s="41">
        <v>41174.0</v>
      </c>
      <c r="E142" s="40" t="s">
        <v>1305</v>
      </c>
      <c r="F142" s="40">
        <v>71370.0</v>
      </c>
      <c r="G142" s="40" t="s">
        <v>1306</v>
      </c>
      <c r="H142" s="40" t="s">
        <v>1307</v>
      </c>
      <c r="I142" s="42" t="s">
        <v>1308</v>
      </c>
      <c r="K142" s="40" t="s">
        <v>155</v>
      </c>
      <c r="L142" s="40" t="s">
        <v>155</v>
      </c>
      <c r="M142" s="40" t="s">
        <v>1316</v>
      </c>
      <c r="N142" s="40" t="s">
        <v>155</v>
      </c>
      <c r="O142" s="40" t="s">
        <v>1317</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72"/>
      <c r="AY142" s="44">
        <v>1.0</v>
      </c>
      <c r="AZ142" s="44" t="s">
        <v>1318</v>
      </c>
      <c r="BA142" s="72"/>
      <c r="BB142" s="72"/>
      <c r="BC142" s="72"/>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8"/>
    </row>
    <row r="143">
      <c r="A143" s="50">
        <v>45588.47928936343</v>
      </c>
      <c r="B143" s="51" t="s">
        <v>1303</v>
      </c>
      <c r="C143" s="51" t="s">
        <v>1319</v>
      </c>
      <c r="D143" s="52">
        <v>26411.0</v>
      </c>
      <c r="E143" s="51" t="s">
        <v>1305</v>
      </c>
      <c r="F143" s="51">
        <v>71370.0</v>
      </c>
      <c r="G143" s="51" t="s">
        <v>1306</v>
      </c>
      <c r="H143" s="51" t="s">
        <v>1307</v>
      </c>
      <c r="I143" s="53" t="s">
        <v>1308</v>
      </c>
      <c r="K143" s="51" t="s">
        <v>155</v>
      </c>
      <c r="L143" s="51" t="s">
        <v>157</v>
      </c>
      <c r="M143" s="51" t="s">
        <v>1320</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1321</v>
      </c>
      <c r="BA143" s="65"/>
      <c r="BB143" s="65"/>
      <c r="BC143" s="65"/>
      <c r="BD143" s="69" t="str">
        <f>IF(BC143="","", VLOOKUP(BC143,'Champs paramétrés'!$A$73:$B$122,2,FALSE))</f>
        <v/>
      </c>
      <c r="BI143" s="70"/>
      <c r="BJ143" s="70"/>
      <c r="BK143" s="70"/>
      <c r="BL143" s="69" t="str">
        <f>IF(BK143="","", VLOOKUP(BK143,'Champs paramétrés'!$A$73:$B$122,2,FALSE))</f>
        <v/>
      </c>
      <c r="BP143" s="70"/>
      <c r="BQ143" s="70"/>
      <c r="BR143" s="70"/>
      <c r="BS143" s="69" t="str">
        <f>IF(BR143="","", VLOOKUP(BR143,'Champs paramétrés'!$A$73:$B$122,2,FALSE))</f>
        <v/>
      </c>
      <c r="BX143" s="70"/>
      <c r="BY143" s="70"/>
      <c r="BZ143" s="70"/>
      <c r="CA143" s="69" t="str">
        <f>IF(BZ143="","", VLOOKUP(BZ143,'Champs paramétrés'!$A$73:$B$122,2,FALSE))</f>
        <v/>
      </c>
      <c r="CE143" s="70"/>
      <c r="CF143" s="70"/>
      <c r="CG143" s="70"/>
      <c r="CH143" s="69" t="str">
        <f>IF(CG143="","", VLOOKUP(CG143,'Champs paramétrés'!$A$73:$B$122,2,FALSE))</f>
        <v/>
      </c>
      <c r="CM143" s="70"/>
      <c r="CN143" s="70"/>
      <c r="CO143" s="70"/>
      <c r="CP143" s="69" t="str">
        <f>IF(CO143="","", VLOOKUP(CO143,'Champs paramétrés'!$A$73:$B$122,2,FALSE))</f>
        <v/>
      </c>
      <c r="CT143" s="70"/>
      <c r="CU143" s="70"/>
      <c r="CV143" s="70"/>
      <c r="CW143" s="69" t="str">
        <f>IF(CV143="","", VLOOKUP(CV143,'Champs paramétrés'!$A$73:$B$122,2,FALSE))</f>
        <v/>
      </c>
      <c r="DB143" s="70"/>
      <c r="DC143" s="70"/>
      <c r="DD143" s="70"/>
      <c r="DE143" s="69"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0"/>
      <c r="DY143" s="70"/>
      <c r="DZ143" s="70"/>
      <c r="EA143" s="69" t="str">
        <f>IF(DZ143="","", VLOOKUP(DZ143,'Champs paramétrés'!$A$73:$B$122,2,FALSE))</f>
        <v/>
      </c>
      <c r="EF143" s="70"/>
      <c r="EG143" s="70"/>
      <c r="EH143" s="70"/>
      <c r="EI143" s="69" t="str">
        <f>IF(EH143="","", VLOOKUP(EH143,'Champs paramétrés'!$A$73:$B$122,2,FALSE))</f>
        <v/>
      </c>
      <c r="EM143" s="66"/>
    </row>
    <row r="144">
      <c r="A144" s="39">
        <v>45588.5086153125</v>
      </c>
      <c r="B144" s="40" t="s">
        <v>1322</v>
      </c>
      <c r="C144" s="40" t="s">
        <v>1323</v>
      </c>
      <c r="D144" s="41">
        <v>23209.0</v>
      </c>
      <c r="E144" s="40" t="s">
        <v>1324</v>
      </c>
      <c r="F144" s="40">
        <v>71100.0</v>
      </c>
      <c r="G144" s="40" t="s">
        <v>500</v>
      </c>
      <c r="H144" s="40" t="s">
        <v>1325</v>
      </c>
      <c r="I144" s="40" t="s">
        <v>1326</v>
      </c>
      <c r="K144" s="40" t="s">
        <v>157</v>
      </c>
      <c r="L144" s="40" t="s">
        <v>157</v>
      </c>
      <c r="M144" s="40" t="s">
        <v>1327</v>
      </c>
      <c r="N144" s="40" t="s">
        <v>155</v>
      </c>
      <c r="O144" s="40" t="s">
        <v>1328</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1329</v>
      </c>
      <c r="AR144" s="40" t="s">
        <v>181</v>
      </c>
      <c r="AS144" s="40" t="s">
        <v>163</v>
      </c>
      <c r="AT144" s="40" t="s">
        <v>164</v>
      </c>
      <c r="AX144" s="72"/>
      <c r="AY144" s="44">
        <v>1.0</v>
      </c>
      <c r="AZ144" s="44" t="s">
        <v>1330</v>
      </c>
      <c r="BA144" s="72"/>
      <c r="BB144" s="72"/>
      <c r="BC144" s="72"/>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905</v>
      </c>
      <c r="CU144" s="62" t="s">
        <v>167</v>
      </c>
      <c r="CV144" s="62" t="s">
        <v>906</v>
      </c>
      <c r="CW144" s="67" t="str">
        <f>IF(CV144="","", VLOOKUP(CV144,'Champs paramétrés'!$A$73:$B$122,2,FALSE))</f>
        <v>06 47 87 39 74</v>
      </c>
      <c r="DA144" s="40" t="s">
        <v>169</v>
      </c>
      <c r="DB144" s="62" t="s">
        <v>905</v>
      </c>
      <c r="DC144" s="62" t="s">
        <v>167</v>
      </c>
      <c r="DD144" s="62" t="s">
        <v>906</v>
      </c>
      <c r="DE144" s="67"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8"/>
    </row>
    <row r="145">
      <c r="A145" s="50">
        <v>45588.533983553236</v>
      </c>
      <c r="B145" s="51" t="s">
        <v>1331</v>
      </c>
      <c r="C145" s="51" t="s">
        <v>1332</v>
      </c>
      <c r="D145" s="52">
        <v>26497.0</v>
      </c>
      <c r="E145" s="51" t="s">
        <v>1333</v>
      </c>
      <c r="F145" s="51">
        <v>71260.0</v>
      </c>
      <c r="G145" s="51" t="s">
        <v>1334</v>
      </c>
      <c r="H145" s="51" t="s">
        <v>1335</v>
      </c>
      <c r="I145" s="53" t="s">
        <v>1336</v>
      </c>
      <c r="K145" s="51" t="s">
        <v>155</v>
      </c>
      <c r="L145" s="51" t="s">
        <v>155</v>
      </c>
      <c r="M145" s="51" t="s">
        <v>1337</v>
      </c>
      <c r="N145" s="51" t="s">
        <v>155</v>
      </c>
      <c r="O145" s="51" t="s">
        <v>1338</v>
      </c>
      <c r="P145" s="51" t="s">
        <v>409</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1339</v>
      </c>
      <c r="BA145" s="65"/>
      <c r="BB145" s="65"/>
      <c r="BC145" s="65"/>
      <c r="BD145" s="69" t="str">
        <f>IF(BC145="","", VLOOKUP(BC145,'Champs paramétrés'!$A$73:$B$122,2,FALSE))</f>
        <v/>
      </c>
      <c r="BI145" s="70"/>
      <c r="BJ145" s="70"/>
      <c r="BK145" s="70"/>
      <c r="BL145" s="69" t="str">
        <f>IF(BK145="","", VLOOKUP(BK145,'Champs paramétrés'!$A$73:$B$122,2,FALSE))</f>
        <v/>
      </c>
      <c r="BP145" s="70"/>
      <c r="BQ145" s="70"/>
      <c r="BR145" s="70"/>
      <c r="BS145" s="69" t="str">
        <f>IF(BR145="","", VLOOKUP(BR145,'Champs paramétrés'!$A$73:$B$122,2,FALSE))</f>
        <v/>
      </c>
      <c r="BX145" s="70"/>
      <c r="BY145" s="70"/>
      <c r="BZ145" s="70"/>
      <c r="CA145" s="69" t="str">
        <f>IF(BZ145="","", VLOOKUP(BZ145,'Champs paramétrés'!$A$73:$B$122,2,FALSE))</f>
        <v/>
      </c>
      <c r="CE145" s="70"/>
      <c r="CF145" s="70"/>
      <c r="CG145" s="70"/>
      <c r="CH145" s="69" t="str">
        <f>IF(CG145="","", VLOOKUP(CG145,'Champs paramétrés'!$A$73:$B$122,2,FALSE))</f>
        <v/>
      </c>
      <c r="CM145" s="70"/>
      <c r="CN145" s="70"/>
      <c r="CO145" s="70"/>
      <c r="CP145" s="69" t="str">
        <f>IF(CO145="","", VLOOKUP(CO145,'Champs paramétrés'!$A$73:$B$122,2,FALSE))</f>
        <v/>
      </c>
      <c r="CT145" s="60" t="s">
        <v>207</v>
      </c>
      <c r="CU145" s="60" t="s">
        <v>208</v>
      </c>
      <c r="CV145" s="60" t="s">
        <v>209</v>
      </c>
      <c r="CW145" s="71" t="str">
        <f>IF(CV145="","", VLOOKUP(CV145,'Champs paramétrés'!$A$73:$B$122,2,FALSE))</f>
        <v>06 83 08 30 84</v>
      </c>
      <c r="DA145" s="51" t="s">
        <v>169</v>
      </c>
      <c r="DB145" s="70"/>
      <c r="DC145" s="70"/>
      <c r="DD145" s="70"/>
      <c r="DE145" s="69" t="str">
        <f>IF(DD145="","", VLOOKUP(DD145,'Champs paramétrés'!$A$73:$B$122,2,FALSE))</f>
        <v/>
      </c>
      <c r="DI145" s="70"/>
      <c r="DJ145" s="70"/>
      <c r="DK145" s="70"/>
      <c r="DL145" s="69" t="str">
        <f>IF(DK145="","", VLOOKUP(DK145,'Champs paramétrés'!$A$73:$B$122,2,FALSE))</f>
        <v/>
      </c>
      <c r="DQ145" s="70"/>
      <c r="DR145" s="70"/>
      <c r="DS145" s="70"/>
      <c r="DT145" s="69" t="str">
        <f>IF(DS145="","", VLOOKUP(DS145,'Champs paramétrés'!$A$73:$B$122,2,FALSE))</f>
        <v/>
      </c>
      <c r="DX145" s="70"/>
      <c r="DY145" s="70"/>
      <c r="DZ145" s="70"/>
      <c r="EA145" s="69" t="str">
        <f>IF(DZ145="","", VLOOKUP(DZ145,'Champs paramétrés'!$A$73:$B$122,2,FALSE))</f>
        <v/>
      </c>
      <c r="EF145" s="70"/>
      <c r="EG145" s="70"/>
      <c r="EH145" s="70"/>
      <c r="EI145" s="69" t="str">
        <f>IF(EH145="","", VLOOKUP(EH145,'Champs paramétrés'!$A$73:$B$122,2,FALSE))</f>
        <v/>
      </c>
      <c r="EM145" s="66"/>
    </row>
    <row r="146">
      <c r="A146" s="39">
        <v>45588.568246724535</v>
      </c>
      <c r="B146" s="40" t="s">
        <v>1340</v>
      </c>
      <c r="C146" s="40" t="s">
        <v>357</v>
      </c>
      <c r="D146" s="41">
        <v>20480.0</v>
      </c>
      <c r="E146" s="40" t="s">
        <v>1341</v>
      </c>
      <c r="F146" s="40">
        <v>63250.0</v>
      </c>
      <c r="G146" s="40" t="s">
        <v>1342</v>
      </c>
      <c r="H146" s="40" t="s">
        <v>1343</v>
      </c>
      <c r="I146" s="42" t="s">
        <v>1344</v>
      </c>
      <c r="K146" s="40" t="s">
        <v>157</v>
      </c>
      <c r="L146" s="40" t="s">
        <v>157</v>
      </c>
      <c r="M146" s="40" t="s">
        <v>270</v>
      </c>
      <c r="N146" s="40" t="s">
        <v>157</v>
      </c>
      <c r="P146" s="40" t="s">
        <v>203</v>
      </c>
      <c r="Q146" s="40" t="s">
        <v>204</v>
      </c>
      <c r="R146" s="40" t="s">
        <v>485</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72"/>
      <c r="AY146" s="44">
        <v>1.0</v>
      </c>
      <c r="AZ146" s="44" t="s">
        <v>1345</v>
      </c>
      <c r="BA146" s="72"/>
      <c r="BB146" s="72"/>
      <c r="BC146" s="72"/>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7" t="str">
        <f>IF(CO146="","", VLOOKUP(CO146,'Champs paramétrés'!$A$73:$B$122,2,FALSE))</f>
        <v>06 18 11 92 05</v>
      </c>
      <c r="CT146" s="62" t="s">
        <v>183</v>
      </c>
      <c r="CU146" s="62" t="s">
        <v>167</v>
      </c>
      <c r="CV146" s="62" t="s">
        <v>373</v>
      </c>
      <c r="CW146" s="67" t="str">
        <f>IF(CV146="","", VLOOKUP(CV146,'Champs paramétrés'!$A$73:$B$122,2,FALSE))</f>
        <v>06 81 33 82 23</v>
      </c>
      <c r="DA146" s="40" t="s">
        <v>169</v>
      </c>
      <c r="DB146" s="62" t="s">
        <v>183</v>
      </c>
      <c r="DC146" s="62" t="s">
        <v>167</v>
      </c>
      <c r="DD146" s="62" t="s">
        <v>373</v>
      </c>
      <c r="DE146" s="67"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8"/>
    </row>
    <row r="147">
      <c r="A147" s="50">
        <v>45588.59263013889</v>
      </c>
      <c r="B147" s="51" t="s">
        <v>1346</v>
      </c>
      <c r="C147" s="51" t="s">
        <v>1347</v>
      </c>
      <c r="D147" s="52">
        <v>21776.0</v>
      </c>
      <c r="E147" s="51" t="s">
        <v>1348</v>
      </c>
      <c r="F147" s="51">
        <v>71640.0</v>
      </c>
      <c r="G147" s="51" t="s">
        <v>1349</v>
      </c>
      <c r="H147" s="51" t="s">
        <v>1350</v>
      </c>
      <c r="I147" s="53" t="s">
        <v>1351</v>
      </c>
      <c r="K147" s="51" t="s">
        <v>155</v>
      </c>
      <c r="L147" s="51" t="s">
        <v>155</v>
      </c>
      <c r="M147" s="51" t="s">
        <v>237</v>
      </c>
      <c r="N147" s="51" t="s">
        <v>332</v>
      </c>
      <c r="O147" s="51" t="s">
        <v>1352</v>
      </c>
      <c r="P147" s="51" t="s">
        <v>179</v>
      </c>
      <c r="Q147" s="51" t="s">
        <v>204</v>
      </c>
      <c r="R147" s="51" t="s">
        <v>485</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1353</v>
      </c>
      <c r="BA147" s="65"/>
      <c r="BB147" s="65"/>
      <c r="BC147" s="65"/>
      <c r="BD147" s="69" t="str">
        <f>IF(BC147="","", VLOOKUP(BC147,'Champs paramétrés'!$A$73:$B$122,2,FALSE))</f>
        <v/>
      </c>
      <c r="BI147" s="70"/>
      <c r="BJ147" s="70"/>
      <c r="BK147" s="70"/>
      <c r="BL147" s="69" t="str">
        <f>IF(BK147="","", VLOOKUP(BK147,'Champs paramétrés'!$A$73:$B$122,2,FALSE))</f>
        <v/>
      </c>
      <c r="BP147" s="70"/>
      <c r="BQ147" s="70"/>
      <c r="BR147" s="70"/>
      <c r="BS147" s="69" t="str">
        <f>IF(BR147="","", VLOOKUP(BR147,'Champs paramétrés'!$A$73:$B$122,2,FALSE))</f>
        <v/>
      </c>
      <c r="BX147" s="70"/>
      <c r="BY147" s="70"/>
      <c r="BZ147" s="70"/>
      <c r="CA147" s="69" t="str">
        <f>IF(BZ147="","", VLOOKUP(BZ147,'Champs paramétrés'!$A$73:$B$122,2,FALSE))</f>
        <v/>
      </c>
      <c r="CE147" s="70"/>
      <c r="CF147" s="70"/>
      <c r="CG147" s="70"/>
      <c r="CH147" s="69" t="str">
        <f>IF(CG147="","", VLOOKUP(CG147,'Champs paramétrés'!$A$73:$B$122,2,FALSE))</f>
        <v/>
      </c>
      <c r="CM147" s="60" t="s">
        <v>166</v>
      </c>
      <c r="CN147" s="60" t="s">
        <v>167</v>
      </c>
      <c r="CO147" s="60" t="s">
        <v>222</v>
      </c>
      <c r="CP147" s="71" t="str">
        <f>IF(CO147="","", VLOOKUP(CO147,'Champs paramétrés'!$A$73:$B$122,2,FALSE))</f>
        <v>06 18 11 92 05</v>
      </c>
      <c r="CT147" s="60" t="s">
        <v>207</v>
      </c>
      <c r="CU147" s="60" t="s">
        <v>277</v>
      </c>
      <c r="CV147" s="60" t="s">
        <v>273</v>
      </c>
      <c r="CW147" s="71" t="str">
        <f>IF(CV147="","", VLOOKUP(CV147,'Champs paramétrés'!$A$73:$B$122,2,FALSE))</f>
        <v>06 65 24 06 43</v>
      </c>
      <c r="DA147" s="51" t="s">
        <v>169</v>
      </c>
      <c r="DB147" s="60" t="s">
        <v>207</v>
      </c>
      <c r="DC147" s="60" t="s">
        <v>277</v>
      </c>
      <c r="DD147" s="60" t="s">
        <v>273</v>
      </c>
      <c r="DE147" s="71" t="str">
        <f>IF(DD147="","", VLOOKUP(DD147,'Champs paramétrés'!$A$73:$B$122,2,FALSE))</f>
        <v>06 65 24 06 43</v>
      </c>
      <c r="DI147" s="70"/>
      <c r="DJ147" s="70"/>
      <c r="DK147" s="70"/>
      <c r="DL147" s="69" t="str">
        <f>IF(DK147="","", VLOOKUP(DK147,'Champs paramétrés'!$A$73:$B$122,2,FALSE))</f>
        <v/>
      </c>
      <c r="DQ147" s="70"/>
      <c r="DR147" s="70"/>
      <c r="DS147" s="70"/>
      <c r="DT147" s="69" t="str">
        <f>IF(DS147="","", VLOOKUP(DS147,'Champs paramétrés'!$A$73:$B$122,2,FALSE))</f>
        <v/>
      </c>
      <c r="DX147" s="70"/>
      <c r="DY147" s="70"/>
      <c r="DZ147" s="70"/>
      <c r="EA147" s="69" t="str">
        <f>IF(DZ147="","", VLOOKUP(DZ147,'Champs paramétrés'!$A$73:$B$122,2,FALSE))</f>
        <v/>
      </c>
      <c r="EF147" s="70"/>
      <c r="EG147" s="70"/>
      <c r="EH147" s="70"/>
      <c r="EI147" s="69" t="str">
        <f>IF(EH147="","", VLOOKUP(EH147,'Champs paramétrés'!$A$73:$B$122,2,FALSE))</f>
        <v/>
      </c>
      <c r="EM147" s="66"/>
    </row>
    <row r="148">
      <c r="A148" s="39">
        <v>45588.59558017361</v>
      </c>
      <c r="B148" s="40" t="s">
        <v>1354</v>
      </c>
      <c r="C148" s="40" t="s">
        <v>1355</v>
      </c>
      <c r="D148" s="41">
        <v>18397.0</v>
      </c>
      <c r="E148" s="40" t="s">
        <v>1356</v>
      </c>
      <c r="F148" s="40">
        <v>71150.0</v>
      </c>
      <c r="G148" s="40" t="s">
        <v>932</v>
      </c>
      <c r="H148" s="40" t="s">
        <v>1357</v>
      </c>
      <c r="I148" s="42" t="s">
        <v>1358</v>
      </c>
      <c r="K148" s="40" t="s">
        <v>155</v>
      </c>
      <c r="L148" s="40" t="s">
        <v>155</v>
      </c>
      <c r="M148" s="40" t="s">
        <v>298</v>
      </c>
      <c r="N148" s="40" t="s">
        <v>157</v>
      </c>
      <c r="P148" s="40" t="s">
        <v>409</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1359</v>
      </c>
      <c r="AR148" s="40" t="s">
        <v>181</v>
      </c>
      <c r="AS148" s="40" t="s">
        <v>181</v>
      </c>
      <c r="AT148" s="40" t="s">
        <v>164</v>
      </c>
      <c r="AU148" s="40">
        <v>251257.0</v>
      </c>
      <c r="AV148" s="40" t="s">
        <v>456</v>
      </c>
      <c r="AW148" s="41">
        <v>26552.0</v>
      </c>
      <c r="AX148" s="56" t="s">
        <v>314</v>
      </c>
      <c r="AY148" s="44">
        <v>1.0</v>
      </c>
      <c r="AZ148" s="44" t="s">
        <v>1360</v>
      </c>
      <c r="BA148" s="72"/>
      <c r="BB148" s="72"/>
      <c r="BC148" s="72"/>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314</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8"/>
    </row>
    <row r="149">
      <c r="A149" s="50">
        <v>45588.716169085645</v>
      </c>
      <c r="B149" s="51" t="s">
        <v>1361</v>
      </c>
      <c r="C149" s="51" t="s">
        <v>1362</v>
      </c>
      <c r="D149" s="52">
        <v>15414.0</v>
      </c>
      <c r="E149" s="51" t="s">
        <v>1363</v>
      </c>
      <c r="F149" s="51">
        <v>71880.0</v>
      </c>
      <c r="G149" s="51" t="s">
        <v>255</v>
      </c>
      <c r="H149" s="51" t="s">
        <v>1364</v>
      </c>
      <c r="I149" s="53" t="s">
        <v>1365</v>
      </c>
      <c r="J149" s="53" t="s">
        <v>1191</v>
      </c>
      <c r="K149" s="51" t="s">
        <v>155</v>
      </c>
      <c r="L149" s="51" t="s">
        <v>155</v>
      </c>
      <c r="M149" s="51" t="s">
        <v>190</v>
      </c>
      <c r="N149" s="51" t="s">
        <v>155</v>
      </c>
      <c r="O149" s="51" t="s">
        <v>1192</v>
      </c>
      <c r="P149" s="51" t="s">
        <v>203</v>
      </c>
      <c r="Q149" s="51" t="s">
        <v>159</v>
      </c>
      <c r="R149" s="51" t="s">
        <v>1210</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1366</v>
      </c>
      <c r="AR149" s="51" t="s">
        <v>181</v>
      </c>
      <c r="AS149" s="51" t="s">
        <v>181</v>
      </c>
      <c r="AT149" s="51" t="s">
        <v>164</v>
      </c>
      <c r="AU149" s="51">
        <v>102410.0</v>
      </c>
      <c r="AV149" s="51" t="s">
        <v>818</v>
      </c>
      <c r="AW149" s="52">
        <v>22160.0</v>
      </c>
      <c r="AX149" s="60" t="s">
        <v>354</v>
      </c>
      <c r="AY149" s="30">
        <v>1.0</v>
      </c>
      <c r="AZ149" s="30" t="s">
        <v>1367</v>
      </c>
      <c r="BA149" s="60" t="s">
        <v>232</v>
      </c>
      <c r="BB149" s="60" t="s">
        <v>638</v>
      </c>
      <c r="BC149" s="60" t="s">
        <v>354</v>
      </c>
      <c r="BD149" s="71" t="str">
        <f>IF(BC149="","", VLOOKUP(BC149,'Champs paramétrés'!$A$73:$B$122,2,FALSE))</f>
        <v>06 16 57 97 55</v>
      </c>
      <c r="BH149" s="51" t="s">
        <v>169</v>
      </c>
      <c r="BI149" s="60" t="s">
        <v>232</v>
      </c>
      <c r="BJ149" s="60" t="s">
        <v>638</v>
      </c>
      <c r="BK149" s="60" t="s">
        <v>354</v>
      </c>
      <c r="BL149" s="71" t="str">
        <f>IF(BK149="","", VLOOKUP(BK149,'Champs paramétrés'!$A$73:$B$122,2,FALSE))</f>
        <v>06 16 57 97 55</v>
      </c>
      <c r="BP149" s="60" t="s">
        <v>232</v>
      </c>
      <c r="BQ149" s="60" t="s">
        <v>638</v>
      </c>
      <c r="BR149" s="60" t="s">
        <v>354</v>
      </c>
      <c r="BS149" s="71" t="str">
        <f>IF(BR149="","", VLOOKUP(BR149,'Champs paramétrés'!$A$73:$B$122,2,FALSE))</f>
        <v>06 16 57 97 55</v>
      </c>
      <c r="BW149" s="51" t="s">
        <v>169</v>
      </c>
      <c r="BX149" s="60" t="s">
        <v>232</v>
      </c>
      <c r="BY149" s="60" t="s">
        <v>638</v>
      </c>
      <c r="BZ149" s="60" t="s">
        <v>354</v>
      </c>
      <c r="CA149" s="71" t="str">
        <f>IF(BZ149="","", VLOOKUP(BZ149,'Champs paramétrés'!$A$73:$B$122,2,FALSE))</f>
        <v>06 16 57 97 55</v>
      </c>
      <c r="CE149" s="60" t="s">
        <v>232</v>
      </c>
      <c r="CF149" s="60" t="s">
        <v>638</v>
      </c>
      <c r="CG149" s="60" t="s">
        <v>354</v>
      </c>
      <c r="CH149" s="71" t="str">
        <f>IF(CG149="","", VLOOKUP(CG149,'Champs paramétrés'!$A$73:$B$122,2,FALSE))</f>
        <v>06 16 57 97 55</v>
      </c>
      <c r="CL149" s="51" t="s">
        <v>169</v>
      </c>
      <c r="CM149" s="60" t="s">
        <v>232</v>
      </c>
      <c r="CN149" s="60" t="s">
        <v>638</v>
      </c>
      <c r="CO149" s="60" t="s">
        <v>354</v>
      </c>
      <c r="CP149" s="71" t="str">
        <f>IF(CO149="","", VLOOKUP(CO149,'Champs paramétrés'!$A$73:$B$122,2,FALSE))</f>
        <v>06 16 57 97 55</v>
      </c>
      <c r="CT149" s="60" t="s">
        <v>232</v>
      </c>
      <c r="CU149" s="60" t="s">
        <v>638</v>
      </c>
      <c r="CV149" s="60" t="s">
        <v>354</v>
      </c>
      <c r="CW149" s="71" t="str">
        <f>IF(CV149="","", VLOOKUP(CV149,'Champs paramétrés'!$A$73:$B$122,2,FALSE))</f>
        <v>06 16 57 97 55</v>
      </c>
      <c r="DA149" s="51" t="s">
        <v>169</v>
      </c>
      <c r="DB149" s="60" t="s">
        <v>232</v>
      </c>
      <c r="DC149" s="60" t="s">
        <v>638</v>
      </c>
      <c r="DD149" s="60" t="s">
        <v>354</v>
      </c>
      <c r="DE149" s="71" t="str">
        <f>IF(DD149="","", VLOOKUP(DD149,'Champs paramétrés'!$A$73:$B$122,2,FALSE))</f>
        <v>06 16 57 97 55</v>
      </c>
      <c r="DI149" s="70"/>
      <c r="DJ149" s="70"/>
      <c r="DK149" s="70"/>
      <c r="DL149" s="69" t="str">
        <f>IF(DK149="","", VLOOKUP(DK149,'Champs paramétrés'!$A$73:$B$122,2,FALSE))</f>
        <v/>
      </c>
      <c r="DQ149" s="70"/>
      <c r="DR149" s="70"/>
      <c r="DS149" s="70"/>
      <c r="DT149" s="69" t="str">
        <f>IF(DS149="","", VLOOKUP(DS149,'Champs paramétrés'!$A$73:$B$122,2,FALSE))</f>
        <v/>
      </c>
      <c r="DX149" s="70"/>
      <c r="DY149" s="70"/>
      <c r="DZ149" s="70"/>
      <c r="EA149" s="69" t="str">
        <f>IF(DZ149="","", VLOOKUP(DZ149,'Champs paramétrés'!$A$73:$B$122,2,FALSE))</f>
        <v/>
      </c>
      <c r="EF149" s="70"/>
      <c r="EG149" s="70"/>
      <c r="EH149" s="70"/>
      <c r="EI149" s="69" t="str">
        <f>IF(EH149="","", VLOOKUP(EH149,'Champs paramétrés'!$A$73:$B$122,2,FALSE))</f>
        <v/>
      </c>
      <c r="EM149" s="66"/>
    </row>
    <row r="150">
      <c r="A150" s="39">
        <v>45588.7761434375</v>
      </c>
      <c r="B150" s="40" t="s">
        <v>1368</v>
      </c>
      <c r="C150" s="40" t="s">
        <v>1369</v>
      </c>
      <c r="D150" s="41">
        <v>24403.0</v>
      </c>
      <c r="E150" s="40" t="s">
        <v>1370</v>
      </c>
      <c r="F150" s="40">
        <v>71640.0</v>
      </c>
      <c r="G150" s="40" t="s">
        <v>167</v>
      </c>
      <c r="H150" s="40" t="s">
        <v>1371</v>
      </c>
      <c r="I150" s="40" t="s">
        <v>1372</v>
      </c>
      <c r="K150" s="40" t="s">
        <v>155</v>
      </c>
      <c r="L150" s="40" t="s">
        <v>155</v>
      </c>
      <c r="M150" s="40" t="s">
        <v>1373</v>
      </c>
      <c r="N150" s="40" t="s">
        <v>155</v>
      </c>
      <c r="O150" s="40" t="s">
        <v>1374</v>
      </c>
      <c r="P150" s="40" t="s">
        <v>203</v>
      </c>
      <c r="Q150" s="40" t="s">
        <v>204</v>
      </c>
      <c r="R150" s="40" t="s">
        <v>1375</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72"/>
      <c r="AY150" s="44">
        <v>1.0</v>
      </c>
      <c r="AZ150" s="44" t="s">
        <v>1376</v>
      </c>
      <c r="BA150" s="72"/>
      <c r="BB150" s="72"/>
      <c r="BC150" s="72"/>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7" t="str">
        <f>IF(CO150="","", VLOOKUP(CO150,'Champs paramétrés'!$A$73:$B$122,2,FALSE))</f>
        <v>06 18 11 92 05</v>
      </c>
      <c r="CT150" s="73"/>
      <c r="CU150" s="73"/>
      <c r="CV150" s="73"/>
      <c r="CW150" s="63" t="str">
        <f>IF(CV150="","", VLOOKUP(CV150,'Champs paramétrés'!$A$73:$B$122,2,FALSE))</f>
        <v/>
      </c>
      <c r="DB150" s="62" t="s">
        <v>1377</v>
      </c>
      <c r="DC150" s="62" t="s">
        <v>251</v>
      </c>
      <c r="DD150" s="62" t="s">
        <v>1378</v>
      </c>
      <c r="DE150" s="67"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8"/>
    </row>
    <row r="151">
      <c r="A151" s="50">
        <v>45588.77839717593</v>
      </c>
      <c r="B151" s="51" t="s">
        <v>1368</v>
      </c>
      <c r="C151" s="51" t="s">
        <v>1083</v>
      </c>
      <c r="D151" s="52">
        <v>23854.0</v>
      </c>
      <c r="E151" s="51" t="s">
        <v>1370</v>
      </c>
      <c r="F151" s="51">
        <v>71640.0</v>
      </c>
      <c r="G151" s="51" t="s">
        <v>167</v>
      </c>
      <c r="H151" s="51" t="s">
        <v>1371</v>
      </c>
      <c r="I151" s="53" t="s">
        <v>1379</v>
      </c>
      <c r="K151" s="51" t="s">
        <v>157</v>
      </c>
      <c r="L151" s="51" t="s">
        <v>157</v>
      </c>
      <c r="M151" s="51" t="s">
        <v>1380</v>
      </c>
      <c r="N151" s="51" t="s">
        <v>155</v>
      </c>
      <c r="O151" s="51" t="s">
        <v>1374</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69" t="str">
        <f>IF(BC151="","", VLOOKUP(BC151,'Champs paramétrés'!$A$73:$B$122,2,FALSE))</f>
        <v/>
      </c>
      <c r="BI151" s="70"/>
      <c r="BJ151" s="70"/>
      <c r="BK151" s="70"/>
      <c r="BL151" s="69" t="str">
        <f>IF(BK151="","", VLOOKUP(BK151,'Champs paramétrés'!$A$73:$B$122,2,FALSE))</f>
        <v/>
      </c>
      <c r="BP151" s="70"/>
      <c r="BQ151" s="70"/>
      <c r="BR151" s="70"/>
      <c r="BS151" s="69" t="str">
        <f>IF(BR151="","", VLOOKUP(BR151,'Champs paramétrés'!$A$73:$B$122,2,FALSE))</f>
        <v/>
      </c>
      <c r="BX151" s="70"/>
      <c r="BY151" s="70"/>
      <c r="BZ151" s="70"/>
      <c r="CA151" s="69" t="str">
        <f>IF(BZ151="","", VLOOKUP(BZ151,'Champs paramétrés'!$A$73:$B$122,2,FALSE))</f>
        <v/>
      </c>
      <c r="CE151" s="70"/>
      <c r="CF151" s="70"/>
      <c r="CG151" s="70"/>
      <c r="CH151" s="69" t="str">
        <f>IF(CG151="","", VLOOKUP(CG151,'Champs paramétrés'!$A$73:$B$122,2,FALSE))</f>
        <v/>
      </c>
      <c r="CM151" s="70"/>
      <c r="CN151" s="70"/>
      <c r="CO151" s="70"/>
      <c r="CP151" s="69" t="str">
        <f>IF(CO151="","", VLOOKUP(CO151,'Champs paramétrés'!$A$73:$B$122,2,FALSE))</f>
        <v/>
      </c>
      <c r="CT151" s="70"/>
      <c r="CU151" s="70"/>
      <c r="CV151" s="70"/>
      <c r="CW151" s="69" t="str">
        <f>IF(CV151="","", VLOOKUP(CV151,'Champs paramétrés'!$A$73:$B$122,2,FALSE))</f>
        <v/>
      </c>
      <c r="DB151" s="60" t="s">
        <v>1377</v>
      </c>
      <c r="DC151" s="60" t="s">
        <v>251</v>
      </c>
      <c r="DD151" s="60" t="s">
        <v>1378</v>
      </c>
      <c r="DE151" s="71" t="str">
        <f>IF(DD151="","", VLOOKUP(DD151,'Champs paramétrés'!$A$73:$B$122,2,FALSE))</f>
        <v>06 86 43 19 06</v>
      </c>
      <c r="DI151" s="70"/>
      <c r="DJ151" s="70"/>
      <c r="DK151" s="70"/>
      <c r="DL151" s="69" t="str">
        <f>IF(DK151="","", VLOOKUP(DK151,'Champs paramétrés'!$A$73:$B$122,2,FALSE))</f>
        <v/>
      </c>
      <c r="DQ151" s="70"/>
      <c r="DR151" s="70"/>
      <c r="DS151" s="70"/>
      <c r="DT151" s="69" t="str">
        <f>IF(DS151="","", VLOOKUP(DS151,'Champs paramétrés'!$A$73:$B$122,2,FALSE))</f>
        <v/>
      </c>
      <c r="DX151" s="70"/>
      <c r="DY151" s="70"/>
      <c r="DZ151" s="70"/>
      <c r="EA151" s="69" t="str">
        <f>IF(DZ151="","", VLOOKUP(DZ151,'Champs paramétrés'!$A$73:$B$122,2,FALSE))</f>
        <v/>
      </c>
      <c r="EF151" s="70"/>
      <c r="EG151" s="70"/>
      <c r="EH151" s="70"/>
      <c r="EI151" s="69"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452</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986</v>
      </c>
      <c r="AY152" s="44">
        <v>1.0</v>
      </c>
      <c r="AZ152" s="44" t="s">
        <v>1391</v>
      </c>
      <c r="BA152" s="72"/>
      <c r="BB152" s="72"/>
      <c r="BC152" s="72"/>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988</v>
      </c>
      <c r="CV152" s="62" t="s">
        <v>986</v>
      </c>
      <c r="CW152" s="67"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8"/>
    </row>
    <row r="153">
      <c r="A153" s="50">
        <v>45588.888228958334</v>
      </c>
      <c r="B153" s="51" t="s">
        <v>1392</v>
      </c>
      <c r="C153" s="51" t="s">
        <v>1393</v>
      </c>
      <c r="D153" s="52">
        <v>21917.0</v>
      </c>
      <c r="E153" s="51" t="s">
        <v>1394</v>
      </c>
      <c r="F153" s="51">
        <v>71100.0</v>
      </c>
      <c r="G153" s="51" t="s">
        <v>661</v>
      </c>
      <c r="H153" s="51" t="s">
        <v>1395</v>
      </c>
      <c r="I153" s="53" t="s">
        <v>1396</v>
      </c>
      <c r="K153" s="51" t="s">
        <v>155</v>
      </c>
      <c r="L153" s="51" t="s">
        <v>155</v>
      </c>
      <c r="M153" s="51" t="s">
        <v>257</v>
      </c>
      <c r="N153" s="51" t="s">
        <v>155</v>
      </c>
      <c r="O153" s="51" t="s">
        <v>1397</v>
      </c>
      <c r="P153" s="51" t="s">
        <v>299</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69" t="str">
        <f>IF(BC153="","", VLOOKUP(BC153,'Champs paramétrés'!$A$73:$B$122,2,FALSE))</f>
        <v/>
      </c>
      <c r="BI153" s="70"/>
      <c r="BJ153" s="70"/>
      <c r="BK153" s="70"/>
      <c r="BL153" s="69" t="str">
        <f>IF(BK153="","", VLOOKUP(BK153,'Champs paramétrés'!$A$73:$B$122,2,FALSE))</f>
        <v/>
      </c>
      <c r="BP153" s="70"/>
      <c r="BQ153" s="70"/>
      <c r="BR153" s="70"/>
      <c r="BS153" s="69" t="str">
        <f>IF(BR153="","", VLOOKUP(BR153,'Champs paramétrés'!$A$73:$B$122,2,FALSE))</f>
        <v/>
      </c>
      <c r="BX153" s="60" t="s">
        <v>166</v>
      </c>
      <c r="BY153" s="60" t="s">
        <v>167</v>
      </c>
      <c r="BZ153" s="60" t="s">
        <v>222</v>
      </c>
      <c r="CA153" s="71" t="str">
        <f>IF(BZ153="","", VLOOKUP(BZ153,'Champs paramétrés'!$A$73:$B$122,2,FALSE))</f>
        <v>06 18 11 92 05</v>
      </c>
      <c r="CE153" s="60" t="s">
        <v>166</v>
      </c>
      <c r="CF153" s="60" t="s">
        <v>167</v>
      </c>
      <c r="CG153" s="60" t="s">
        <v>222</v>
      </c>
      <c r="CH153" s="71" t="str">
        <f>IF(CG153="","", VLOOKUP(CG153,'Champs paramétrés'!$A$73:$B$122,2,FALSE))</f>
        <v>06 18 11 92 05</v>
      </c>
      <c r="CL153" s="51" t="s">
        <v>169</v>
      </c>
      <c r="CM153" s="60" t="s">
        <v>166</v>
      </c>
      <c r="CN153" s="60" t="s">
        <v>167</v>
      </c>
      <c r="CO153" s="60" t="s">
        <v>222</v>
      </c>
      <c r="CP153" s="71" t="str">
        <f>IF(CO153="","", VLOOKUP(CO153,'Champs paramétrés'!$A$73:$B$122,2,FALSE))</f>
        <v>06 18 11 92 05</v>
      </c>
      <c r="CT153" s="60" t="s">
        <v>1400</v>
      </c>
      <c r="CU153" s="60" t="s">
        <v>167</v>
      </c>
      <c r="CV153" s="60" t="s">
        <v>220</v>
      </c>
      <c r="CW153" s="71" t="str">
        <f>IF(CV153="","", VLOOKUP(CV153,'Champs paramétrés'!$A$73:$B$122,2,FALSE))</f>
        <v>06 64 00 91 94</v>
      </c>
      <c r="DA153" s="51" t="s">
        <v>169</v>
      </c>
      <c r="DB153" s="70"/>
      <c r="DC153" s="70"/>
      <c r="DD153" s="70"/>
      <c r="DE153" s="69" t="str">
        <f>IF(DD153="","", VLOOKUP(DD153,'Champs paramétrés'!$A$73:$B$122,2,FALSE))</f>
        <v/>
      </c>
      <c r="DI153" s="70"/>
      <c r="DJ153" s="70"/>
      <c r="DK153" s="70"/>
      <c r="DL153" s="69" t="str">
        <f>IF(DK153="","", VLOOKUP(DK153,'Champs paramétrés'!$A$73:$B$122,2,FALSE))</f>
        <v/>
      </c>
      <c r="DQ153" s="70"/>
      <c r="DR153" s="70"/>
      <c r="DS153" s="70"/>
      <c r="DT153" s="69" t="str">
        <f>IF(DS153="","", VLOOKUP(DS153,'Champs paramétrés'!$A$73:$B$122,2,FALSE))</f>
        <v/>
      </c>
      <c r="DX153" s="70"/>
      <c r="DY153" s="70"/>
      <c r="DZ153" s="70"/>
      <c r="EA153" s="69" t="str">
        <f>IF(DZ153="","", VLOOKUP(DZ153,'Champs paramétrés'!$A$73:$B$122,2,FALSE))</f>
        <v/>
      </c>
      <c r="EF153" s="70"/>
      <c r="EG153" s="70"/>
      <c r="EH153" s="70"/>
      <c r="EI153" s="69"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986</v>
      </c>
      <c r="AY154" s="44">
        <v>1.0</v>
      </c>
      <c r="AZ154" s="44" t="s">
        <v>1406</v>
      </c>
      <c r="BA154" s="72"/>
      <c r="BB154" s="72"/>
      <c r="BC154" s="72"/>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988</v>
      </c>
      <c r="CV154" s="62" t="s">
        <v>986</v>
      </c>
      <c r="CW154" s="67"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8"/>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69" t="str">
        <f>IF(BC155="","", VLOOKUP(BC155,'Champs paramétrés'!$A$73:$B$122,2,FALSE))</f>
        <v/>
      </c>
      <c r="BI155" s="70"/>
      <c r="BJ155" s="70"/>
      <c r="BK155" s="70"/>
      <c r="BL155" s="69" t="str">
        <f>IF(BK155="","", VLOOKUP(BK155,'Champs paramétrés'!$A$73:$B$122,2,FALSE))</f>
        <v/>
      </c>
      <c r="BP155" s="70"/>
      <c r="BQ155" s="70"/>
      <c r="BR155" s="70"/>
      <c r="BS155" s="69" t="str">
        <f>IF(BR155="","", VLOOKUP(BR155,'Champs paramétrés'!$A$73:$B$122,2,FALSE))</f>
        <v/>
      </c>
      <c r="BX155" s="70"/>
      <c r="BY155" s="70"/>
      <c r="BZ155" s="70"/>
      <c r="CA155" s="69" t="str">
        <f>IF(BZ155="","", VLOOKUP(BZ155,'Champs paramétrés'!$A$73:$B$122,2,FALSE))</f>
        <v/>
      </c>
      <c r="CE155" s="70"/>
      <c r="CF155" s="70"/>
      <c r="CG155" s="70"/>
      <c r="CH155" s="69" t="str">
        <f>IF(CG155="","", VLOOKUP(CG155,'Champs paramétrés'!$A$73:$B$122,2,FALSE))</f>
        <v/>
      </c>
      <c r="CM155" s="70"/>
      <c r="CN155" s="70"/>
      <c r="CO155" s="70"/>
      <c r="CP155" s="69" t="str">
        <f>IF(CO155="","", VLOOKUP(CO155,'Champs paramétrés'!$A$73:$B$122,2,FALSE))</f>
        <v/>
      </c>
      <c r="CT155" s="60" t="s">
        <v>678</v>
      </c>
      <c r="CU155" s="60" t="s">
        <v>167</v>
      </c>
      <c r="CV155" s="60" t="s">
        <v>679</v>
      </c>
      <c r="CW155" s="71" t="str">
        <f>IF(CV155="","", VLOOKUP(CV155,'Champs paramétrés'!$A$73:$B$122,2,FALSE))</f>
        <v>06 87 25 72 48</v>
      </c>
      <c r="DA155" s="51" t="s">
        <v>169</v>
      </c>
      <c r="DB155" s="70"/>
      <c r="DC155" s="70"/>
      <c r="DD155" s="70"/>
      <c r="DE155" s="69" t="str">
        <f>IF(DD155="","", VLOOKUP(DD155,'Champs paramétrés'!$A$73:$B$122,2,FALSE))</f>
        <v/>
      </c>
      <c r="DI155" s="70"/>
      <c r="DJ155" s="70"/>
      <c r="DK155" s="70"/>
      <c r="DL155" s="69" t="str">
        <f>IF(DK155="","", VLOOKUP(DK155,'Champs paramétrés'!$A$73:$B$122,2,FALSE))</f>
        <v/>
      </c>
      <c r="DQ155" s="70"/>
      <c r="DR155" s="70"/>
      <c r="DS155" s="70"/>
      <c r="DT155" s="69" t="str">
        <f>IF(DS155="","", VLOOKUP(DS155,'Champs paramétrés'!$A$73:$B$122,2,FALSE))</f>
        <v/>
      </c>
      <c r="DX155" s="70"/>
      <c r="DY155" s="70"/>
      <c r="DZ155" s="70"/>
      <c r="EA155" s="69" t="str">
        <f>IF(DZ155="","", VLOOKUP(DZ155,'Champs paramétrés'!$A$73:$B$122,2,FALSE))</f>
        <v/>
      </c>
      <c r="EF155" s="70"/>
      <c r="EG155" s="70"/>
      <c r="EH155" s="70"/>
      <c r="EI155" s="69" t="str">
        <f>IF(EH155="","", VLOOKUP(EH155,'Champs paramétrés'!$A$73:$B$122,2,FALSE))</f>
        <v/>
      </c>
      <c r="EM155" s="66"/>
    </row>
    <row r="156">
      <c r="A156" s="39">
        <v>45589.40248682871</v>
      </c>
      <c r="B156" s="40" t="s">
        <v>1416</v>
      </c>
      <c r="C156" s="40" t="s">
        <v>1384</v>
      </c>
      <c r="D156" s="41">
        <v>21807.0</v>
      </c>
      <c r="E156" s="40" t="s">
        <v>682</v>
      </c>
      <c r="F156" s="40">
        <v>71640.0</v>
      </c>
      <c r="G156" s="40" t="s">
        <v>367</v>
      </c>
      <c r="H156" s="40" t="s">
        <v>1417</v>
      </c>
      <c r="I156" s="40">
        <v>6.61751256E8</v>
      </c>
      <c r="K156" s="40" t="s">
        <v>155</v>
      </c>
      <c r="L156" s="40" t="s">
        <v>155</v>
      </c>
      <c r="M156" s="40" t="s">
        <v>1418</v>
      </c>
      <c r="N156" s="40" t="s">
        <v>332</v>
      </c>
      <c r="O156" s="40" t="s">
        <v>1419</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72"/>
      <c r="AY156" s="44">
        <v>1.0</v>
      </c>
      <c r="AZ156" s="44" t="s">
        <v>1420</v>
      </c>
      <c r="BA156" s="72"/>
      <c r="BB156" s="72"/>
      <c r="BC156" s="72"/>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468</v>
      </c>
      <c r="CV156" s="62" t="s">
        <v>469</v>
      </c>
      <c r="CW156" s="67" t="str">
        <f>IF(CV156="","", VLOOKUP(CV156,'Champs paramétrés'!$A$73:$B$122,2,FALSE))</f>
        <v>06 18 20 76 67</v>
      </c>
      <c r="DA156" s="40" t="s">
        <v>169</v>
      </c>
      <c r="DB156" s="62" t="s">
        <v>207</v>
      </c>
      <c r="DC156" s="62" t="s">
        <v>468</v>
      </c>
      <c r="DD156" s="62" t="s">
        <v>469</v>
      </c>
      <c r="DE156" s="67"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8"/>
    </row>
    <row r="157">
      <c r="A157" s="50">
        <v>45589.627009062504</v>
      </c>
      <c r="B157" s="51" t="s">
        <v>1421</v>
      </c>
      <c r="C157" s="51" t="s">
        <v>1422</v>
      </c>
      <c r="D157" s="52">
        <v>28534.0</v>
      </c>
      <c r="E157" s="51" t="s">
        <v>1423</v>
      </c>
      <c r="F157" s="51">
        <v>71150.0</v>
      </c>
      <c r="G157" s="51" t="s">
        <v>387</v>
      </c>
      <c r="H157" s="51" t="s">
        <v>1424</v>
      </c>
      <c r="I157" s="53" t="s">
        <v>1425</v>
      </c>
      <c r="K157" s="51" t="s">
        <v>155</v>
      </c>
      <c r="L157" s="51" t="s">
        <v>155</v>
      </c>
      <c r="M157" s="51" t="s">
        <v>1426</v>
      </c>
      <c r="N157" s="51" t="s">
        <v>332</v>
      </c>
      <c r="O157" s="51" t="s">
        <v>1427</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69" t="str">
        <f>IF(BC157="","", VLOOKUP(BC157,'Champs paramétrés'!$A$73:$B$122,2,FALSE))</f>
        <v/>
      </c>
      <c r="BI157" s="70"/>
      <c r="BJ157" s="70"/>
      <c r="BK157" s="70"/>
      <c r="BL157" s="69" t="str">
        <f>IF(BK157="","", VLOOKUP(BK157,'Champs paramétrés'!$A$73:$B$122,2,FALSE))</f>
        <v/>
      </c>
      <c r="BP157" s="70"/>
      <c r="BQ157" s="70"/>
      <c r="BR157" s="70"/>
      <c r="BS157" s="69" t="str">
        <f>IF(BR157="","", VLOOKUP(BR157,'Champs paramétrés'!$A$73:$B$122,2,FALSE))</f>
        <v/>
      </c>
      <c r="BX157" s="70"/>
      <c r="BY157" s="70"/>
      <c r="BZ157" s="70"/>
      <c r="CA157" s="69" t="str">
        <f>IF(BZ157="","", VLOOKUP(BZ157,'Champs paramétrés'!$A$73:$B$122,2,FALSE))</f>
        <v/>
      </c>
      <c r="CE157" s="70"/>
      <c r="CF157" s="70"/>
      <c r="CG157" s="70"/>
      <c r="CH157" s="69" t="str">
        <f>IF(CG157="","", VLOOKUP(CG157,'Champs paramétrés'!$A$73:$B$122,2,FALSE))</f>
        <v/>
      </c>
      <c r="CM157" s="70"/>
      <c r="CN157" s="70"/>
      <c r="CO157" s="70"/>
      <c r="CP157" s="69" t="str">
        <f>IF(CO157="","", VLOOKUP(CO157,'Champs paramétrés'!$A$73:$B$122,2,FALSE))</f>
        <v/>
      </c>
      <c r="CT157" s="60" t="s">
        <v>232</v>
      </c>
      <c r="CU157" s="60" t="s">
        <v>251</v>
      </c>
      <c r="CV157" s="60" t="s">
        <v>249</v>
      </c>
      <c r="CW157" s="71" t="str">
        <f>IF(CV157="","", VLOOKUP(CV157,'Champs paramétrés'!$A$73:$B$122,2,FALSE))</f>
        <v>06 03 83 76 27</v>
      </c>
      <c r="DA157" s="51" t="s">
        <v>169</v>
      </c>
      <c r="DB157" s="70"/>
      <c r="DC157" s="70"/>
      <c r="DD157" s="70"/>
      <c r="DE157" s="69" t="str">
        <f>IF(DD157="","", VLOOKUP(DD157,'Champs paramétrés'!$A$73:$B$122,2,FALSE))</f>
        <v/>
      </c>
      <c r="DI157" s="70"/>
      <c r="DJ157" s="70"/>
      <c r="DK157" s="70"/>
      <c r="DL157" s="69" t="str">
        <f>IF(DK157="","", VLOOKUP(DK157,'Champs paramétrés'!$A$73:$B$122,2,FALSE))</f>
        <v/>
      </c>
      <c r="DQ157" s="70"/>
      <c r="DR157" s="70"/>
      <c r="DS157" s="70"/>
      <c r="DT157" s="69" t="str">
        <f>IF(DS157="","", VLOOKUP(DS157,'Champs paramétrés'!$A$73:$B$122,2,FALSE))</f>
        <v/>
      </c>
      <c r="DX157" s="70"/>
      <c r="DY157" s="70"/>
      <c r="DZ157" s="70"/>
      <c r="EA157" s="69" t="str">
        <f>IF(DZ157="","", VLOOKUP(DZ157,'Champs paramétrés'!$A$73:$B$122,2,FALSE))</f>
        <v/>
      </c>
      <c r="EF157" s="70"/>
      <c r="EG157" s="70"/>
      <c r="EH157" s="70"/>
      <c r="EI157" s="69" t="str">
        <f>IF(EH157="","", VLOOKUP(EH157,'Champs paramétrés'!$A$73:$B$122,2,FALSE))</f>
        <v/>
      </c>
      <c r="EM157" s="66"/>
    </row>
    <row r="158">
      <c r="A158" s="39">
        <v>45589.660893148146</v>
      </c>
      <c r="B158" s="40" t="s">
        <v>1430</v>
      </c>
      <c r="C158" s="40" t="s">
        <v>1431</v>
      </c>
      <c r="D158" s="41">
        <v>22376.0</v>
      </c>
      <c r="E158" s="40" t="s">
        <v>1432</v>
      </c>
      <c r="F158" s="40">
        <v>71640.0</v>
      </c>
      <c r="G158" s="40" t="s">
        <v>741</v>
      </c>
      <c r="H158" s="40" t="s">
        <v>1433</v>
      </c>
      <c r="I158" s="40">
        <v>6.18412108E8</v>
      </c>
      <c r="K158" s="40" t="s">
        <v>155</v>
      </c>
      <c r="L158" s="40" t="s">
        <v>155</v>
      </c>
      <c r="M158" s="40" t="s">
        <v>1434</v>
      </c>
      <c r="N158" s="40" t="s">
        <v>155</v>
      </c>
      <c r="O158" s="40" t="s">
        <v>1435</v>
      </c>
      <c r="P158" s="40" t="s">
        <v>299</v>
      </c>
      <c r="Q158" s="40" t="s">
        <v>204</v>
      </c>
      <c r="R158" s="40" t="s">
        <v>716</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72"/>
      <c r="AY158" s="44">
        <v>1.0</v>
      </c>
      <c r="AZ158" s="44" t="s">
        <v>1436</v>
      </c>
      <c r="BA158" s="72"/>
      <c r="BB158" s="72"/>
      <c r="BC158" s="72"/>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7" t="str">
        <f>IF(CO158="","", VLOOKUP(CO158,'Champs paramétrés'!$A$73:$B$122,2,FALSE))</f>
        <v>06 18 11 92 05</v>
      </c>
      <c r="CT158" s="62" t="s">
        <v>183</v>
      </c>
      <c r="CU158" s="62" t="s">
        <v>167</v>
      </c>
      <c r="CV158" s="62" t="s">
        <v>373</v>
      </c>
      <c r="CW158" s="67"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8"/>
    </row>
    <row r="159">
      <c r="A159" s="50">
        <v>45589.758080520834</v>
      </c>
      <c r="B159" s="51" t="s">
        <v>1437</v>
      </c>
      <c r="C159" s="51" t="s">
        <v>1438</v>
      </c>
      <c r="D159" s="52">
        <v>26335.0</v>
      </c>
      <c r="E159" s="51" t="s">
        <v>1439</v>
      </c>
      <c r="F159" s="51">
        <v>71640.0</v>
      </c>
      <c r="G159" s="51" t="s">
        <v>741</v>
      </c>
      <c r="H159" s="51" t="s">
        <v>1440</v>
      </c>
      <c r="I159" s="53" t="s">
        <v>1441</v>
      </c>
      <c r="K159" s="51" t="s">
        <v>155</v>
      </c>
      <c r="L159" s="51" t="s">
        <v>155</v>
      </c>
      <c r="M159" s="51" t="s">
        <v>1442</v>
      </c>
      <c r="N159" s="51" t="s">
        <v>157</v>
      </c>
      <c r="P159" s="51" t="s">
        <v>203</v>
      </c>
      <c r="Q159" s="51" t="s">
        <v>159</v>
      </c>
      <c r="R159" s="51" t="s">
        <v>816</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69" t="str">
        <f>IF(BC159="","", VLOOKUP(BC159,'Champs paramétrés'!$A$73:$B$122,2,FALSE))</f>
        <v/>
      </c>
      <c r="BI159" s="70"/>
      <c r="BJ159" s="70"/>
      <c r="BK159" s="70"/>
      <c r="BL159" s="69" t="str">
        <f>IF(BK159="","", VLOOKUP(BK159,'Champs paramétrés'!$A$73:$B$122,2,FALSE))</f>
        <v/>
      </c>
      <c r="BP159" s="70"/>
      <c r="BQ159" s="70"/>
      <c r="BR159" s="70"/>
      <c r="BS159" s="69" t="str">
        <f>IF(BR159="","", VLOOKUP(BR159,'Champs paramétrés'!$A$73:$B$122,2,FALSE))</f>
        <v/>
      </c>
      <c r="BX159" s="70"/>
      <c r="BY159" s="70"/>
      <c r="BZ159" s="70"/>
      <c r="CA159" s="69" t="str">
        <f>IF(BZ159="","", VLOOKUP(BZ159,'Champs paramétrés'!$A$73:$B$122,2,FALSE))</f>
        <v/>
      </c>
      <c r="CE159" s="60" t="s">
        <v>232</v>
      </c>
      <c r="CF159" s="60" t="s">
        <v>167</v>
      </c>
      <c r="CG159" s="60" t="s">
        <v>275</v>
      </c>
      <c r="CH159" s="71" t="str">
        <f>IF(CG159="","", VLOOKUP(CG159,'Champs paramétrés'!$A$73:$B$122,2,FALSE))</f>
        <v>06 19 02 05 89</v>
      </c>
      <c r="CL159" s="51" t="s">
        <v>169</v>
      </c>
      <c r="CM159" s="60" t="s">
        <v>232</v>
      </c>
      <c r="CN159" s="60" t="s">
        <v>167</v>
      </c>
      <c r="CO159" s="60" t="s">
        <v>275</v>
      </c>
      <c r="CP159" s="71" t="str">
        <f>IF(CO159="","", VLOOKUP(CO159,'Champs paramétrés'!$A$73:$B$122,2,FALSE))</f>
        <v>06 19 02 05 89</v>
      </c>
      <c r="CT159" s="60" t="s">
        <v>232</v>
      </c>
      <c r="CU159" s="60" t="s">
        <v>167</v>
      </c>
      <c r="CV159" s="60" t="s">
        <v>275</v>
      </c>
      <c r="CW159" s="71" t="str">
        <f>IF(CV159="","", VLOOKUP(CV159,'Champs paramétrés'!$A$73:$B$122,2,FALSE))</f>
        <v>06 19 02 05 89</v>
      </c>
      <c r="DA159" s="51" t="s">
        <v>169</v>
      </c>
      <c r="DB159" s="60" t="s">
        <v>232</v>
      </c>
      <c r="DC159" s="60" t="s">
        <v>167</v>
      </c>
      <c r="DD159" s="60" t="s">
        <v>275</v>
      </c>
      <c r="DE159" s="71" t="str">
        <f>IF(DD159="","", VLOOKUP(DD159,'Champs paramétrés'!$A$73:$B$122,2,FALSE))</f>
        <v>06 19 02 05 89</v>
      </c>
      <c r="DI159" s="60" t="s">
        <v>232</v>
      </c>
      <c r="DJ159" s="60" t="s">
        <v>167</v>
      </c>
      <c r="DK159" s="60" t="s">
        <v>275</v>
      </c>
      <c r="DL159" s="71" t="str">
        <f>IF(DK159="","", VLOOKUP(DK159,'Champs paramétrés'!$A$73:$B$122,2,FALSE))</f>
        <v>06 19 02 05 89</v>
      </c>
      <c r="DP159" s="51" t="s">
        <v>169</v>
      </c>
      <c r="DQ159" s="60" t="s">
        <v>232</v>
      </c>
      <c r="DR159" s="60" t="s">
        <v>167</v>
      </c>
      <c r="DS159" s="60" t="s">
        <v>275</v>
      </c>
      <c r="DT159" s="71" t="str">
        <f>IF(DS159="","", VLOOKUP(DS159,'Champs paramétrés'!$A$73:$B$122,2,FALSE))</f>
        <v>06 19 02 05 89</v>
      </c>
      <c r="DX159" s="70"/>
      <c r="DY159" s="70"/>
      <c r="DZ159" s="70"/>
      <c r="EA159" s="69" t="str">
        <f>IF(DZ159="","", VLOOKUP(DZ159,'Champs paramétrés'!$A$73:$B$122,2,FALSE))</f>
        <v/>
      </c>
      <c r="EF159" s="70"/>
      <c r="EG159" s="70"/>
      <c r="EH159" s="70"/>
      <c r="EI159" s="69" t="str">
        <f>IF(EH159="","", VLOOKUP(EH159,'Champs paramétrés'!$A$73:$B$122,2,FALSE))</f>
        <v/>
      </c>
      <c r="EM159" s="66"/>
    </row>
    <row r="160">
      <c r="A160" s="39">
        <v>45590.033385</v>
      </c>
      <c r="B160" s="40" t="s">
        <v>1444</v>
      </c>
      <c r="C160" s="40" t="s">
        <v>1445</v>
      </c>
      <c r="D160" s="41">
        <v>18409.0</v>
      </c>
      <c r="E160" s="40" t="s">
        <v>1446</v>
      </c>
      <c r="F160" s="40">
        <v>71640.0</v>
      </c>
      <c r="G160" s="40" t="s">
        <v>1271</v>
      </c>
      <c r="H160" s="40" t="s">
        <v>1447</v>
      </c>
      <c r="I160" s="42" t="s">
        <v>1448</v>
      </c>
      <c r="J160" s="42" t="s">
        <v>1449</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354</v>
      </c>
      <c r="AY160" s="44">
        <v>1.0</v>
      </c>
      <c r="AZ160" s="44" t="s">
        <v>1452</v>
      </c>
      <c r="BA160" s="72"/>
      <c r="BB160" s="72"/>
      <c r="BC160" s="72"/>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638</v>
      </c>
      <c r="CV160" s="62" t="s">
        <v>354</v>
      </c>
      <c r="CW160" s="67" t="str">
        <f>IF(CV160="","", VLOOKUP(CV160,'Champs paramétrés'!$A$73:$B$122,2,FALSE))</f>
        <v>06 16 57 97 55</v>
      </c>
      <c r="DA160" s="40" t="s">
        <v>169</v>
      </c>
      <c r="DB160" s="62" t="s">
        <v>276</v>
      </c>
      <c r="DC160" s="62" t="s">
        <v>638</v>
      </c>
      <c r="DD160" s="62" t="s">
        <v>354</v>
      </c>
      <c r="DE160" s="67"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8"/>
    </row>
    <row r="161">
      <c r="A161" s="50">
        <v>45590.22368452547</v>
      </c>
      <c r="B161" s="51" t="s">
        <v>1453</v>
      </c>
      <c r="C161" s="51" t="s">
        <v>345</v>
      </c>
      <c r="D161" s="52">
        <v>23544.0</v>
      </c>
      <c r="E161" s="51" t="s">
        <v>1454</v>
      </c>
      <c r="F161" s="51">
        <v>71640.0</v>
      </c>
      <c r="G161" s="51" t="s">
        <v>167</v>
      </c>
      <c r="H161" s="51" t="s">
        <v>1455</v>
      </c>
      <c r="I161" s="53" t="s">
        <v>1456</v>
      </c>
      <c r="K161" s="51" t="s">
        <v>155</v>
      </c>
      <c r="L161" s="51" t="s">
        <v>155</v>
      </c>
      <c r="M161" s="51" t="s">
        <v>1284</v>
      </c>
      <c r="N161" s="51" t="s">
        <v>155</v>
      </c>
      <c r="O161" s="51" t="s">
        <v>1457</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69" t="str">
        <f>IF(BC161="","", VLOOKUP(BC161,'Champs paramétrés'!$A$73:$B$122,2,FALSE))</f>
        <v/>
      </c>
      <c r="BI161" s="70"/>
      <c r="BJ161" s="70"/>
      <c r="BK161" s="70"/>
      <c r="BL161" s="69" t="str">
        <f>IF(BK161="","", VLOOKUP(BK161,'Champs paramétrés'!$A$73:$B$122,2,FALSE))</f>
        <v/>
      </c>
      <c r="BP161" s="70"/>
      <c r="BQ161" s="70"/>
      <c r="BR161" s="70"/>
      <c r="BS161" s="69" t="str">
        <f>IF(BR161="","", VLOOKUP(BR161,'Champs paramétrés'!$A$73:$B$122,2,FALSE))</f>
        <v/>
      </c>
      <c r="BX161" s="70"/>
      <c r="BY161" s="70"/>
      <c r="BZ161" s="70"/>
      <c r="CA161" s="69" t="str">
        <f>IF(BZ161="","", VLOOKUP(BZ161,'Champs paramétrés'!$A$73:$B$122,2,FALSE))</f>
        <v/>
      </c>
      <c r="CE161" s="70"/>
      <c r="CF161" s="70"/>
      <c r="CG161" s="70"/>
      <c r="CH161" s="69" t="str">
        <f>IF(CG161="","", VLOOKUP(CG161,'Champs paramétrés'!$A$73:$B$122,2,FALSE))</f>
        <v/>
      </c>
      <c r="CM161" s="70"/>
      <c r="CN161" s="70"/>
      <c r="CO161" s="70"/>
      <c r="CP161" s="69" t="str">
        <f>IF(CO161="","", VLOOKUP(CO161,'Champs paramétrés'!$A$73:$B$122,2,FALSE))</f>
        <v/>
      </c>
      <c r="CT161" s="60" t="s">
        <v>207</v>
      </c>
      <c r="CU161" s="60" t="s">
        <v>262</v>
      </c>
      <c r="CV161" s="60" t="s">
        <v>263</v>
      </c>
      <c r="CW161" s="71" t="str">
        <f>IF(CV161="","", VLOOKUP(CV161,'Champs paramétrés'!$A$73:$B$122,2,FALSE))</f>
        <v>06 03 91 02 20</v>
      </c>
      <c r="DA161" s="51" t="s">
        <v>169</v>
      </c>
      <c r="DB161" s="70"/>
      <c r="DC161" s="70"/>
      <c r="DD161" s="70"/>
      <c r="DE161" s="69" t="str">
        <f>IF(DD161="","", VLOOKUP(DD161,'Champs paramétrés'!$A$73:$B$122,2,FALSE))</f>
        <v/>
      </c>
      <c r="DI161" s="70"/>
      <c r="DJ161" s="70"/>
      <c r="DK161" s="70"/>
      <c r="DL161" s="69" t="str">
        <f>IF(DK161="","", VLOOKUP(DK161,'Champs paramétrés'!$A$73:$B$122,2,FALSE))</f>
        <v/>
      </c>
      <c r="DQ161" s="70"/>
      <c r="DR161" s="70"/>
      <c r="DS161" s="70"/>
      <c r="DT161" s="69" t="str">
        <f>IF(DS161="","", VLOOKUP(DS161,'Champs paramétrés'!$A$73:$B$122,2,FALSE))</f>
        <v/>
      </c>
      <c r="DX161" s="70"/>
      <c r="DY161" s="70"/>
      <c r="DZ161" s="70"/>
      <c r="EA161" s="69" t="str">
        <f>IF(DZ161="","", VLOOKUP(DZ161,'Champs paramétrés'!$A$73:$B$122,2,FALSE))</f>
        <v/>
      </c>
      <c r="EF161" s="70"/>
      <c r="EG161" s="70"/>
      <c r="EH161" s="70"/>
      <c r="EI161" s="69"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72"/>
      <c r="AY162" s="44">
        <v>1.0</v>
      </c>
      <c r="AZ162" s="44" t="s">
        <v>1466</v>
      </c>
      <c r="BA162" s="72"/>
      <c r="BB162" s="72"/>
      <c r="BC162" s="72"/>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7" t="str">
        <f>IF(CV162="","", VLOOKUP(CV162,'Champs paramétrés'!$A$73:$B$122,2,FALSE))</f>
        <v>06 03 91 02 20</v>
      </c>
      <c r="DA162" s="40" t="s">
        <v>169</v>
      </c>
      <c r="DB162" s="62" t="s">
        <v>276</v>
      </c>
      <c r="DC162" s="62" t="s">
        <v>262</v>
      </c>
      <c r="DD162" s="62" t="s">
        <v>263</v>
      </c>
      <c r="DE162" s="67"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8"/>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560</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69" t="str">
        <f>IF(BC163="","", VLOOKUP(BC163,'Champs paramétrés'!$A$73:$B$122,2,FALSE))</f>
        <v/>
      </c>
      <c r="BI163" s="70"/>
      <c r="BJ163" s="70"/>
      <c r="BK163" s="70"/>
      <c r="BL163" s="69" t="str">
        <f>IF(BK163="","", VLOOKUP(BK163,'Champs paramétrés'!$A$73:$B$122,2,FALSE))</f>
        <v/>
      </c>
      <c r="BP163" s="70"/>
      <c r="BQ163" s="70"/>
      <c r="BR163" s="70"/>
      <c r="BS163" s="69" t="str">
        <f>IF(BR163="","", VLOOKUP(BR163,'Champs paramétrés'!$A$73:$B$122,2,FALSE))</f>
        <v/>
      </c>
      <c r="BX163" s="70"/>
      <c r="BY163" s="70"/>
      <c r="BZ163" s="70"/>
      <c r="CA163" s="69" t="str">
        <f>IF(BZ163="","", VLOOKUP(BZ163,'Champs paramétrés'!$A$73:$B$122,2,FALSE))</f>
        <v/>
      </c>
      <c r="CE163" s="70"/>
      <c r="CF163" s="70"/>
      <c r="CG163" s="70"/>
      <c r="CH163" s="69" t="str">
        <f>IF(CG163="","", VLOOKUP(CG163,'Champs paramétrés'!$A$73:$B$122,2,FALSE))</f>
        <v/>
      </c>
      <c r="CM163" s="70"/>
      <c r="CN163" s="70"/>
      <c r="CO163" s="70"/>
      <c r="CP163" s="69" t="str">
        <f>IF(CO163="","", VLOOKUP(CO163,'Champs paramétrés'!$A$73:$B$122,2,FALSE))</f>
        <v/>
      </c>
      <c r="CT163" s="60" t="s">
        <v>276</v>
      </c>
      <c r="CU163" s="60" t="s">
        <v>251</v>
      </c>
      <c r="CV163" s="60" t="s">
        <v>249</v>
      </c>
      <c r="CW163" s="71" t="str">
        <f>IF(CV163="","", VLOOKUP(CV163,'Champs paramétrés'!$A$73:$B$122,2,FALSE))</f>
        <v>06 03 83 76 27</v>
      </c>
      <c r="DA163" s="51" t="s">
        <v>169</v>
      </c>
      <c r="DB163" s="70"/>
      <c r="DC163" s="70"/>
      <c r="DD163" s="70"/>
      <c r="DE163" s="69" t="str">
        <f>IF(DD163="","", VLOOKUP(DD163,'Champs paramétrés'!$A$73:$B$122,2,FALSE))</f>
        <v/>
      </c>
      <c r="DI163" s="70"/>
      <c r="DJ163" s="70"/>
      <c r="DK163" s="70"/>
      <c r="DL163" s="69" t="str">
        <f>IF(DK163="","", VLOOKUP(DK163,'Champs paramétrés'!$A$73:$B$122,2,FALSE))</f>
        <v/>
      </c>
      <c r="DQ163" s="70"/>
      <c r="DR163" s="70"/>
      <c r="DS163" s="70"/>
      <c r="DT163" s="69" t="str">
        <f>IF(DS163="","", VLOOKUP(DS163,'Champs paramétrés'!$A$73:$B$122,2,FALSE))</f>
        <v/>
      </c>
      <c r="DX163" s="70"/>
      <c r="DY163" s="70"/>
      <c r="DZ163" s="70"/>
      <c r="EA163" s="69" t="str">
        <f>IF(DZ163="","", VLOOKUP(DZ163,'Champs paramétrés'!$A$73:$B$122,2,FALSE))</f>
        <v/>
      </c>
      <c r="EF163" s="70"/>
      <c r="EG163" s="70"/>
      <c r="EH163" s="70"/>
      <c r="EI163" s="69" t="str">
        <f>IF(EH163="","", VLOOKUP(EH163,'Champs paramétrés'!$A$73:$B$122,2,FALSE))</f>
        <v/>
      </c>
      <c r="EM163" s="66"/>
    </row>
    <row r="164">
      <c r="A164" s="39">
        <v>45590.73080138889</v>
      </c>
      <c r="B164" s="40" t="s">
        <v>1058</v>
      </c>
      <c r="C164" s="40" t="s">
        <v>1474</v>
      </c>
      <c r="D164" s="41">
        <v>18966.0</v>
      </c>
      <c r="E164" s="40" t="s">
        <v>1475</v>
      </c>
      <c r="F164" s="40">
        <v>71640.0</v>
      </c>
      <c r="G164" s="40" t="s">
        <v>152</v>
      </c>
      <c r="H164" s="40" t="s">
        <v>1476</v>
      </c>
      <c r="I164" s="42" t="s">
        <v>1477</v>
      </c>
      <c r="J164" s="42" t="s">
        <v>1478</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1183</v>
      </c>
      <c r="AY164" s="44">
        <v>1.0</v>
      </c>
      <c r="AZ164" s="44" t="s">
        <v>1480</v>
      </c>
      <c r="BA164" s="72"/>
      <c r="BB164" s="72"/>
      <c r="BC164" s="72"/>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627</v>
      </c>
      <c r="CF164" s="62" t="s">
        <v>167</v>
      </c>
      <c r="CG164" s="62" t="s">
        <v>1183</v>
      </c>
      <c r="CH164" s="67" t="str">
        <f>IF(CG164="","", VLOOKUP(CG164,'Champs paramétrés'!$A$73:$B$122,2,FALSE))</f>
        <v>06 61 44 21 07</v>
      </c>
      <c r="CL164" s="40" t="s">
        <v>169</v>
      </c>
      <c r="CM164" s="62" t="s">
        <v>627</v>
      </c>
      <c r="CN164" s="62" t="s">
        <v>167</v>
      </c>
      <c r="CO164" s="62" t="s">
        <v>1183</v>
      </c>
      <c r="CP164" s="67" t="str">
        <f>IF(CO164="","", VLOOKUP(CO164,'Champs paramétrés'!$A$73:$B$122,2,FALSE))</f>
        <v>06 61 44 21 07</v>
      </c>
      <c r="CT164" s="62" t="s">
        <v>627</v>
      </c>
      <c r="CU164" s="62" t="s">
        <v>167</v>
      </c>
      <c r="CV164" s="62" t="s">
        <v>1183</v>
      </c>
      <c r="CW164" s="67" t="str">
        <f>IF(CV164="","", VLOOKUP(CV164,'Champs paramétrés'!$A$73:$B$122,2,FALSE))</f>
        <v>06 61 44 21 07</v>
      </c>
      <c r="DA164" s="40" t="s">
        <v>169</v>
      </c>
      <c r="DB164" s="62" t="s">
        <v>627</v>
      </c>
      <c r="DC164" s="62" t="s">
        <v>167</v>
      </c>
      <c r="DD164" s="62" t="s">
        <v>1183</v>
      </c>
      <c r="DE164" s="67"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8"/>
    </row>
    <row r="165">
      <c r="A165" s="50">
        <v>45590.74253315972</v>
      </c>
      <c r="B165" s="51" t="s">
        <v>1058</v>
      </c>
      <c r="C165" s="51" t="s">
        <v>1481</v>
      </c>
      <c r="D165" s="52">
        <v>20503.0</v>
      </c>
      <c r="E165" s="51" t="s">
        <v>1475</v>
      </c>
      <c r="F165" s="51">
        <v>71640.0</v>
      </c>
      <c r="G165" s="51" t="s">
        <v>152</v>
      </c>
      <c r="H165" s="51" t="s">
        <v>1476</v>
      </c>
      <c r="I165" s="53" t="s">
        <v>1482</v>
      </c>
      <c r="J165" s="53" t="s">
        <v>1478</v>
      </c>
      <c r="K165" s="51" t="s">
        <v>155</v>
      </c>
      <c r="L165" s="51" t="s">
        <v>155</v>
      </c>
      <c r="M165" s="51" t="s">
        <v>890</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1183</v>
      </c>
      <c r="AY165" s="30">
        <v>1.0</v>
      </c>
      <c r="AZ165" s="30" t="s">
        <v>1485</v>
      </c>
      <c r="BA165" s="65"/>
      <c r="BB165" s="65"/>
      <c r="BC165" s="65"/>
      <c r="BD165" s="69" t="str">
        <f>IF(BC165="","", VLOOKUP(BC165,'Champs paramétrés'!$A$73:$B$122,2,FALSE))</f>
        <v/>
      </c>
      <c r="BI165" s="70"/>
      <c r="BJ165" s="70"/>
      <c r="BK165" s="70"/>
      <c r="BL165" s="69" t="str">
        <f>IF(BK165="","", VLOOKUP(BK165,'Champs paramétrés'!$A$73:$B$122,2,FALSE))</f>
        <v/>
      </c>
      <c r="BP165" s="70"/>
      <c r="BQ165" s="70"/>
      <c r="BR165" s="70"/>
      <c r="BS165" s="69" t="str">
        <f>IF(BR165="","", VLOOKUP(BR165,'Champs paramétrés'!$A$73:$B$122,2,FALSE))</f>
        <v/>
      </c>
      <c r="BX165" s="70"/>
      <c r="BY165" s="70"/>
      <c r="BZ165" s="70"/>
      <c r="CA165" s="69" t="str">
        <f>IF(BZ165="","", VLOOKUP(BZ165,'Champs paramétrés'!$A$73:$B$122,2,FALSE))</f>
        <v/>
      </c>
      <c r="CE165" s="60" t="s">
        <v>627</v>
      </c>
      <c r="CF165" s="60" t="s">
        <v>167</v>
      </c>
      <c r="CG165" s="60" t="s">
        <v>1183</v>
      </c>
      <c r="CH165" s="71" t="str">
        <f>IF(CG165="","", VLOOKUP(CG165,'Champs paramétrés'!$A$73:$B$122,2,FALSE))</f>
        <v>06 61 44 21 07</v>
      </c>
      <c r="CL165" s="51" t="s">
        <v>169</v>
      </c>
      <c r="CM165" s="60" t="s">
        <v>627</v>
      </c>
      <c r="CN165" s="60" t="s">
        <v>167</v>
      </c>
      <c r="CO165" s="60" t="s">
        <v>1183</v>
      </c>
      <c r="CP165" s="71" t="str">
        <f>IF(CO165="","", VLOOKUP(CO165,'Champs paramétrés'!$A$73:$B$122,2,FALSE))</f>
        <v>06 61 44 21 07</v>
      </c>
      <c r="CT165" s="60" t="s">
        <v>627</v>
      </c>
      <c r="CU165" s="60" t="s">
        <v>167</v>
      </c>
      <c r="CV165" s="60" t="s">
        <v>1183</v>
      </c>
      <c r="CW165" s="71" t="str">
        <f>IF(CV165="","", VLOOKUP(CV165,'Champs paramétrés'!$A$73:$B$122,2,FALSE))</f>
        <v>06 61 44 21 07</v>
      </c>
      <c r="DA165" s="51" t="s">
        <v>169</v>
      </c>
      <c r="DB165" s="60" t="s">
        <v>627</v>
      </c>
      <c r="DC165" s="60" t="s">
        <v>167</v>
      </c>
      <c r="DD165" s="60" t="s">
        <v>1183</v>
      </c>
      <c r="DE165" s="71" t="str">
        <f>IF(DD165="","", VLOOKUP(DD165,'Champs paramétrés'!$A$73:$B$122,2,FALSE))</f>
        <v>06 61 44 21 07</v>
      </c>
      <c r="DI165" s="70"/>
      <c r="DJ165" s="70"/>
      <c r="DK165" s="70"/>
      <c r="DL165" s="69" t="str">
        <f>IF(DK165="","", VLOOKUP(DK165,'Champs paramétrés'!$A$73:$B$122,2,FALSE))</f>
        <v/>
      </c>
      <c r="DQ165" s="70"/>
      <c r="DR165" s="70"/>
      <c r="DS165" s="70"/>
      <c r="DT165" s="69" t="str">
        <f>IF(DS165="","", VLOOKUP(DS165,'Champs paramétrés'!$A$73:$B$122,2,FALSE))</f>
        <v/>
      </c>
      <c r="DX165" s="70"/>
      <c r="DY165" s="70"/>
      <c r="DZ165" s="70"/>
      <c r="EA165" s="69" t="str">
        <f>IF(DZ165="","", VLOOKUP(DZ165,'Champs paramétrés'!$A$73:$B$122,2,FALSE))</f>
        <v/>
      </c>
      <c r="EF165" s="70"/>
      <c r="EG165" s="70"/>
      <c r="EH165" s="70"/>
      <c r="EI165" s="69"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72"/>
      <c r="AY166" s="44">
        <v>1.0</v>
      </c>
      <c r="AZ166" s="44" t="s">
        <v>1494</v>
      </c>
      <c r="BA166" s="72"/>
      <c r="BB166" s="72"/>
      <c r="BC166" s="72"/>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7" t="str">
        <f>IF(CV166="","", VLOOKUP(CV166,'Champs paramétrés'!$A$73:$B$122,2,FALSE))</f>
        <v>06 81 33 82 23</v>
      </c>
      <c r="DA166" s="40" t="s">
        <v>169</v>
      </c>
      <c r="DB166" s="62" t="s">
        <v>183</v>
      </c>
      <c r="DC166" s="62" t="s">
        <v>167</v>
      </c>
      <c r="DD166" s="62" t="s">
        <v>373</v>
      </c>
      <c r="DE166" s="67"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8"/>
    </row>
    <row r="167">
      <c r="A167" s="50">
        <v>45590.930780532406</v>
      </c>
      <c r="B167" s="51" t="s">
        <v>1459</v>
      </c>
      <c r="C167" s="51" t="s">
        <v>567</v>
      </c>
      <c r="D167" s="52">
        <v>20945.0</v>
      </c>
      <c r="E167" s="51" t="s">
        <v>1495</v>
      </c>
      <c r="F167" s="51">
        <v>71640.0</v>
      </c>
      <c r="G167" s="51" t="s">
        <v>152</v>
      </c>
      <c r="H167" s="51" t="s">
        <v>1496</v>
      </c>
      <c r="I167" s="53" t="s">
        <v>1497</v>
      </c>
      <c r="K167" s="51" t="s">
        <v>155</v>
      </c>
      <c r="L167" s="51" t="s">
        <v>155</v>
      </c>
      <c r="M167" s="51" t="s">
        <v>237</v>
      </c>
      <c r="N167" s="51" t="s">
        <v>332</v>
      </c>
      <c r="O167" s="51" t="s">
        <v>1498</v>
      </c>
      <c r="P167" s="51" t="s">
        <v>299</v>
      </c>
      <c r="Q167" s="51" t="s">
        <v>204</v>
      </c>
      <c r="R167" s="51" t="s">
        <v>485</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69" t="str">
        <f>IF(BC167="","", VLOOKUP(BC167,'Champs paramétrés'!$A$73:$B$122,2,FALSE))</f>
        <v/>
      </c>
      <c r="BI167" s="70"/>
      <c r="BJ167" s="70"/>
      <c r="BK167" s="70"/>
      <c r="BL167" s="69" t="str">
        <f>IF(BK167="","", VLOOKUP(BK167,'Champs paramétrés'!$A$73:$B$122,2,FALSE))</f>
        <v/>
      </c>
      <c r="BP167" s="70"/>
      <c r="BQ167" s="70"/>
      <c r="BR167" s="70"/>
      <c r="BS167" s="69" t="str">
        <f>IF(BR167="","", VLOOKUP(BR167,'Champs paramétrés'!$A$73:$B$122,2,FALSE))</f>
        <v/>
      </c>
      <c r="BX167" s="70"/>
      <c r="BY167" s="70"/>
      <c r="BZ167" s="70"/>
      <c r="CA167" s="69" t="str">
        <f>IF(BZ167="","", VLOOKUP(BZ167,'Champs paramétrés'!$A$73:$B$122,2,FALSE))</f>
        <v/>
      </c>
      <c r="CE167" s="70"/>
      <c r="CF167" s="70"/>
      <c r="CG167" s="70"/>
      <c r="CH167" s="69" t="str">
        <f>IF(CG167="","", VLOOKUP(CG167,'Champs paramétrés'!$A$73:$B$122,2,FALSE))</f>
        <v/>
      </c>
      <c r="CM167" s="60" t="s">
        <v>166</v>
      </c>
      <c r="CN167" s="60" t="s">
        <v>167</v>
      </c>
      <c r="CO167" s="60" t="s">
        <v>222</v>
      </c>
      <c r="CP167" s="71" t="str">
        <f>IF(CO167="","", VLOOKUP(CO167,'Champs paramétrés'!$A$73:$B$122,2,FALSE))</f>
        <v>06 18 11 92 05</v>
      </c>
      <c r="CT167" s="60" t="s">
        <v>183</v>
      </c>
      <c r="CU167" s="60" t="s">
        <v>167</v>
      </c>
      <c r="CV167" s="60" t="s">
        <v>373</v>
      </c>
      <c r="CW167" s="71" t="str">
        <f>IF(CV167="","", VLOOKUP(CV167,'Champs paramétrés'!$A$73:$B$122,2,FALSE))</f>
        <v>06 81 33 82 23</v>
      </c>
      <c r="DA167" s="51" t="s">
        <v>169</v>
      </c>
      <c r="DB167" s="60" t="s">
        <v>718</v>
      </c>
      <c r="DC167" s="60" t="s">
        <v>167</v>
      </c>
      <c r="DD167" s="60" t="s">
        <v>373</v>
      </c>
      <c r="DE167" s="71" t="str">
        <f>IF(DD167="","", VLOOKUP(DD167,'Champs paramétrés'!$A$73:$B$122,2,FALSE))</f>
        <v>06 81 33 82 23</v>
      </c>
      <c r="DI167" s="70"/>
      <c r="DJ167" s="70"/>
      <c r="DK167" s="70"/>
      <c r="DL167" s="69" t="str">
        <f>IF(DK167="","", VLOOKUP(DK167,'Champs paramétrés'!$A$73:$B$122,2,FALSE))</f>
        <v/>
      </c>
      <c r="DQ167" s="70"/>
      <c r="DR167" s="70"/>
      <c r="DS167" s="70"/>
      <c r="DT167" s="69" t="str">
        <f>IF(DS167="","", VLOOKUP(DS167,'Champs paramétrés'!$A$73:$B$122,2,FALSE))</f>
        <v/>
      </c>
      <c r="DX167" s="70"/>
      <c r="DY167" s="70"/>
      <c r="DZ167" s="70"/>
      <c r="EA167" s="69" t="str">
        <f>IF(DZ167="","", VLOOKUP(DZ167,'Champs paramétrés'!$A$73:$B$122,2,FALSE))</f>
        <v/>
      </c>
      <c r="EF167" s="70"/>
      <c r="EG167" s="70"/>
      <c r="EH167" s="70"/>
      <c r="EI167" s="69" t="str">
        <f>IF(EH167="","", VLOOKUP(EH167,'Champs paramétrés'!$A$73:$B$122,2,FALSE))</f>
        <v/>
      </c>
      <c r="EM167" s="66"/>
    </row>
    <row r="168">
      <c r="A168" s="39">
        <v>45591.29569434028</v>
      </c>
      <c r="B168" s="40" t="s">
        <v>1501</v>
      </c>
      <c r="C168" s="40" t="s">
        <v>1065</v>
      </c>
      <c r="D168" s="41">
        <v>21268.0</v>
      </c>
      <c r="E168" s="40" t="s">
        <v>1502</v>
      </c>
      <c r="F168" s="40">
        <v>71100.0</v>
      </c>
      <c r="G168" s="40" t="s">
        <v>661</v>
      </c>
      <c r="H168" s="40" t="s">
        <v>1503</v>
      </c>
      <c r="I168" s="42" t="s">
        <v>1504</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72"/>
      <c r="AY168" s="44">
        <v>1.0</v>
      </c>
      <c r="AZ168" s="44" t="s">
        <v>1506</v>
      </c>
      <c r="BA168" s="62" t="s">
        <v>1296</v>
      </c>
      <c r="BB168" s="62" t="s">
        <v>167</v>
      </c>
      <c r="BC168" s="62" t="s">
        <v>1507</v>
      </c>
      <c r="BD168" s="67" t="str">
        <f>IF(BC168="","", VLOOKUP(BC168,'Champs paramétrés'!$A$73:$B$122,2,FALSE))</f>
        <v>06 16 13 80 68 </v>
      </c>
      <c r="BH168" s="40" t="s">
        <v>169</v>
      </c>
      <c r="BI168" s="62" t="s">
        <v>1296</v>
      </c>
      <c r="BJ168" s="62" t="s">
        <v>167</v>
      </c>
      <c r="BK168" s="62" t="s">
        <v>1507</v>
      </c>
      <c r="BL168" s="67" t="str">
        <f>IF(BK168="","", VLOOKUP(BK168,'Champs paramétrés'!$A$73:$B$122,2,FALSE))</f>
        <v>06 16 13 80 68 </v>
      </c>
      <c r="BP168" s="62" t="s">
        <v>1296</v>
      </c>
      <c r="BQ168" s="62" t="s">
        <v>167</v>
      </c>
      <c r="BR168" s="62" t="s">
        <v>1507</v>
      </c>
      <c r="BS168" s="67" t="str">
        <f>IF(BR168="","", VLOOKUP(BR168,'Champs paramétrés'!$A$73:$B$122,2,FALSE))</f>
        <v>06 16 13 80 68 </v>
      </c>
      <c r="BW168" s="40" t="s">
        <v>169</v>
      </c>
      <c r="BX168" s="62" t="s">
        <v>1296</v>
      </c>
      <c r="BY168" s="62" t="s">
        <v>167</v>
      </c>
      <c r="BZ168" s="62" t="s">
        <v>1507</v>
      </c>
      <c r="CA168" s="67" t="str">
        <f>IF(BZ168="","", VLOOKUP(BZ168,'Champs paramétrés'!$A$73:$B$122,2,FALSE))</f>
        <v>06 16 13 80 68 </v>
      </c>
      <c r="CE168" s="62" t="s">
        <v>1296</v>
      </c>
      <c r="CF168" s="62" t="s">
        <v>167</v>
      </c>
      <c r="CG168" s="62" t="s">
        <v>1507</v>
      </c>
      <c r="CH168" s="67" t="str">
        <f>IF(CG168="","", VLOOKUP(CG168,'Champs paramétrés'!$A$73:$B$122,2,FALSE))</f>
        <v>06 16 13 80 68 </v>
      </c>
      <c r="CL168" s="40" t="s">
        <v>169</v>
      </c>
      <c r="CM168" s="62" t="s">
        <v>1296</v>
      </c>
      <c r="CN168" s="62" t="s">
        <v>167</v>
      </c>
      <c r="CO168" s="62" t="s">
        <v>1507</v>
      </c>
      <c r="CP168" s="67" t="str">
        <f>IF(CO168="","", VLOOKUP(CO168,'Champs paramétrés'!$A$73:$B$122,2,FALSE))</f>
        <v>06 16 13 80 68 </v>
      </c>
      <c r="CT168" s="62" t="s">
        <v>1296</v>
      </c>
      <c r="CU168" s="62" t="s">
        <v>167</v>
      </c>
      <c r="CV168" s="62" t="s">
        <v>1507</v>
      </c>
      <c r="CW168" s="67" t="str">
        <f>IF(CV168="","", VLOOKUP(CV168,'Champs paramétrés'!$A$73:$B$122,2,FALSE))</f>
        <v>06 16 13 80 68 </v>
      </c>
      <c r="DA168" s="40" t="s">
        <v>169</v>
      </c>
      <c r="DB168" s="62" t="s">
        <v>1296</v>
      </c>
      <c r="DC168" s="62" t="s">
        <v>167</v>
      </c>
      <c r="DD168" s="62" t="s">
        <v>1507</v>
      </c>
      <c r="DE168" s="67" t="str">
        <f>IF(DD168="","", VLOOKUP(DD168,'Champs paramétrés'!$A$73:$B$122,2,FALSE))</f>
        <v>06 16 13 80 68 </v>
      </c>
      <c r="DI168" s="62" t="s">
        <v>1296</v>
      </c>
      <c r="DJ168" s="62" t="s">
        <v>167</v>
      </c>
      <c r="DK168" s="62" t="s">
        <v>1507</v>
      </c>
      <c r="DL168" s="67" t="str">
        <f>IF(DK168="","", VLOOKUP(DK168,'Champs paramétrés'!$A$73:$B$122,2,FALSE))</f>
        <v>06 16 13 80 68 </v>
      </c>
      <c r="DP168" s="40" t="s">
        <v>169</v>
      </c>
      <c r="DQ168" s="62" t="s">
        <v>1296</v>
      </c>
      <c r="DR168" s="62" t="s">
        <v>167</v>
      </c>
      <c r="DS168" s="62" t="s">
        <v>1507</v>
      </c>
      <c r="DT168" s="67" t="str">
        <f>IF(DS168="","", VLOOKUP(DS168,'Champs paramétrés'!$A$73:$B$122,2,FALSE))</f>
        <v>06 16 13 80 68 </v>
      </c>
      <c r="DX168" s="62" t="s">
        <v>1296</v>
      </c>
      <c r="DY168" s="62" t="s">
        <v>167</v>
      </c>
      <c r="DZ168" s="62" t="s">
        <v>1507</v>
      </c>
      <c r="EA168" s="67" t="str">
        <f>IF(DZ168="","", VLOOKUP(DZ168,'Champs paramétrés'!$A$73:$B$122,2,FALSE))</f>
        <v>06 16 13 80 68 </v>
      </c>
      <c r="EE168" s="40" t="s">
        <v>169</v>
      </c>
      <c r="EF168" s="62" t="s">
        <v>1296</v>
      </c>
      <c r="EG168" s="62" t="s">
        <v>167</v>
      </c>
      <c r="EH168" s="62" t="s">
        <v>1507</v>
      </c>
      <c r="EI168" s="67" t="str">
        <f>IF(EH168="","", VLOOKUP(EH168,'Champs paramétrés'!$A$73:$B$122,2,FALSE))</f>
        <v>06 16 13 80 68 </v>
      </c>
      <c r="EM168" s="68"/>
    </row>
    <row r="169">
      <c r="A169" s="50">
        <v>45591.73009384259</v>
      </c>
      <c r="B169" s="51" t="s">
        <v>1508</v>
      </c>
      <c r="C169" s="51" t="s">
        <v>1509</v>
      </c>
      <c r="D169" s="52">
        <v>21899.0</v>
      </c>
      <c r="E169" s="51" t="s">
        <v>1510</v>
      </c>
      <c r="F169" s="51">
        <v>71100.0</v>
      </c>
      <c r="G169" s="51" t="s">
        <v>338</v>
      </c>
      <c r="H169" s="51" t="s">
        <v>1511</v>
      </c>
      <c r="I169" s="53" t="s">
        <v>1512</v>
      </c>
      <c r="K169" s="51" t="s">
        <v>155</v>
      </c>
      <c r="L169" s="51" t="s">
        <v>155</v>
      </c>
      <c r="M169" s="51" t="s">
        <v>257</v>
      </c>
      <c r="N169" s="51" t="s">
        <v>157</v>
      </c>
      <c r="P169" s="51" t="s">
        <v>299</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69" t="str">
        <f>IF(BC169="","", VLOOKUP(BC169,'Champs paramétrés'!$A$73:$B$122,2,FALSE))</f>
        <v/>
      </c>
      <c r="BI169" s="70"/>
      <c r="BJ169" s="70"/>
      <c r="BK169" s="70"/>
      <c r="BL169" s="69" t="str">
        <f>IF(BK169="","", VLOOKUP(BK169,'Champs paramétrés'!$A$73:$B$122,2,FALSE))</f>
        <v/>
      </c>
      <c r="BP169" s="70"/>
      <c r="BQ169" s="70"/>
      <c r="BR169" s="70"/>
      <c r="BS169" s="69" t="str">
        <f>IF(BR169="","", VLOOKUP(BR169,'Champs paramétrés'!$A$73:$B$122,2,FALSE))</f>
        <v/>
      </c>
      <c r="BX169" s="70"/>
      <c r="BY169" s="70"/>
      <c r="BZ169" s="70"/>
      <c r="CA169" s="69" t="str">
        <f>IF(BZ169="","", VLOOKUP(BZ169,'Champs paramétrés'!$A$73:$B$122,2,FALSE))</f>
        <v/>
      </c>
      <c r="CE169" s="60" t="s">
        <v>166</v>
      </c>
      <c r="CF169" s="60" t="s">
        <v>167</v>
      </c>
      <c r="CG169" s="60" t="s">
        <v>222</v>
      </c>
      <c r="CH169" s="71" t="str">
        <f>IF(CG169="","", VLOOKUP(CG169,'Champs paramétrés'!$A$73:$B$122,2,FALSE))</f>
        <v>06 18 11 92 05</v>
      </c>
      <c r="CL169" s="51" t="s">
        <v>169</v>
      </c>
      <c r="CM169" s="60" t="s">
        <v>166</v>
      </c>
      <c r="CN169" s="60" t="s">
        <v>167</v>
      </c>
      <c r="CO169" s="60" t="s">
        <v>222</v>
      </c>
      <c r="CP169" s="71" t="str">
        <f>IF(CO169="","", VLOOKUP(CO169,'Champs paramétrés'!$A$73:$B$122,2,FALSE))</f>
        <v>06 18 11 92 05</v>
      </c>
      <c r="CT169" s="60" t="s">
        <v>223</v>
      </c>
      <c r="CU169" s="60" t="s">
        <v>167</v>
      </c>
      <c r="CV169" s="60" t="s">
        <v>224</v>
      </c>
      <c r="CW169" s="71" t="str">
        <f>IF(CV169="","", VLOOKUP(CV169,'Champs paramétrés'!$A$73:$B$122,2,FALSE))</f>
        <v>06 08 18 32 76</v>
      </c>
      <c r="DA169" s="51" t="s">
        <v>169</v>
      </c>
      <c r="DB169" s="60" t="s">
        <v>223</v>
      </c>
      <c r="DC169" s="60" t="s">
        <v>167</v>
      </c>
      <c r="DD169" s="60" t="s">
        <v>224</v>
      </c>
      <c r="DE169" s="71" t="str">
        <f>IF(DD169="","", VLOOKUP(DD169,'Champs paramétrés'!$A$73:$B$122,2,FALSE))</f>
        <v>06 08 18 32 76</v>
      </c>
      <c r="DI169" s="60" t="s">
        <v>232</v>
      </c>
      <c r="DJ169" s="60" t="s">
        <v>167</v>
      </c>
      <c r="DK169" s="60" t="s">
        <v>293</v>
      </c>
      <c r="DL169" s="69" t="str">
        <f>IF(DK169="","", VLOOKUP(DK169,'Champs paramétrés'!$A$73:$B$122,2,FALSE))</f>
        <v>06 81 68 14 64</v>
      </c>
      <c r="DP169" s="51" t="s">
        <v>169</v>
      </c>
      <c r="DQ169" s="60" t="s">
        <v>232</v>
      </c>
      <c r="DR169" s="60" t="s">
        <v>167</v>
      </c>
      <c r="DS169" s="60" t="s">
        <v>293</v>
      </c>
      <c r="DT169" s="69" t="str">
        <f>IF(DS169="","", VLOOKUP(DS169,'Champs paramétrés'!$A$73:$B$122,2,FALSE))</f>
        <v>06 81 68 14 64</v>
      </c>
      <c r="DX169" s="60" t="s">
        <v>232</v>
      </c>
      <c r="DY169" s="60" t="s">
        <v>167</v>
      </c>
      <c r="DZ169" s="60" t="s">
        <v>293</v>
      </c>
      <c r="EA169" s="69" t="str">
        <f>IF(DZ169="","", VLOOKUP(DZ169,'Champs paramétrés'!$A$73:$B$122,2,FALSE))</f>
        <v>06 81 68 14 64</v>
      </c>
      <c r="EE169" s="51" t="s">
        <v>169</v>
      </c>
      <c r="EF169" s="60" t="s">
        <v>232</v>
      </c>
      <c r="EG169" s="60" t="s">
        <v>167</v>
      </c>
      <c r="EH169" s="60" t="s">
        <v>293</v>
      </c>
      <c r="EI169" s="69"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72"/>
      <c r="AY170" s="44">
        <v>1.0</v>
      </c>
      <c r="AZ170" s="44" t="s">
        <v>1521</v>
      </c>
      <c r="BA170" s="72"/>
      <c r="BB170" s="72"/>
      <c r="BC170" s="72"/>
      <c r="BD170" s="63" t="str">
        <f>IF(BC170="","", VLOOKUP(BC170,'Champs paramétrés'!$A$73:$B$122,2,FALSE))</f>
        <v/>
      </c>
      <c r="BI170" s="73"/>
      <c r="BJ170" s="73"/>
      <c r="BK170" s="73"/>
      <c r="BL170" s="63" t="str">
        <f>IF(BK170="","", VLOOKUP(BK170,'Champs paramétrés'!$A$73:$B$122,2,FALSE))</f>
        <v/>
      </c>
      <c r="BP170" s="62" t="s">
        <v>232</v>
      </c>
      <c r="BQ170" s="62" t="s">
        <v>167</v>
      </c>
      <c r="BR170" s="62" t="s">
        <v>275</v>
      </c>
      <c r="BS170" s="67" t="str">
        <f>IF(BR170="","", VLOOKUP(BR170,'Champs paramétrés'!$A$73:$B$122,2,FALSE))</f>
        <v>06 19 02 05 89</v>
      </c>
      <c r="BW170" s="40" t="s">
        <v>169</v>
      </c>
      <c r="BX170" s="62" t="s">
        <v>232</v>
      </c>
      <c r="BY170" s="62" t="s">
        <v>167</v>
      </c>
      <c r="BZ170" s="62" t="s">
        <v>275</v>
      </c>
      <c r="CA170" s="67" t="str">
        <f>IF(BZ170="","", VLOOKUP(BZ170,'Champs paramétrés'!$A$73:$B$122,2,FALSE))</f>
        <v>06 19 02 05 89</v>
      </c>
      <c r="CE170" s="62" t="s">
        <v>232</v>
      </c>
      <c r="CF170" s="62" t="s">
        <v>167</v>
      </c>
      <c r="CG170" s="62" t="s">
        <v>275</v>
      </c>
      <c r="CH170" s="67" t="str">
        <f>IF(CG170="","", VLOOKUP(CG170,'Champs paramétrés'!$A$73:$B$122,2,FALSE))</f>
        <v>06 19 02 05 89</v>
      </c>
      <c r="CL170" s="40" t="s">
        <v>169</v>
      </c>
      <c r="CM170" s="62" t="s">
        <v>232</v>
      </c>
      <c r="CN170" s="62" t="s">
        <v>167</v>
      </c>
      <c r="CO170" s="62" t="s">
        <v>275</v>
      </c>
      <c r="CP170" s="67" t="str">
        <f>IF(CO170="","", VLOOKUP(CO170,'Champs paramétrés'!$A$73:$B$122,2,FALSE))</f>
        <v>06 19 02 05 89</v>
      </c>
      <c r="CT170" s="62" t="s">
        <v>232</v>
      </c>
      <c r="CU170" s="62" t="s">
        <v>167</v>
      </c>
      <c r="CV170" s="62" t="s">
        <v>275</v>
      </c>
      <c r="CW170" s="67" t="str">
        <f>IF(CV170="","", VLOOKUP(CV170,'Champs paramétrés'!$A$73:$B$122,2,FALSE))</f>
        <v>06 19 02 05 89</v>
      </c>
      <c r="DA170" s="40" t="s">
        <v>169</v>
      </c>
      <c r="DB170" s="62" t="s">
        <v>232</v>
      </c>
      <c r="DC170" s="62" t="s">
        <v>167</v>
      </c>
      <c r="DD170" s="62" t="s">
        <v>275</v>
      </c>
      <c r="DE170" s="67" t="str">
        <f>IF(DD170="","", VLOOKUP(DD170,'Champs paramétrés'!$A$73:$B$122,2,FALSE))</f>
        <v>06 19 02 05 89</v>
      </c>
      <c r="DI170" s="62" t="s">
        <v>232</v>
      </c>
      <c r="DJ170" s="62" t="s">
        <v>167</v>
      </c>
      <c r="DK170" s="62" t="s">
        <v>275</v>
      </c>
      <c r="DL170" s="67" t="str">
        <f>IF(DK170="","", VLOOKUP(DK170,'Champs paramétrés'!$A$73:$B$122,2,FALSE))</f>
        <v>06 19 02 05 89</v>
      </c>
      <c r="DP170" s="40" t="s">
        <v>169</v>
      </c>
      <c r="DQ170" s="62" t="s">
        <v>232</v>
      </c>
      <c r="DR170" s="62" t="s">
        <v>167</v>
      </c>
      <c r="DS170" s="62" t="s">
        <v>275</v>
      </c>
      <c r="DT170" s="67" t="str">
        <f>IF(DS170="","", VLOOKUP(DS170,'Champs paramétrés'!$A$73:$B$122,2,FALSE))</f>
        <v>06 19 02 05 89</v>
      </c>
      <c r="DX170" s="62" t="s">
        <v>232</v>
      </c>
      <c r="DY170" s="62" t="s">
        <v>167</v>
      </c>
      <c r="DZ170" s="62" t="s">
        <v>275</v>
      </c>
      <c r="EA170" s="67" t="str">
        <f>IF(DZ170="","", VLOOKUP(DZ170,'Champs paramétrés'!$A$73:$B$122,2,FALSE))</f>
        <v>06 19 02 05 89</v>
      </c>
      <c r="EE170" s="40" t="s">
        <v>169</v>
      </c>
      <c r="EF170" s="62" t="s">
        <v>232</v>
      </c>
      <c r="EG170" s="62" t="s">
        <v>167</v>
      </c>
      <c r="EH170" s="62" t="s">
        <v>275</v>
      </c>
      <c r="EI170" s="67" t="str">
        <f>IF(EH170="","", VLOOKUP(EH170,'Champs paramétrés'!$A$73:$B$122,2,FALSE))</f>
        <v>06 19 02 05 89</v>
      </c>
      <c r="EM170" s="68"/>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257</v>
      </c>
      <c r="N171" s="51" t="s">
        <v>155</v>
      </c>
      <c r="O171" s="51" t="s">
        <v>1529</v>
      </c>
      <c r="P171" s="51" t="s">
        <v>179</v>
      </c>
      <c r="Q171" s="51" t="s">
        <v>204</v>
      </c>
      <c r="R171" s="51" t="s">
        <v>485</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69" t="str">
        <f>IF(BC171="","", VLOOKUP(BC171,'Champs paramétrés'!$A$73:$B$122,2,FALSE))</f>
        <v/>
      </c>
      <c r="BI171" s="70"/>
      <c r="BJ171" s="70"/>
      <c r="BK171" s="70"/>
      <c r="BL171" s="69" t="str">
        <f>IF(BK171="","", VLOOKUP(BK171,'Champs paramétrés'!$A$73:$B$122,2,FALSE))</f>
        <v/>
      </c>
      <c r="BP171" s="70"/>
      <c r="BQ171" s="70"/>
      <c r="BR171" s="70"/>
      <c r="BS171" s="69" t="str">
        <f>IF(BR171="","", VLOOKUP(BR171,'Champs paramétrés'!$A$73:$B$122,2,FALSE))</f>
        <v/>
      </c>
      <c r="BX171" s="70"/>
      <c r="BY171" s="70"/>
      <c r="BZ171" s="70"/>
      <c r="CA171" s="69" t="str">
        <f>IF(BZ171="","", VLOOKUP(BZ171,'Champs paramétrés'!$A$73:$B$122,2,FALSE))</f>
        <v/>
      </c>
      <c r="CE171" s="70"/>
      <c r="CF171" s="70"/>
      <c r="CG171" s="70"/>
      <c r="CH171" s="69" t="str">
        <f>IF(CG171="","", VLOOKUP(CG171,'Champs paramétrés'!$A$73:$B$122,2,FALSE))</f>
        <v/>
      </c>
      <c r="CM171" s="60" t="s">
        <v>166</v>
      </c>
      <c r="CN171" s="60" t="s">
        <v>167</v>
      </c>
      <c r="CO171" s="60" t="s">
        <v>222</v>
      </c>
      <c r="CP171" s="71" t="str">
        <f>IF(CO171="","", VLOOKUP(CO171,'Champs paramétrés'!$A$73:$B$122,2,FALSE))</f>
        <v>06 18 11 92 05</v>
      </c>
      <c r="CT171" s="60" t="s">
        <v>905</v>
      </c>
      <c r="CU171" s="60" t="s">
        <v>167</v>
      </c>
      <c r="CV171" s="60" t="s">
        <v>906</v>
      </c>
      <c r="CW171" s="71" t="str">
        <f>IF(CV171="","", VLOOKUP(CV171,'Champs paramétrés'!$A$73:$B$122,2,FALSE))</f>
        <v>06 47 87 39 74</v>
      </c>
      <c r="DA171" s="51" t="s">
        <v>169</v>
      </c>
      <c r="DB171" s="60" t="s">
        <v>905</v>
      </c>
      <c r="DC171" s="60" t="s">
        <v>167</v>
      </c>
      <c r="DD171" s="60" t="s">
        <v>906</v>
      </c>
      <c r="DE171" s="71" t="str">
        <f>IF(DD171="","", VLOOKUP(DD171,'Champs paramétrés'!$A$73:$B$122,2,FALSE))</f>
        <v>06 47 87 39 74</v>
      </c>
      <c r="DI171" s="70"/>
      <c r="DJ171" s="70"/>
      <c r="DK171" s="70"/>
      <c r="DL171" s="69" t="str">
        <f>IF(DK171="","", VLOOKUP(DK171,'Champs paramétrés'!$A$73:$B$122,2,FALSE))</f>
        <v/>
      </c>
      <c r="DQ171" s="70"/>
      <c r="DR171" s="70"/>
      <c r="DS171" s="70"/>
      <c r="DT171" s="69" t="str">
        <f>IF(DS171="","", VLOOKUP(DS171,'Champs paramétrés'!$A$73:$B$122,2,FALSE))</f>
        <v/>
      </c>
      <c r="DX171" s="70"/>
      <c r="DY171" s="70"/>
      <c r="DZ171" s="70"/>
      <c r="EA171" s="69" t="str">
        <f>IF(DZ171="","", VLOOKUP(DZ171,'Champs paramétrés'!$A$73:$B$122,2,FALSE))</f>
        <v/>
      </c>
      <c r="EF171" s="70"/>
      <c r="EG171" s="70"/>
      <c r="EH171" s="70"/>
      <c r="EI171" s="69"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72"/>
      <c r="AY172" s="44">
        <v>1.0</v>
      </c>
      <c r="AZ172" s="44" t="s">
        <v>1538</v>
      </c>
      <c r="BA172" s="72"/>
      <c r="BB172" s="72"/>
      <c r="BC172" s="72"/>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7" t="str">
        <f>IF(DK172="","", VLOOKUP(DK172,'Champs paramétrés'!$A$73:$B$122,2,FALSE))</f>
        <v>06 26 31 92 69</v>
      </c>
      <c r="DP172" s="40" t="s">
        <v>169</v>
      </c>
      <c r="DQ172" s="62" t="s">
        <v>194</v>
      </c>
      <c r="DR172" s="62" t="s">
        <v>195</v>
      </c>
      <c r="DS172" s="62" t="s">
        <v>240</v>
      </c>
      <c r="DT172" s="67"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8"/>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69" t="str">
        <f>IF(BC173="","", VLOOKUP(BC173,'Champs paramétrés'!$A$73:$B$122,2,FALSE))</f>
        <v/>
      </c>
      <c r="BI173" s="70"/>
      <c r="BJ173" s="70"/>
      <c r="BK173" s="70"/>
      <c r="BL173" s="69" t="str">
        <f>IF(BK173="","", VLOOKUP(BK173,'Champs paramétrés'!$A$73:$B$122,2,FALSE))</f>
        <v/>
      </c>
      <c r="BP173" s="70"/>
      <c r="BQ173" s="70"/>
      <c r="BR173" s="70"/>
      <c r="BS173" s="69" t="str">
        <f>IF(BR173="","", VLOOKUP(BR173,'Champs paramétrés'!$A$73:$B$122,2,FALSE))</f>
        <v/>
      </c>
      <c r="BX173" s="70"/>
      <c r="BY173" s="70"/>
      <c r="BZ173" s="70"/>
      <c r="CA173" s="69" t="str">
        <f>IF(BZ173="","", VLOOKUP(BZ173,'Champs paramétrés'!$A$73:$B$122,2,FALSE))</f>
        <v/>
      </c>
      <c r="CE173" s="70"/>
      <c r="CF173" s="70"/>
      <c r="CG173" s="70"/>
      <c r="CH173" s="69" t="str">
        <f>IF(CG173="","", VLOOKUP(CG173,'Champs paramétrés'!$A$73:$B$122,2,FALSE))</f>
        <v/>
      </c>
      <c r="CM173" s="70"/>
      <c r="CN173" s="70"/>
      <c r="CO173" s="70"/>
      <c r="CP173" s="69" t="str">
        <f>IF(CO173="","", VLOOKUP(CO173,'Champs paramétrés'!$A$73:$B$122,2,FALSE))</f>
        <v/>
      </c>
      <c r="CT173" s="70"/>
      <c r="CU173" s="70"/>
      <c r="CV173" s="70"/>
      <c r="CW173" s="69" t="str">
        <f>IF(CV173="","", VLOOKUP(CV173,'Champs paramétrés'!$A$73:$B$122,2,FALSE))</f>
        <v/>
      </c>
      <c r="DB173" s="70"/>
      <c r="DC173" s="70"/>
      <c r="DD173" s="70"/>
      <c r="DE173" s="69" t="str">
        <f>IF(DD173="","", VLOOKUP(DD173,'Champs paramétrés'!$A$73:$B$122,2,FALSE))</f>
        <v/>
      </c>
      <c r="DI173" s="60" t="s">
        <v>194</v>
      </c>
      <c r="DJ173" s="60" t="s">
        <v>195</v>
      </c>
      <c r="DK173" s="60" t="s">
        <v>240</v>
      </c>
      <c r="DL173" s="71" t="str">
        <f>IF(DK173="","", VLOOKUP(DK173,'Champs paramétrés'!$A$73:$B$122,2,FALSE))</f>
        <v>06 26 31 92 69</v>
      </c>
      <c r="DP173" s="51" t="s">
        <v>169</v>
      </c>
      <c r="DQ173" s="60" t="s">
        <v>194</v>
      </c>
      <c r="DR173" s="60" t="s">
        <v>195</v>
      </c>
      <c r="DS173" s="60" t="s">
        <v>240</v>
      </c>
      <c r="DT173" s="71" t="str">
        <f>IF(DS173="","", VLOOKUP(DS173,'Champs paramétrés'!$A$73:$B$122,2,FALSE))</f>
        <v>06 26 31 92 69</v>
      </c>
      <c r="DX173" s="70"/>
      <c r="DY173" s="70"/>
      <c r="DZ173" s="70"/>
      <c r="EA173" s="69" t="str">
        <f>IF(DZ173="","", VLOOKUP(DZ173,'Champs paramétrés'!$A$73:$B$122,2,FALSE))</f>
        <v/>
      </c>
      <c r="EF173" s="70"/>
      <c r="EG173" s="70"/>
      <c r="EH173" s="70"/>
      <c r="EI173" s="69"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625</v>
      </c>
      <c r="AY174" s="44">
        <v>1.0</v>
      </c>
      <c r="AZ174" s="44" t="s">
        <v>1556</v>
      </c>
      <c r="BA174" s="72"/>
      <c r="BB174" s="72"/>
      <c r="BC174" s="72"/>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627</v>
      </c>
      <c r="CU174" s="62" t="s">
        <v>167</v>
      </c>
      <c r="CV174" s="62" t="s">
        <v>625</v>
      </c>
      <c r="CW174" s="67" t="str">
        <f>IF(CV174="","", VLOOKUP(CV174,'Champs paramétrés'!$A$73:$B$122,2,FALSE))</f>
        <v>06 86 80 23 32</v>
      </c>
      <c r="DA174" s="40" t="s">
        <v>169</v>
      </c>
      <c r="DB174" s="62" t="s">
        <v>627</v>
      </c>
      <c r="DC174" s="62" t="s">
        <v>167</v>
      </c>
      <c r="DD174" s="62" t="s">
        <v>625</v>
      </c>
      <c r="DE174" s="67"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8"/>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625</v>
      </c>
      <c r="AY175" s="30">
        <v>1.0</v>
      </c>
      <c r="AZ175" s="30" t="s">
        <v>1563</v>
      </c>
      <c r="BA175" s="65"/>
      <c r="BB175" s="65"/>
      <c r="BC175" s="65"/>
      <c r="BD175" s="69" t="str">
        <f>IF(BC175="","", VLOOKUP(BC175,'Champs paramétrés'!$A$73:$B$122,2,FALSE))</f>
        <v/>
      </c>
      <c r="BI175" s="70"/>
      <c r="BJ175" s="70"/>
      <c r="BK175" s="70"/>
      <c r="BL175" s="69" t="str">
        <f>IF(BK175="","", VLOOKUP(BK175,'Champs paramétrés'!$A$73:$B$122,2,FALSE))</f>
        <v/>
      </c>
      <c r="BP175" s="70"/>
      <c r="BQ175" s="70"/>
      <c r="BR175" s="70"/>
      <c r="BS175" s="69" t="str">
        <f>IF(BR175="","", VLOOKUP(BR175,'Champs paramétrés'!$A$73:$B$122,2,FALSE))</f>
        <v/>
      </c>
      <c r="BX175" s="70"/>
      <c r="BY175" s="70"/>
      <c r="BZ175" s="70"/>
      <c r="CA175" s="69" t="str">
        <f>IF(BZ175="","", VLOOKUP(BZ175,'Champs paramétrés'!$A$73:$B$122,2,FALSE))</f>
        <v/>
      </c>
      <c r="CE175" s="70"/>
      <c r="CF175" s="70"/>
      <c r="CG175" s="70"/>
      <c r="CH175" s="69" t="str">
        <f>IF(CG175="","", VLOOKUP(CG175,'Champs paramétrés'!$A$73:$B$122,2,FALSE))</f>
        <v/>
      </c>
      <c r="CM175" s="70"/>
      <c r="CN175" s="70"/>
      <c r="CO175" s="70"/>
      <c r="CP175" s="69" t="str">
        <f>IF(CO175="","", VLOOKUP(CO175,'Champs paramétrés'!$A$73:$B$122,2,FALSE))</f>
        <v/>
      </c>
      <c r="CT175" s="60" t="s">
        <v>627</v>
      </c>
      <c r="CU175" s="60" t="s">
        <v>167</v>
      </c>
      <c r="CV175" s="60" t="s">
        <v>625</v>
      </c>
      <c r="CW175" s="71" t="str">
        <f>IF(CV175="","", VLOOKUP(CV175,'Champs paramétrés'!$A$73:$B$122,2,FALSE))</f>
        <v>06 86 80 23 32</v>
      </c>
      <c r="DA175" s="51" t="s">
        <v>169</v>
      </c>
      <c r="DB175" s="60" t="s">
        <v>627</v>
      </c>
      <c r="DC175" s="60" t="s">
        <v>167</v>
      </c>
      <c r="DD175" s="60" t="s">
        <v>625</v>
      </c>
      <c r="DE175" s="71" t="str">
        <f>IF(DD175="","", VLOOKUP(DD175,'Champs paramétrés'!$A$73:$B$122,2,FALSE))</f>
        <v>06 86 80 23 32</v>
      </c>
      <c r="DI175" s="70"/>
      <c r="DJ175" s="70"/>
      <c r="DK175" s="70"/>
      <c r="DL175" s="69" t="str">
        <f>IF(DK175="","", VLOOKUP(DK175,'Champs paramétrés'!$A$73:$B$122,2,FALSE))</f>
        <v/>
      </c>
      <c r="DQ175" s="70"/>
      <c r="DR175" s="70"/>
      <c r="DS175" s="70"/>
      <c r="DT175" s="69" t="str">
        <f>IF(DS175="","", VLOOKUP(DS175,'Champs paramétrés'!$A$73:$B$122,2,FALSE))</f>
        <v/>
      </c>
      <c r="DX175" s="70"/>
      <c r="DY175" s="70"/>
      <c r="DZ175" s="70"/>
      <c r="EA175" s="69" t="str">
        <f>IF(DZ175="","", VLOOKUP(DZ175,'Champs paramétrés'!$A$73:$B$122,2,FALSE))</f>
        <v/>
      </c>
      <c r="EF175" s="70"/>
      <c r="EG175" s="70"/>
      <c r="EH175" s="70"/>
      <c r="EI175" s="69"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1183</v>
      </c>
      <c r="AY176" s="44">
        <v>1.0</v>
      </c>
      <c r="AZ176" s="44" t="s">
        <v>1570</v>
      </c>
      <c r="BA176" s="62" t="s">
        <v>627</v>
      </c>
      <c r="BB176" s="62" t="s">
        <v>167</v>
      </c>
      <c r="BC176" s="62" t="s">
        <v>1183</v>
      </c>
      <c r="BD176" s="67" t="str">
        <f>IF(BC176="","", VLOOKUP(BC176,'Champs paramétrés'!$A$73:$B$122,2,FALSE))</f>
        <v>06 61 44 21 07</v>
      </c>
      <c r="BH176" s="40" t="s">
        <v>169</v>
      </c>
      <c r="BI176" s="62" t="s">
        <v>627</v>
      </c>
      <c r="BJ176" s="62" t="s">
        <v>167</v>
      </c>
      <c r="BK176" s="62" t="s">
        <v>1183</v>
      </c>
      <c r="BL176" s="67" t="str">
        <f>IF(BK176="","", VLOOKUP(BK176,'Champs paramétrés'!$A$73:$B$122,2,FALSE))</f>
        <v>06 61 44 21 07</v>
      </c>
      <c r="BP176" s="62" t="s">
        <v>627</v>
      </c>
      <c r="BQ176" s="62" t="s">
        <v>167</v>
      </c>
      <c r="BR176" s="62" t="s">
        <v>1183</v>
      </c>
      <c r="BS176" s="67" t="str">
        <f>IF(BR176="","", VLOOKUP(BR176,'Champs paramétrés'!$A$73:$B$122,2,FALSE))</f>
        <v>06 61 44 21 07</v>
      </c>
      <c r="BW176" s="40" t="s">
        <v>169</v>
      </c>
      <c r="BX176" s="62" t="s">
        <v>627</v>
      </c>
      <c r="BY176" s="62" t="s">
        <v>167</v>
      </c>
      <c r="BZ176" s="62" t="s">
        <v>1183</v>
      </c>
      <c r="CA176" s="67" t="str">
        <f>IF(BZ176="","", VLOOKUP(BZ176,'Champs paramétrés'!$A$73:$B$122,2,FALSE))</f>
        <v>06 61 44 21 07</v>
      </c>
      <c r="CE176" s="62" t="s">
        <v>627</v>
      </c>
      <c r="CF176" s="62" t="s">
        <v>167</v>
      </c>
      <c r="CG176" s="62" t="s">
        <v>1183</v>
      </c>
      <c r="CH176" s="67" t="str">
        <f>IF(CG176="","", VLOOKUP(CG176,'Champs paramétrés'!$A$73:$B$122,2,FALSE))</f>
        <v>06 61 44 21 07</v>
      </c>
      <c r="CL176" s="40" t="s">
        <v>169</v>
      </c>
      <c r="CM176" s="62" t="s">
        <v>627</v>
      </c>
      <c r="CN176" s="62" t="s">
        <v>167</v>
      </c>
      <c r="CO176" s="62" t="s">
        <v>1183</v>
      </c>
      <c r="CP176" s="67" t="str">
        <f>IF(CO176="","", VLOOKUP(CO176,'Champs paramétrés'!$A$73:$B$122,2,FALSE))</f>
        <v>06 61 44 21 07</v>
      </c>
      <c r="CT176" s="62" t="s">
        <v>627</v>
      </c>
      <c r="CU176" s="62" t="s">
        <v>167</v>
      </c>
      <c r="CV176" s="62" t="s">
        <v>1183</v>
      </c>
      <c r="CW176" s="67" t="str">
        <f>IF(CV176="","", VLOOKUP(CV176,'Champs paramétrés'!$A$73:$B$122,2,FALSE))</f>
        <v>06 61 44 21 07</v>
      </c>
      <c r="DA176" s="40" t="s">
        <v>169</v>
      </c>
      <c r="DB176" s="62" t="s">
        <v>627</v>
      </c>
      <c r="DC176" s="62" t="s">
        <v>167</v>
      </c>
      <c r="DD176" s="62" t="s">
        <v>1183</v>
      </c>
      <c r="DE176" s="67" t="str">
        <f>IF(DD176="","", VLOOKUP(DD176,'Champs paramétrés'!$A$73:$B$122,2,FALSE))</f>
        <v>06 61 44 21 07</v>
      </c>
      <c r="DI176" s="62" t="s">
        <v>627</v>
      </c>
      <c r="DJ176" s="62" t="s">
        <v>167</v>
      </c>
      <c r="DK176" s="62" t="s">
        <v>1183</v>
      </c>
      <c r="DL176" s="67" t="str">
        <f>IF(DK176="","", VLOOKUP(DK176,'Champs paramétrés'!$A$73:$B$122,2,FALSE))</f>
        <v>06 61 44 21 07</v>
      </c>
      <c r="DP176" s="40" t="s">
        <v>169</v>
      </c>
      <c r="DQ176" s="62" t="s">
        <v>627</v>
      </c>
      <c r="DR176" s="62" t="s">
        <v>167</v>
      </c>
      <c r="DS176" s="62" t="s">
        <v>1183</v>
      </c>
      <c r="DT176" s="67" t="str">
        <f>IF(DS176="","", VLOOKUP(DS176,'Champs paramétrés'!$A$73:$B$122,2,FALSE))</f>
        <v>06 61 44 21 07</v>
      </c>
      <c r="DX176" s="62" t="s">
        <v>627</v>
      </c>
      <c r="DY176" s="62" t="s">
        <v>167</v>
      </c>
      <c r="DZ176" s="62" t="s">
        <v>1183</v>
      </c>
      <c r="EA176" s="67" t="str">
        <f>IF(DZ176="","", VLOOKUP(DZ176,'Champs paramétrés'!$A$73:$B$122,2,FALSE))</f>
        <v>06 61 44 21 07</v>
      </c>
      <c r="EE176" s="40" t="s">
        <v>169</v>
      </c>
      <c r="EF176" s="62" t="s">
        <v>627</v>
      </c>
      <c r="EG176" s="62" t="s">
        <v>167</v>
      </c>
      <c r="EH176" s="62" t="s">
        <v>1183</v>
      </c>
      <c r="EI176" s="67" t="str">
        <f>IF(EH176="","", VLOOKUP(EH176,'Champs paramétrés'!$A$73:$B$122,2,FALSE))</f>
        <v>06 61 44 21 07</v>
      </c>
      <c r="EM176" s="68"/>
    </row>
    <row r="177">
      <c r="A177" s="50">
        <v>45592.83334728009</v>
      </c>
      <c r="B177" s="51" t="s">
        <v>1571</v>
      </c>
      <c r="C177" s="51" t="s">
        <v>1572</v>
      </c>
      <c r="D177" s="52">
        <v>17955.0</v>
      </c>
      <c r="E177" s="51" t="s">
        <v>1573</v>
      </c>
      <c r="F177" s="51">
        <v>71150.0</v>
      </c>
      <c r="G177" s="51" t="s">
        <v>387</v>
      </c>
      <c r="H177" s="51" t="s">
        <v>1574</v>
      </c>
      <c r="I177" s="51">
        <v>6.47534396E8</v>
      </c>
      <c r="J177" s="51">
        <v>3.85873084E8</v>
      </c>
      <c r="K177" s="51" t="s">
        <v>155</v>
      </c>
      <c r="L177" s="51" t="s">
        <v>155</v>
      </c>
      <c r="M177" s="51" t="s">
        <v>270</v>
      </c>
      <c r="N177" s="51" t="s">
        <v>155</v>
      </c>
      <c r="O177" s="51" t="s">
        <v>1575</v>
      </c>
      <c r="P177" s="51" t="s">
        <v>409</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69" t="str">
        <f>IF(BC177="","", VLOOKUP(BC177,'Champs paramétrés'!$A$73:$B$122,2,FALSE))</f>
        <v/>
      </c>
      <c r="BI177" s="70"/>
      <c r="BJ177" s="70"/>
      <c r="BK177" s="70"/>
      <c r="BL177" s="69" t="str">
        <f>IF(BK177="","", VLOOKUP(BK177,'Champs paramétrés'!$A$73:$B$122,2,FALSE))</f>
        <v/>
      </c>
      <c r="BP177" s="70"/>
      <c r="BQ177" s="70"/>
      <c r="BR177" s="70"/>
      <c r="BS177" s="69" t="str">
        <f>IF(BR177="","", VLOOKUP(BR177,'Champs paramétrés'!$A$73:$B$122,2,FALSE))</f>
        <v/>
      </c>
      <c r="BX177" s="70"/>
      <c r="BY177" s="70"/>
      <c r="BZ177" s="70"/>
      <c r="CA177" s="69" t="str">
        <f>IF(BZ177="","", VLOOKUP(BZ177,'Champs paramétrés'!$A$73:$B$122,2,FALSE))</f>
        <v/>
      </c>
      <c r="CE177" s="70"/>
      <c r="CF177" s="70"/>
      <c r="CG177" s="70"/>
      <c r="CH177" s="69" t="str">
        <f>IF(CG177="","", VLOOKUP(CG177,'Champs paramétrés'!$A$73:$B$122,2,FALSE))</f>
        <v/>
      </c>
      <c r="CM177" s="70"/>
      <c r="CN177" s="70"/>
      <c r="CO177" s="70"/>
      <c r="CP177" s="69" t="str">
        <f>IF(CO177="","", VLOOKUP(CO177,'Champs paramétrés'!$A$73:$B$122,2,FALSE))</f>
        <v/>
      </c>
      <c r="CT177" s="60" t="s">
        <v>276</v>
      </c>
      <c r="CU177" s="60" t="s">
        <v>251</v>
      </c>
      <c r="CV177" s="60" t="s">
        <v>249</v>
      </c>
      <c r="CW177" s="71" t="str">
        <f>IF(CV177="","", VLOOKUP(CV177,'Champs paramétrés'!$A$73:$B$122,2,FALSE))</f>
        <v>06 03 83 76 27</v>
      </c>
      <c r="DA177" s="51" t="s">
        <v>169</v>
      </c>
      <c r="DB177" s="70"/>
      <c r="DC177" s="70"/>
      <c r="DD177" s="70"/>
      <c r="DE177" s="69" t="str">
        <f>IF(DD177="","", VLOOKUP(DD177,'Champs paramétrés'!$A$73:$B$122,2,FALSE))</f>
        <v/>
      </c>
      <c r="DI177" s="70"/>
      <c r="DJ177" s="70"/>
      <c r="DK177" s="70"/>
      <c r="DL177" s="69" t="str">
        <f>IF(DK177="","", VLOOKUP(DK177,'Champs paramétrés'!$A$73:$B$122,2,FALSE))</f>
        <v/>
      </c>
      <c r="DQ177" s="70"/>
      <c r="DR177" s="70"/>
      <c r="DS177" s="70"/>
      <c r="DT177" s="69" t="str">
        <f>IF(DS177="","", VLOOKUP(DS177,'Champs paramétrés'!$A$73:$B$122,2,FALSE))</f>
        <v/>
      </c>
      <c r="DX177" s="70"/>
      <c r="DY177" s="70"/>
      <c r="DZ177" s="70"/>
      <c r="EA177" s="69" t="str">
        <f>IF(DZ177="","", VLOOKUP(DZ177,'Champs paramétrés'!$A$73:$B$122,2,FALSE))</f>
        <v/>
      </c>
      <c r="EF177" s="70"/>
      <c r="EG177" s="70"/>
      <c r="EH177" s="70"/>
      <c r="EI177" s="69" t="str">
        <f>IF(EH177="","", VLOOKUP(EH177,'Champs paramétrés'!$A$73:$B$122,2,FALSE))</f>
        <v/>
      </c>
      <c r="EM177" s="66"/>
    </row>
    <row r="178">
      <c r="A178" s="39">
        <v>45592.84017140046</v>
      </c>
      <c r="B178" s="40" t="s">
        <v>1571</v>
      </c>
      <c r="C178" s="40" t="s">
        <v>1578</v>
      </c>
      <c r="D178" s="41">
        <v>18647.0</v>
      </c>
      <c r="E178" s="40" t="s">
        <v>1579</v>
      </c>
      <c r="F178" s="40">
        <v>71150.0</v>
      </c>
      <c r="G178" s="40" t="s">
        <v>387</v>
      </c>
      <c r="H178" s="40" t="s">
        <v>1574</v>
      </c>
      <c r="I178" s="40">
        <v>6.99698439E8</v>
      </c>
      <c r="J178" s="40">
        <v>3.85873084E8</v>
      </c>
      <c r="K178" s="40" t="s">
        <v>155</v>
      </c>
      <c r="L178" s="40" t="s">
        <v>155</v>
      </c>
      <c r="M178" s="40" t="s">
        <v>452</v>
      </c>
      <c r="N178" s="40" t="s">
        <v>155</v>
      </c>
      <c r="O178" s="40" t="s">
        <v>1580</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72"/>
      <c r="BB178" s="72"/>
      <c r="BC178" s="72"/>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7" t="str">
        <f>IF(CV178="","", VLOOKUP(CV178,'Champs paramétrés'!$A$73:$B$122,2,FALSE))</f>
        <v>06 03 83 76 27</v>
      </c>
      <c r="DA178" s="40" t="s">
        <v>169</v>
      </c>
      <c r="DB178" s="62" t="s">
        <v>207</v>
      </c>
      <c r="DC178" s="62" t="s">
        <v>251</v>
      </c>
      <c r="DD178" s="62" t="s">
        <v>249</v>
      </c>
      <c r="DE178" s="67"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8"/>
    </row>
    <row r="179">
      <c r="A179" s="50">
        <v>45593.3322955787</v>
      </c>
      <c r="B179" s="51" t="s">
        <v>1582</v>
      </c>
      <c r="C179" s="51" t="s">
        <v>1583</v>
      </c>
      <c r="D179" s="52">
        <v>18710.0</v>
      </c>
      <c r="E179" s="51" t="s">
        <v>1584</v>
      </c>
      <c r="F179" s="51">
        <v>71150.0</v>
      </c>
      <c r="G179" s="51" t="s">
        <v>887</v>
      </c>
      <c r="H179" s="51" t="s">
        <v>1585</v>
      </c>
      <c r="I179" s="53" t="s">
        <v>1586</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932</v>
      </c>
      <c r="AR179" s="51" t="s">
        <v>181</v>
      </c>
      <c r="AS179" s="51" t="s">
        <v>163</v>
      </c>
      <c r="AT179" s="51" t="s">
        <v>164</v>
      </c>
      <c r="AX179" s="65"/>
      <c r="AY179" s="30">
        <v>1.0</v>
      </c>
      <c r="AZ179" s="30" t="s">
        <v>1587</v>
      </c>
      <c r="BA179" s="65"/>
      <c r="BB179" s="65"/>
      <c r="BC179" s="65"/>
      <c r="BD179" s="69" t="str">
        <f>IF(BC179="","", VLOOKUP(BC179,'Champs paramétrés'!$A$73:$B$122,2,FALSE))</f>
        <v/>
      </c>
      <c r="BI179" s="70"/>
      <c r="BJ179" s="70"/>
      <c r="BK179" s="70"/>
      <c r="BL179" s="69" t="str">
        <f>IF(BK179="","", VLOOKUP(BK179,'Champs paramétrés'!$A$73:$B$122,2,FALSE))</f>
        <v/>
      </c>
      <c r="BP179" s="70"/>
      <c r="BQ179" s="70"/>
      <c r="BR179" s="70"/>
      <c r="BS179" s="69" t="str">
        <f>IF(BR179="","", VLOOKUP(BR179,'Champs paramétrés'!$A$73:$B$122,2,FALSE))</f>
        <v/>
      </c>
      <c r="BX179" s="70"/>
      <c r="BY179" s="70"/>
      <c r="BZ179" s="70"/>
      <c r="CA179" s="69" t="str">
        <f>IF(BZ179="","", VLOOKUP(BZ179,'Champs paramétrés'!$A$73:$B$122,2,FALSE))</f>
        <v/>
      </c>
      <c r="CE179" s="70"/>
      <c r="CF179" s="70"/>
      <c r="CG179" s="70"/>
      <c r="CH179" s="69" t="str">
        <f>IF(CG179="","", VLOOKUP(CG179,'Champs paramétrés'!$A$73:$B$122,2,FALSE))</f>
        <v/>
      </c>
      <c r="CM179" s="70"/>
      <c r="CN179" s="70"/>
      <c r="CO179" s="70"/>
      <c r="CP179" s="69" t="str">
        <f>IF(CO179="","", VLOOKUP(CO179,'Champs paramétrés'!$A$73:$B$122,2,FALSE))</f>
        <v/>
      </c>
      <c r="CT179" s="60" t="s">
        <v>637</v>
      </c>
      <c r="CU179" s="60" t="s">
        <v>309</v>
      </c>
      <c r="CV179" s="60" t="s">
        <v>168</v>
      </c>
      <c r="CW179" s="71" t="str">
        <f>IF(CV179="","", VLOOKUP(CV179,'Champs paramétrés'!$A$73:$B$122,2,FALSE))</f>
        <v>06 10 56 26 44</v>
      </c>
      <c r="DA179" s="51" t="s">
        <v>169</v>
      </c>
      <c r="DB179" s="60" t="s">
        <v>637</v>
      </c>
      <c r="DC179" s="60" t="s">
        <v>309</v>
      </c>
      <c r="DD179" s="60" t="s">
        <v>168</v>
      </c>
      <c r="DE179" s="71" t="str">
        <f>IF(DD179="","", VLOOKUP(DD179,'Champs paramétrés'!$A$73:$B$122,2,FALSE))</f>
        <v>06 10 56 26 44</v>
      </c>
      <c r="DI179" s="70"/>
      <c r="DJ179" s="70"/>
      <c r="DK179" s="70"/>
      <c r="DL179" s="69" t="str">
        <f>IF(DK179="","", VLOOKUP(DK179,'Champs paramétrés'!$A$73:$B$122,2,FALSE))</f>
        <v/>
      </c>
      <c r="DQ179" s="70"/>
      <c r="DR179" s="70"/>
      <c r="DS179" s="70"/>
      <c r="DT179" s="69" t="str">
        <f>IF(DS179="","", VLOOKUP(DS179,'Champs paramétrés'!$A$73:$B$122,2,FALSE))</f>
        <v/>
      </c>
      <c r="DX179" s="70"/>
      <c r="DY179" s="70"/>
      <c r="DZ179" s="70"/>
      <c r="EA179" s="69" t="str">
        <f>IF(DZ179="","", VLOOKUP(DZ179,'Champs paramétrés'!$A$73:$B$122,2,FALSE))</f>
        <v/>
      </c>
      <c r="EF179" s="70"/>
      <c r="EG179" s="70"/>
      <c r="EH179" s="70"/>
      <c r="EI179" s="69" t="str">
        <f>IF(EH179="","", VLOOKUP(EH179,'Champs paramétrés'!$A$73:$B$122,2,FALSE))</f>
        <v/>
      </c>
      <c r="EM179" s="66"/>
    </row>
    <row r="180">
      <c r="A180" s="39">
        <v>45593.45390105324</v>
      </c>
      <c r="B180" s="40" t="s">
        <v>1588</v>
      </c>
      <c r="C180" s="40" t="s">
        <v>1137</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986</v>
      </c>
      <c r="AY180" s="44">
        <v>1.0</v>
      </c>
      <c r="AZ180" s="44" t="s">
        <v>1594</v>
      </c>
      <c r="BA180" s="72"/>
      <c r="BB180" s="72"/>
      <c r="BC180" s="72"/>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988</v>
      </c>
      <c r="CV180" s="62" t="s">
        <v>986</v>
      </c>
      <c r="CW180" s="67" t="str">
        <f>IF(CV180="","", VLOOKUP(CV180,'Champs paramétrés'!$A$73:$B$122,2,FALSE))</f>
        <v>06 89 82 40 32</v>
      </c>
      <c r="DA180" s="40" t="s">
        <v>169</v>
      </c>
      <c r="DB180" s="62" t="s">
        <v>207</v>
      </c>
      <c r="DC180" s="62" t="s">
        <v>988</v>
      </c>
      <c r="DD180" s="62" t="s">
        <v>986</v>
      </c>
      <c r="DE180" s="67"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8"/>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260</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69" t="str">
        <f>IF(BC181="","", VLOOKUP(BC181,'Champs paramétrés'!$A$73:$B$122,2,FALSE))</f>
        <v/>
      </c>
      <c r="BI181" s="70"/>
      <c r="BJ181" s="70"/>
      <c r="BK181" s="70"/>
      <c r="BL181" s="69" t="str">
        <f>IF(BK181="","", VLOOKUP(BK181,'Champs paramétrés'!$A$73:$B$122,2,FALSE))</f>
        <v/>
      </c>
      <c r="BP181" s="70"/>
      <c r="BQ181" s="70"/>
      <c r="BR181" s="70"/>
      <c r="BS181" s="69" t="str">
        <f>IF(BR181="","", VLOOKUP(BR181,'Champs paramétrés'!$A$73:$B$122,2,FALSE))</f>
        <v/>
      </c>
      <c r="BX181" s="70"/>
      <c r="BY181" s="70"/>
      <c r="BZ181" s="70"/>
      <c r="CA181" s="69" t="str">
        <f>IF(BZ181="","", VLOOKUP(BZ181,'Champs paramétrés'!$A$73:$B$122,2,FALSE))</f>
        <v/>
      </c>
      <c r="CE181" s="70"/>
      <c r="CF181" s="70"/>
      <c r="CG181" s="70"/>
      <c r="CH181" s="69" t="str">
        <f>IF(CG181="","", VLOOKUP(CG181,'Champs paramétrés'!$A$73:$B$122,2,FALSE))</f>
        <v/>
      </c>
      <c r="CM181" s="70"/>
      <c r="CN181" s="70"/>
      <c r="CO181" s="70"/>
      <c r="CP181" s="69" t="str">
        <f>IF(CO181="","", VLOOKUP(CO181,'Champs paramétrés'!$A$73:$B$122,2,FALSE))</f>
        <v/>
      </c>
      <c r="CT181" s="60" t="s">
        <v>1605</v>
      </c>
      <c r="CU181" s="60" t="s">
        <v>167</v>
      </c>
      <c r="CV181" s="60" t="s">
        <v>1606</v>
      </c>
      <c r="CW181" s="71" t="str">
        <f>IF(CV181="","", VLOOKUP(CV181,'Champs paramétrés'!$A$73:$B$122,2,FALSE))</f>
        <v>06 79 54 28 91</v>
      </c>
      <c r="DA181" s="51" t="s">
        <v>169</v>
      </c>
      <c r="DB181" s="60" t="s">
        <v>1605</v>
      </c>
      <c r="DC181" s="60" t="s">
        <v>167</v>
      </c>
      <c r="DD181" s="60" t="s">
        <v>1606</v>
      </c>
      <c r="DE181" s="71" t="str">
        <f>IF(DD181="","", VLOOKUP(DD181,'Champs paramétrés'!$A$73:$B$122,2,FALSE))</f>
        <v>06 79 54 28 91</v>
      </c>
      <c r="DI181" s="70"/>
      <c r="DJ181" s="70"/>
      <c r="DK181" s="70"/>
      <c r="DL181" s="69" t="str">
        <f>IF(DK181="","", VLOOKUP(DK181,'Champs paramétrés'!$A$73:$B$122,2,FALSE))</f>
        <v/>
      </c>
      <c r="DQ181" s="70"/>
      <c r="DR181" s="70"/>
      <c r="DS181" s="70"/>
      <c r="DT181" s="69" t="str">
        <f>IF(DS181="","", VLOOKUP(DS181,'Champs paramétrés'!$A$73:$B$122,2,FALSE))</f>
        <v/>
      </c>
      <c r="DX181" s="70"/>
      <c r="DY181" s="70"/>
      <c r="DZ181" s="70"/>
      <c r="EA181" s="69" t="str">
        <f>IF(DZ181="","", VLOOKUP(DZ181,'Champs paramétrés'!$A$73:$B$122,2,FALSE))</f>
        <v/>
      </c>
      <c r="EF181" s="70"/>
      <c r="EG181" s="70"/>
      <c r="EH181" s="70"/>
      <c r="EI181" s="69" t="str">
        <f>IF(EH181="","", VLOOKUP(EH181,'Champs paramétrés'!$A$73:$B$122,2,FALSE))</f>
        <v/>
      </c>
      <c r="EM181" s="66"/>
    </row>
    <row r="182">
      <c r="A182" s="39">
        <v>45593.747836875</v>
      </c>
      <c r="B182" s="40" t="s">
        <v>1607</v>
      </c>
      <c r="C182" s="40" t="s">
        <v>1608</v>
      </c>
      <c r="D182" s="41">
        <v>45593.0</v>
      </c>
      <c r="E182" s="40" t="s">
        <v>1609</v>
      </c>
      <c r="F182" s="40">
        <v>71640.0</v>
      </c>
      <c r="G182" s="40" t="s">
        <v>167</v>
      </c>
      <c r="H182" s="40" t="s">
        <v>1610</v>
      </c>
      <c r="I182" s="42" t="s">
        <v>1611</v>
      </c>
      <c r="K182" s="40" t="s">
        <v>155</v>
      </c>
      <c r="L182" s="40" t="s">
        <v>155</v>
      </c>
      <c r="M182" s="40" t="s">
        <v>257</v>
      </c>
      <c r="N182" s="40" t="s">
        <v>157</v>
      </c>
      <c r="P182" s="40" t="s">
        <v>259</v>
      </c>
      <c r="Q182" s="40" t="s">
        <v>204</v>
      </c>
      <c r="R182" s="40" t="s">
        <v>399</v>
      </c>
      <c r="S182" s="40" t="s">
        <v>161</v>
      </c>
      <c r="T182" s="40" t="s">
        <v>161</v>
      </c>
      <c r="U182" s="40" t="s">
        <v>161</v>
      </c>
      <c r="V182" s="40" t="s">
        <v>161</v>
      </c>
      <c r="W182" s="40" t="s">
        <v>161</v>
      </c>
      <c r="X182" s="40" t="s">
        <v>161</v>
      </c>
      <c r="Y182" s="40" t="s">
        <v>161</v>
      </c>
      <c r="Z182" s="40" t="s">
        <v>161</v>
      </c>
      <c r="AA182" s="40" t="s">
        <v>161</v>
      </c>
      <c r="AB182" s="40" t="s">
        <v>161</v>
      </c>
      <c r="AC182" s="40" t="s">
        <v>161</v>
      </c>
      <c r="AD182" s="40" t="s">
        <v>161</v>
      </c>
      <c r="AE182" s="40" t="s">
        <v>162</v>
      </c>
      <c r="AF182" s="40" t="s">
        <v>161</v>
      </c>
      <c r="AG182" s="40" t="s">
        <v>161</v>
      </c>
      <c r="AH182" s="40" t="s">
        <v>161</v>
      </c>
      <c r="AI182" s="40" t="s">
        <v>161</v>
      </c>
      <c r="AJ182" s="40" t="s">
        <v>161</v>
      </c>
      <c r="AK182" s="40" t="s">
        <v>161</v>
      </c>
      <c r="AL182" s="40" t="s">
        <v>161</v>
      </c>
      <c r="AM182" s="40" t="s">
        <v>161</v>
      </c>
      <c r="AN182" s="40" t="s">
        <v>161</v>
      </c>
      <c r="AO182" s="40" t="s">
        <v>161</v>
      </c>
      <c r="AP182" s="40" t="s">
        <v>157</v>
      </c>
      <c r="AQ182" s="40" t="s">
        <v>1612</v>
      </c>
      <c r="AR182" s="40" t="s">
        <v>181</v>
      </c>
      <c r="AS182" s="40" t="s">
        <v>163</v>
      </c>
      <c r="AT182" s="40" t="s">
        <v>164</v>
      </c>
      <c r="AX182" s="72"/>
      <c r="AY182" s="44">
        <v>1.0</v>
      </c>
      <c r="AZ182" s="44" t="s">
        <v>1613</v>
      </c>
      <c r="BA182" s="72"/>
      <c r="BB182" s="72"/>
      <c r="BC182" s="72"/>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62" t="s">
        <v>306</v>
      </c>
      <c r="CF182" s="62" t="s">
        <v>167</v>
      </c>
      <c r="CG182" s="62" t="s">
        <v>305</v>
      </c>
      <c r="CH182" s="63" t="str">
        <f>IF(CG182="","", VLOOKUP(CG182,'Champs paramétrés'!$A$73:$B$122,2,FALSE))</f>
        <v>06 27 48 80 48</v>
      </c>
      <c r="CL182" s="40" t="s">
        <v>169</v>
      </c>
      <c r="CM182" s="62" t="s">
        <v>306</v>
      </c>
      <c r="CN182" s="62" t="s">
        <v>167</v>
      </c>
      <c r="CO182" s="62" t="s">
        <v>305</v>
      </c>
      <c r="CP182" s="63" t="str">
        <f>IF(CO182="","", VLOOKUP(CO182,'Champs paramétrés'!$A$73:$B$122,2,FALSE))</f>
        <v>06 27 48 80 48</v>
      </c>
      <c r="CT182" s="73"/>
      <c r="CU182" s="73"/>
      <c r="CV182" s="73"/>
      <c r="CW182" s="63" t="str">
        <f>IF(CV182="","", VLOOKUP(CV182,'Champs paramétrés'!$A$73:$B$122,2,FALSE))</f>
        <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8"/>
    </row>
    <row r="183">
      <c r="A183" s="50">
        <v>45593.79741537037</v>
      </c>
      <c r="B183" s="51" t="s">
        <v>1614</v>
      </c>
      <c r="C183" s="51" t="s">
        <v>1615</v>
      </c>
      <c r="D183" s="52">
        <v>16081.0</v>
      </c>
      <c r="E183" s="51" t="s">
        <v>1616</v>
      </c>
      <c r="F183" s="51">
        <v>71150.0</v>
      </c>
      <c r="G183" s="51" t="s">
        <v>387</v>
      </c>
      <c r="H183" s="51" t="s">
        <v>1617</v>
      </c>
      <c r="I183" s="53" t="s">
        <v>1618</v>
      </c>
      <c r="J183" s="53" t="s">
        <v>1619</v>
      </c>
      <c r="K183" s="51" t="s">
        <v>155</v>
      </c>
      <c r="L183" s="51" t="s">
        <v>155</v>
      </c>
      <c r="M183" s="51" t="s">
        <v>270</v>
      </c>
      <c r="N183" s="51" t="s">
        <v>332</v>
      </c>
      <c r="O183" s="51" t="s">
        <v>1620</v>
      </c>
      <c r="P183" s="51" t="s">
        <v>409</v>
      </c>
      <c r="Q183" s="51" t="s">
        <v>159</v>
      </c>
      <c r="R183" s="51" t="s">
        <v>1621</v>
      </c>
      <c r="S183" s="51" t="s">
        <v>162</v>
      </c>
      <c r="T183" s="51" t="s">
        <v>161</v>
      </c>
      <c r="U183" s="51" t="s">
        <v>161</v>
      </c>
      <c r="V183" s="51" t="s">
        <v>161</v>
      </c>
      <c r="W183" s="51" t="s">
        <v>161</v>
      </c>
      <c r="X183" s="51" t="s">
        <v>161</v>
      </c>
      <c r="Y183" s="51" t="s">
        <v>161</v>
      </c>
      <c r="Z183" s="51" t="s">
        <v>161</v>
      </c>
      <c r="AA183" s="51" t="s">
        <v>161</v>
      </c>
      <c r="AB183" s="51" t="s">
        <v>161</v>
      </c>
      <c r="AC183" s="51" t="s">
        <v>162</v>
      </c>
      <c r="AD183" s="51" t="s">
        <v>161</v>
      </c>
      <c r="AE183" s="51" t="s">
        <v>161</v>
      </c>
      <c r="AF183" s="51" t="s">
        <v>161</v>
      </c>
      <c r="AG183" s="51" t="s">
        <v>161</v>
      </c>
      <c r="AH183" s="51" t="s">
        <v>161</v>
      </c>
      <c r="AI183" s="51" t="s">
        <v>161</v>
      </c>
      <c r="AJ183" s="51" t="s">
        <v>161</v>
      </c>
      <c r="AK183" s="51" t="s">
        <v>161</v>
      </c>
      <c r="AL183" s="51" t="s">
        <v>161</v>
      </c>
      <c r="AM183" s="51" t="s">
        <v>161</v>
      </c>
      <c r="AN183" s="51" t="s">
        <v>162</v>
      </c>
      <c r="AO183" s="51" t="s">
        <v>161</v>
      </c>
      <c r="AP183" s="51" t="s">
        <v>157</v>
      </c>
      <c r="AR183" s="51" t="s">
        <v>181</v>
      </c>
      <c r="AS183" s="51" t="s">
        <v>181</v>
      </c>
      <c r="AT183" s="51" t="s">
        <v>164</v>
      </c>
      <c r="AU183" s="51" t="s">
        <v>1622</v>
      </c>
      <c r="AV183" s="51" t="s">
        <v>666</v>
      </c>
      <c r="AW183" s="52">
        <v>45495.0</v>
      </c>
      <c r="AX183" s="54" t="s">
        <v>249</v>
      </c>
      <c r="AY183" s="30">
        <v>1.0</v>
      </c>
      <c r="AZ183" s="30" t="s">
        <v>1623</v>
      </c>
      <c r="BA183" s="65"/>
      <c r="BB183" s="65"/>
      <c r="BC183" s="65"/>
      <c r="BD183" s="69" t="str">
        <f>IF(BC183="","", VLOOKUP(BC183,'Champs paramétrés'!$A$73:$B$122,2,FALSE))</f>
        <v/>
      </c>
      <c r="BI183" s="70"/>
      <c r="BJ183" s="70"/>
      <c r="BK183" s="70"/>
      <c r="BL183" s="69" t="str">
        <f>IF(BK183="","", VLOOKUP(BK183,'Champs paramétrés'!$A$73:$B$122,2,FALSE))</f>
        <v/>
      </c>
      <c r="BP183" s="70"/>
      <c r="BQ183" s="70"/>
      <c r="BR183" s="70"/>
      <c r="BS183" s="69" t="str">
        <f>IF(BR183="","", VLOOKUP(BR183,'Champs paramétrés'!$A$73:$B$122,2,FALSE))</f>
        <v/>
      </c>
      <c r="BX183" s="70"/>
      <c r="BY183" s="70"/>
      <c r="BZ183" s="70"/>
      <c r="CA183" s="69" t="str">
        <f>IF(BZ183="","", VLOOKUP(BZ183,'Champs paramétrés'!$A$73:$B$122,2,FALSE))</f>
        <v/>
      </c>
      <c r="CE183" s="60" t="s">
        <v>232</v>
      </c>
      <c r="CF183" s="60" t="s">
        <v>251</v>
      </c>
      <c r="CG183" s="60" t="s">
        <v>249</v>
      </c>
      <c r="CH183" s="71" t="str">
        <f>IF(CG183="","", VLOOKUP(CG183,'Champs paramétrés'!$A$73:$B$122,2,FALSE))</f>
        <v>06 03 83 76 27</v>
      </c>
      <c r="CL183" s="51" t="s">
        <v>169</v>
      </c>
      <c r="CM183" s="60" t="s">
        <v>232</v>
      </c>
      <c r="CN183" s="60" t="s">
        <v>251</v>
      </c>
      <c r="CO183" s="60" t="s">
        <v>249</v>
      </c>
      <c r="CP183" s="71" t="str">
        <f>IF(CO183="","", VLOOKUP(CO183,'Champs paramétrés'!$A$73:$B$122,2,FALSE))</f>
        <v>06 03 83 76 27</v>
      </c>
      <c r="CT183" s="60" t="s">
        <v>276</v>
      </c>
      <c r="CU183" s="60" t="s">
        <v>251</v>
      </c>
      <c r="CV183" s="60" t="s">
        <v>249</v>
      </c>
      <c r="CW183" s="71" t="str">
        <f>IF(CV183="","", VLOOKUP(CV183,'Champs paramétrés'!$A$73:$B$122,2,FALSE))</f>
        <v>06 03 83 76 27</v>
      </c>
      <c r="DB183" s="70"/>
      <c r="DC183" s="70"/>
      <c r="DD183" s="70"/>
      <c r="DE183" s="69" t="str">
        <f>IF(DD183="","", VLOOKUP(DD183,'Champs paramétrés'!$A$73:$B$122,2,FALSE))</f>
        <v/>
      </c>
      <c r="DI183" s="70"/>
      <c r="DJ183" s="70"/>
      <c r="DK183" s="70"/>
      <c r="DL183" s="69" t="str">
        <f>IF(DK183="","", VLOOKUP(DK183,'Champs paramétrés'!$A$73:$B$122,2,FALSE))</f>
        <v/>
      </c>
      <c r="DQ183" s="70"/>
      <c r="DR183" s="70"/>
      <c r="DS183" s="70"/>
      <c r="DT183" s="69" t="str">
        <f>IF(DS183="","", VLOOKUP(DS183,'Champs paramétrés'!$A$73:$B$122,2,FALSE))</f>
        <v/>
      </c>
      <c r="DX183" s="70"/>
      <c r="DY183" s="70"/>
      <c r="DZ183" s="70"/>
      <c r="EA183" s="69" t="str">
        <f>IF(DZ183="","", VLOOKUP(DZ183,'Champs paramétrés'!$A$73:$B$122,2,FALSE))</f>
        <v/>
      </c>
      <c r="EF183" s="70"/>
      <c r="EG183" s="70"/>
      <c r="EH183" s="70"/>
      <c r="EI183" s="69" t="str">
        <f>IF(EH183="","", VLOOKUP(EH183,'Champs paramétrés'!$A$73:$B$122,2,FALSE))</f>
        <v/>
      </c>
      <c r="EM183" s="66"/>
    </row>
    <row r="184">
      <c r="A184" s="39">
        <v>45594.394987175925</v>
      </c>
      <c r="B184" s="40" t="s">
        <v>1624</v>
      </c>
      <c r="C184" s="40" t="s">
        <v>629</v>
      </c>
      <c r="D184" s="41">
        <v>18612.0</v>
      </c>
      <c r="E184" s="40" t="s">
        <v>1625</v>
      </c>
      <c r="F184" s="40">
        <v>71620.0</v>
      </c>
      <c r="G184" s="40" t="s">
        <v>1626</v>
      </c>
      <c r="H184" s="40" t="s">
        <v>1627</v>
      </c>
      <c r="I184" s="42" t="s">
        <v>1628</v>
      </c>
      <c r="K184" s="40" t="s">
        <v>155</v>
      </c>
      <c r="L184" s="40" t="s">
        <v>155</v>
      </c>
      <c r="M184" s="40" t="s">
        <v>270</v>
      </c>
      <c r="N184" s="40" t="s">
        <v>155</v>
      </c>
      <c r="O184" s="40" t="s">
        <v>1629</v>
      </c>
      <c r="P184" s="40" t="s">
        <v>179</v>
      </c>
      <c r="Q184" s="40" t="s">
        <v>159</v>
      </c>
      <c r="R184" s="40" t="s">
        <v>1621</v>
      </c>
      <c r="S184" s="40" t="s">
        <v>162</v>
      </c>
      <c r="T184" s="40" t="s">
        <v>161</v>
      </c>
      <c r="U184" s="40" t="s">
        <v>161</v>
      </c>
      <c r="V184" s="40" t="s">
        <v>162</v>
      </c>
      <c r="W184" s="40" t="s">
        <v>161</v>
      </c>
      <c r="X184" s="40" t="s">
        <v>161</v>
      </c>
      <c r="Y184" s="40" t="s">
        <v>161</v>
      </c>
      <c r="Z184" s="40" t="s">
        <v>161</v>
      </c>
      <c r="AA184" s="40" t="s">
        <v>161</v>
      </c>
      <c r="AB184" s="40" t="s">
        <v>161</v>
      </c>
      <c r="AC184" s="40" t="s">
        <v>161</v>
      </c>
      <c r="AD184" s="40" t="s">
        <v>161</v>
      </c>
      <c r="AE184" s="40" t="s">
        <v>161</v>
      </c>
      <c r="AF184" s="40" t="s">
        <v>161</v>
      </c>
      <c r="AG184" s="40" t="s">
        <v>161</v>
      </c>
      <c r="AH184" s="40" t="s">
        <v>161</v>
      </c>
      <c r="AI184" s="40" t="s">
        <v>162</v>
      </c>
      <c r="AJ184" s="40" t="s">
        <v>161</v>
      </c>
      <c r="AK184" s="40" t="s">
        <v>161</v>
      </c>
      <c r="AL184" s="40" t="s">
        <v>161</v>
      </c>
      <c r="AM184" s="40" t="s">
        <v>161</v>
      </c>
      <c r="AN184" s="40" t="s">
        <v>161</v>
      </c>
      <c r="AO184" s="40" t="s">
        <v>161</v>
      </c>
      <c r="AP184" s="40" t="s">
        <v>157</v>
      </c>
      <c r="AR184" s="40" t="s">
        <v>181</v>
      </c>
      <c r="AS184" s="40" t="s">
        <v>181</v>
      </c>
      <c r="AT184" s="40" t="s">
        <v>164</v>
      </c>
      <c r="AU184" s="40">
        <v>7.60721200045E11</v>
      </c>
      <c r="AV184" s="40" t="s">
        <v>666</v>
      </c>
      <c r="AW184" s="41" t="s">
        <v>1630</v>
      </c>
      <c r="AX184" s="56" t="s">
        <v>986</v>
      </c>
      <c r="AY184" s="44">
        <v>1.0</v>
      </c>
      <c r="AZ184" s="44" t="s">
        <v>1631</v>
      </c>
      <c r="BA184" s="72"/>
      <c r="BB184" s="72"/>
      <c r="BC184" s="72"/>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988</v>
      </c>
      <c r="CG184" s="62" t="s">
        <v>986</v>
      </c>
      <c r="CH184" s="67" t="str">
        <f>IF(CG184="","", VLOOKUP(CG184,'Champs paramétrés'!$A$73:$B$122,2,FALSE))</f>
        <v>06 89 82 40 32</v>
      </c>
      <c r="CL184" s="40" t="s">
        <v>169</v>
      </c>
      <c r="CM184" s="62" t="s">
        <v>232</v>
      </c>
      <c r="CN184" s="62" t="s">
        <v>988</v>
      </c>
      <c r="CO184" s="62" t="s">
        <v>986</v>
      </c>
      <c r="CP184" s="67" t="str">
        <f>IF(CO184="","", VLOOKUP(CO184,'Champs paramétrés'!$A$73:$B$122,2,FALSE))</f>
        <v>06 89 82 40 32</v>
      </c>
      <c r="CT184" s="62" t="s">
        <v>276</v>
      </c>
      <c r="CU184" s="62" t="s">
        <v>988</v>
      </c>
      <c r="CV184" s="62" t="s">
        <v>986</v>
      </c>
      <c r="CW184" s="67" t="str">
        <f>IF(CV184="","", VLOOKUP(CV184,'Champs paramétrés'!$A$73:$B$122,2,FALSE))</f>
        <v>06 89 82 40 32</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8"/>
    </row>
    <row r="185">
      <c r="A185" s="50">
        <v>45594.400979004626</v>
      </c>
      <c r="B185" s="51" t="s">
        <v>1624</v>
      </c>
      <c r="C185" s="51" t="s">
        <v>1632</v>
      </c>
      <c r="D185" s="52">
        <v>21971.0</v>
      </c>
      <c r="E185" s="51" t="s">
        <v>1625</v>
      </c>
      <c r="F185" s="51">
        <v>71620.0</v>
      </c>
      <c r="G185" s="51" t="s">
        <v>1626</v>
      </c>
      <c r="H185" s="51" t="s">
        <v>1627</v>
      </c>
      <c r="I185" s="53" t="s">
        <v>1633</v>
      </c>
      <c r="K185" s="51" t="s">
        <v>155</v>
      </c>
      <c r="L185" s="51" t="s">
        <v>155</v>
      </c>
      <c r="M185" s="51" t="s">
        <v>452</v>
      </c>
      <c r="N185" s="51" t="s">
        <v>155</v>
      </c>
      <c r="O185" s="51" t="s">
        <v>1629</v>
      </c>
      <c r="P185" s="51" t="s">
        <v>299</v>
      </c>
      <c r="Q185" s="51" t="s">
        <v>204</v>
      </c>
      <c r="R185" s="51" t="s">
        <v>1621</v>
      </c>
      <c r="S185" s="51" t="s">
        <v>161</v>
      </c>
      <c r="T185" s="51" t="s">
        <v>162</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163</v>
      </c>
      <c r="AS185" s="51" t="s">
        <v>163</v>
      </c>
      <c r="AT185" s="51" t="s">
        <v>164</v>
      </c>
      <c r="AX185" s="54" t="s">
        <v>986</v>
      </c>
      <c r="AY185" s="30">
        <v>1.0</v>
      </c>
      <c r="AZ185" s="30" t="s">
        <v>1634</v>
      </c>
      <c r="BA185" s="65"/>
      <c r="BB185" s="65"/>
      <c r="BC185" s="65"/>
      <c r="BD185" s="69" t="str">
        <f>IF(BC185="","", VLOOKUP(BC185,'Champs paramétrés'!$A$73:$B$122,2,FALSE))</f>
        <v/>
      </c>
      <c r="BI185" s="70"/>
      <c r="BJ185" s="70"/>
      <c r="BK185" s="70"/>
      <c r="BL185" s="69" t="str">
        <f>IF(BK185="","", VLOOKUP(BK185,'Champs paramétrés'!$A$73:$B$122,2,FALSE))</f>
        <v/>
      </c>
      <c r="BP185" s="70"/>
      <c r="BQ185" s="70"/>
      <c r="BR185" s="70"/>
      <c r="BS185" s="69" t="str">
        <f>IF(BR185="","", VLOOKUP(BR185,'Champs paramétrés'!$A$73:$B$122,2,FALSE))</f>
        <v/>
      </c>
      <c r="BX185" s="70"/>
      <c r="BY185" s="70"/>
      <c r="BZ185" s="70"/>
      <c r="CA185" s="69" t="str">
        <f>IF(BZ185="","", VLOOKUP(BZ185,'Champs paramétrés'!$A$73:$B$122,2,FALSE))</f>
        <v/>
      </c>
      <c r="CE185" s="60" t="s">
        <v>232</v>
      </c>
      <c r="CF185" s="60" t="s">
        <v>988</v>
      </c>
      <c r="CG185" s="60" t="s">
        <v>986</v>
      </c>
      <c r="CH185" s="71" t="str">
        <f>IF(CG185="","", VLOOKUP(CG185,'Champs paramétrés'!$A$73:$B$122,2,FALSE))</f>
        <v>06 89 82 40 32</v>
      </c>
      <c r="CL185" s="51" t="s">
        <v>169</v>
      </c>
      <c r="CM185" s="60" t="s">
        <v>232</v>
      </c>
      <c r="CN185" s="60" t="s">
        <v>988</v>
      </c>
      <c r="CO185" s="60" t="s">
        <v>986</v>
      </c>
      <c r="CP185" s="71" t="str">
        <f>IF(CO185="","", VLOOKUP(CO185,'Champs paramétrés'!$A$73:$B$122,2,FALSE))</f>
        <v>06 89 82 40 32</v>
      </c>
      <c r="CT185" s="60" t="s">
        <v>207</v>
      </c>
      <c r="CU185" s="60" t="s">
        <v>988</v>
      </c>
      <c r="CV185" s="60" t="s">
        <v>986</v>
      </c>
      <c r="CW185" s="71" t="str">
        <f>IF(CV185="","", VLOOKUP(CV185,'Champs paramétrés'!$A$73:$B$122,2,FALSE))</f>
        <v>06 89 82 40 32</v>
      </c>
      <c r="DB185" s="70"/>
      <c r="DC185" s="70"/>
      <c r="DD185" s="70"/>
      <c r="DE185" s="69" t="str">
        <f>IF(DD185="","", VLOOKUP(DD185,'Champs paramétrés'!$A$73:$B$122,2,FALSE))</f>
        <v/>
      </c>
      <c r="DI185" s="70"/>
      <c r="DJ185" s="70"/>
      <c r="DK185" s="70"/>
      <c r="DL185" s="69" t="str">
        <f>IF(DK185="","", VLOOKUP(DK185,'Champs paramétrés'!$A$73:$B$122,2,FALSE))</f>
        <v/>
      </c>
      <c r="DQ185" s="70"/>
      <c r="DR185" s="70"/>
      <c r="DS185" s="70"/>
      <c r="DT185" s="69" t="str">
        <f>IF(DS185="","", VLOOKUP(DS185,'Champs paramétrés'!$A$73:$B$122,2,FALSE))</f>
        <v/>
      </c>
      <c r="DX185" s="70"/>
      <c r="DY185" s="70"/>
      <c r="DZ185" s="70"/>
      <c r="EA185" s="69" t="str">
        <f>IF(DZ185="","", VLOOKUP(DZ185,'Champs paramétrés'!$A$73:$B$122,2,FALSE))</f>
        <v/>
      </c>
      <c r="EF185" s="70"/>
      <c r="EG185" s="70"/>
      <c r="EH185" s="70"/>
      <c r="EI185" s="69" t="str">
        <f>IF(EH185="","", VLOOKUP(EH185,'Champs paramétrés'!$A$73:$B$122,2,FALSE))</f>
        <v/>
      </c>
      <c r="EM185" s="66"/>
    </row>
    <row r="186">
      <c r="A186" s="39">
        <v>45594.561297673616</v>
      </c>
      <c r="B186" s="40" t="s">
        <v>1635</v>
      </c>
      <c r="C186" s="40" t="s">
        <v>1636</v>
      </c>
      <c r="D186" s="41">
        <v>17362.0</v>
      </c>
      <c r="E186" s="40" t="s">
        <v>1637</v>
      </c>
      <c r="F186" s="40">
        <v>71640.0</v>
      </c>
      <c r="G186" s="40" t="s">
        <v>167</v>
      </c>
      <c r="H186" s="40" t="s">
        <v>1638</v>
      </c>
      <c r="I186" s="42" t="s">
        <v>1639</v>
      </c>
      <c r="J186" s="42" t="s">
        <v>1640</v>
      </c>
      <c r="K186" s="40" t="s">
        <v>155</v>
      </c>
      <c r="L186" s="40" t="s">
        <v>155</v>
      </c>
      <c r="M186" s="40" t="s">
        <v>190</v>
      </c>
      <c r="N186" s="40" t="s">
        <v>332</v>
      </c>
      <c r="O186" s="40" t="s">
        <v>1641</v>
      </c>
      <c r="P186" s="40" t="s">
        <v>179</v>
      </c>
      <c r="Q186" s="40" t="s">
        <v>159</v>
      </c>
      <c r="R186" s="40" t="s">
        <v>260</v>
      </c>
      <c r="S186" s="40" t="s">
        <v>162</v>
      </c>
      <c r="T186" s="40" t="s">
        <v>218</v>
      </c>
      <c r="U186" s="40" t="s">
        <v>219</v>
      </c>
      <c r="V186" s="40" t="s">
        <v>219</v>
      </c>
      <c r="W186" s="40" t="s">
        <v>219</v>
      </c>
      <c r="X186" s="40" t="s">
        <v>219</v>
      </c>
      <c r="Y186" s="40" t="s">
        <v>219</v>
      </c>
      <c r="Z186" s="40" t="s">
        <v>219</v>
      </c>
      <c r="AA186" s="40" t="s">
        <v>219</v>
      </c>
      <c r="AB186" s="40" t="s">
        <v>219</v>
      </c>
      <c r="AC186" s="40" t="s">
        <v>219</v>
      </c>
      <c r="AD186" s="40" t="s">
        <v>161</v>
      </c>
      <c r="AE186" s="40" t="s">
        <v>219</v>
      </c>
      <c r="AF186" s="40" t="s">
        <v>162</v>
      </c>
      <c r="AG186" s="40" t="s">
        <v>162</v>
      </c>
      <c r="AH186" s="40" t="s">
        <v>162</v>
      </c>
      <c r="AI186" s="40" t="s">
        <v>219</v>
      </c>
      <c r="AJ186" s="40" t="s">
        <v>219</v>
      </c>
      <c r="AK186" s="40" t="s">
        <v>217</v>
      </c>
      <c r="AL186" s="40" t="s">
        <v>219</v>
      </c>
      <c r="AM186" s="40" t="s">
        <v>219</v>
      </c>
      <c r="AN186" s="40" t="s">
        <v>219</v>
      </c>
      <c r="AO186" s="40" t="s">
        <v>219</v>
      </c>
      <c r="AP186" s="40" t="s">
        <v>157</v>
      </c>
      <c r="AQ186" s="40" t="s">
        <v>1642</v>
      </c>
      <c r="AR186" s="40" t="s">
        <v>181</v>
      </c>
      <c r="AS186" s="40" t="s">
        <v>181</v>
      </c>
      <c r="AT186" s="40" t="s">
        <v>164</v>
      </c>
      <c r="AU186" s="40">
        <v>183589.0</v>
      </c>
      <c r="AV186" s="40" t="s">
        <v>1643</v>
      </c>
      <c r="AW186" s="41">
        <v>40473.0</v>
      </c>
      <c r="AX186" s="62" t="s">
        <v>220</v>
      </c>
      <c r="AY186" s="44">
        <v>1.0</v>
      </c>
      <c r="AZ186" s="44" t="s">
        <v>1644</v>
      </c>
      <c r="BA186" s="72"/>
      <c r="BB186" s="72"/>
      <c r="BC186" s="72"/>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73"/>
      <c r="CF186" s="73"/>
      <c r="CG186" s="73"/>
      <c r="CH186" s="63" t="str">
        <f>IF(CG186="","", VLOOKUP(CG186,'Champs paramétrés'!$A$73:$B$122,2,FALSE))</f>
        <v/>
      </c>
      <c r="CM186" s="73"/>
      <c r="CN186" s="73"/>
      <c r="CO186" s="73"/>
      <c r="CP186" s="63" t="str">
        <f>IF(CO186="","", VLOOKUP(CO186,'Champs paramétrés'!$A$73:$B$122,2,FALSE))</f>
        <v/>
      </c>
      <c r="CT186" s="62" t="s">
        <v>276</v>
      </c>
      <c r="CU186" s="62" t="s">
        <v>167</v>
      </c>
      <c r="CV186" s="62" t="s">
        <v>220</v>
      </c>
      <c r="CW186" s="67" t="str">
        <f>IF(CV186="","", VLOOKUP(CV186,'Champs paramétrés'!$A$73:$B$122,2,FALSE))</f>
        <v>06 64 00 91 94</v>
      </c>
      <c r="DA186" s="40" t="s">
        <v>169</v>
      </c>
      <c r="DB186" s="62" t="s">
        <v>276</v>
      </c>
      <c r="DC186" s="62" t="s">
        <v>167</v>
      </c>
      <c r="DD186" s="62" t="s">
        <v>220</v>
      </c>
      <c r="DE186" s="67" t="str">
        <f>IF(DD186="","", VLOOKUP(DD186,'Champs paramétrés'!$A$73:$B$122,2,FALSE))</f>
        <v>06 64 00 91 94</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8"/>
    </row>
    <row r="187">
      <c r="A187" s="50">
        <v>45595.63372697917</v>
      </c>
      <c r="B187" s="51" t="s">
        <v>1645</v>
      </c>
      <c r="C187" s="51" t="s">
        <v>1646</v>
      </c>
      <c r="D187" s="52">
        <v>18601.0</v>
      </c>
      <c r="E187" s="51" t="s">
        <v>1647</v>
      </c>
      <c r="F187" s="51">
        <v>71640.0</v>
      </c>
      <c r="G187" s="51" t="s">
        <v>1648</v>
      </c>
      <c r="H187" s="51" t="s">
        <v>1649</v>
      </c>
      <c r="I187" s="53" t="s">
        <v>1650</v>
      </c>
      <c r="K187" s="51" t="s">
        <v>155</v>
      </c>
      <c r="L187" s="51" t="s">
        <v>155</v>
      </c>
      <c r="M187" s="51" t="s">
        <v>370</v>
      </c>
      <c r="N187" s="51" t="s">
        <v>155</v>
      </c>
      <c r="O187" s="51" t="s">
        <v>928</v>
      </c>
      <c r="P187" s="51" t="s">
        <v>409</v>
      </c>
      <c r="Q187" s="51" t="s">
        <v>159</v>
      </c>
      <c r="R187" s="51" t="s">
        <v>160</v>
      </c>
      <c r="S187" s="51" t="s">
        <v>162</v>
      </c>
      <c r="T187" s="51" t="s">
        <v>162</v>
      </c>
      <c r="U187" s="51" t="s">
        <v>161</v>
      </c>
      <c r="V187" s="51" t="s">
        <v>161</v>
      </c>
      <c r="W187" s="51" t="s">
        <v>161</v>
      </c>
      <c r="X187" s="51" t="s">
        <v>161</v>
      </c>
      <c r="Y187" s="51" t="s">
        <v>161</v>
      </c>
      <c r="Z187" s="51" t="s">
        <v>161</v>
      </c>
      <c r="AA187" s="51" t="s">
        <v>161</v>
      </c>
      <c r="AB187" s="51" t="s">
        <v>161</v>
      </c>
      <c r="AC187" s="51" t="s">
        <v>161</v>
      </c>
      <c r="AD187" s="51" t="s">
        <v>161</v>
      </c>
      <c r="AE187" s="51" t="s">
        <v>161</v>
      </c>
      <c r="AF187" s="51" t="s">
        <v>161</v>
      </c>
      <c r="AG187" s="51" t="s">
        <v>161</v>
      </c>
      <c r="AH187" s="51" t="s">
        <v>161</v>
      </c>
      <c r="AI187" s="51" t="s">
        <v>162</v>
      </c>
      <c r="AJ187" s="51" t="s">
        <v>161</v>
      </c>
      <c r="AK187" s="51" t="s">
        <v>161</v>
      </c>
      <c r="AL187" s="51" t="s">
        <v>161</v>
      </c>
      <c r="AM187" s="51" t="s">
        <v>161</v>
      </c>
      <c r="AN187" s="51" t="s">
        <v>161</v>
      </c>
      <c r="AO187" s="51" t="s">
        <v>161</v>
      </c>
      <c r="AP187" s="51" t="s">
        <v>157</v>
      </c>
      <c r="AQ187" s="51" t="s">
        <v>1651</v>
      </c>
      <c r="AR187" s="51" t="s">
        <v>181</v>
      </c>
      <c r="AS187" s="51" t="s">
        <v>181</v>
      </c>
      <c r="AT187" s="51" t="s">
        <v>164</v>
      </c>
      <c r="AU187" s="51">
        <v>213681.0</v>
      </c>
      <c r="AV187" s="51" t="s">
        <v>985</v>
      </c>
      <c r="AW187" s="52">
        <v>36445.0</v>
      </c>
      <c r="AX187" s="60" t="s">
        <v>986</v>
      </c>
      <c r="AY187" s="30">
        <v>1.0</v>
      </c>
      <c r="AZ187" s="30" t="s">
        <v>1652</v>
      </c>
      <c r="BA187" s="60" t="s">
        <v>637</v>
      </c>
      <c r="BB187" s="60" t="s">
        <v>988</v>
      </c>
      <c r="BC187" s="60" t="s">
        <v>168</v>
      </c>
      <c r="BD187" s="71" t="str">
        <f>IF(BC187="","", VLOOKUP(BC187,'Champs paramétrés'!$A$73:$B$122,2,FALSE))</f>
        <v>06 10 56 26 44</v>
      </c>
      <c r="BH187" s="51" t="s">
        <v>169</v>
      </c>
      <c r="BI187" s="60" t="s">
        <v>637</v>
      </c>
      <c r="BJ187" s="60" t="s">
        <v>988</v>
      </c>
      <c r="BK187" s="60" t="s">
        <v>168</v>
      </c>
      <c r="BL187" s="71" t="str">
        <f>IF(BK187="","", VLOOKUP(BK187,'Champs paramétrés'!$A$73:$B$122,2,FALSE))</f>
        <v>06 10 56 26 44</v>
      </c>
      <c r="BP187" s="60" t="s">
        <v>637</v>
      </c>
      <c r="BQ187" s="60" t="s">
        <v>988</v>
      </c>
      <c r="BR187" s="60" t="s">
        <v>168</v>
      </c>
      <c r="BS187" s="71" t="str">
        <f>IF(BR187="","", VLOOKUP(BR187,'Champs paramétrés'!$A$73:$B$122,2,FALSE))</f>
        <v>06 10 56 26 44</v>
      </c>
      <c r="BW187" s="51" t="s">
        <v>169</v>
      </c>
      <c r="BX187" s="60" t="s">
        <v>637</v>
      </c>
      <c r="BY187" s="60" t="s">
        <v>988</v>
      </c>
      <c r="BZ187" s="60" t="s">
        <v>168</v>
      </c>
      <c r="CA187" s="71" t="str">
        <f>IF(BZ187="","", VLOOKUP(BZ187,'Champs paramétrés'!$A$73:$B$122,2,FALSE))</f>
        <v>06 10 56 26 44</v>
      </c>
      <c r="CE187" s="60" t="s">
        <v>637</v>
      </c>
      <c r="CF187" s="60" t="s">
        <v>988</v>
      </c>
      <c r="CG187" s="60" t="s">
        <v>168</v>
      </c>
      <c r="CH187" s="71" t="str">
        <f>IF(CG187="","", VLOOKUP(CG187,'Champs paramétrés'!$A$73:$B$122,2,FALSE))</f>
        <v>06 10 56 26 44</v>
      </c>
      <c r="CL187" s="51" t="s">
        <v>169</v>
      </c>
      <c r="CM187" s="60" t="s">
        <v>637</v>
      </c>
      <c r="CN187" s="60" t="s">
        <v>988</v>
      </c>
      <c r="CO187" s="60" t="s">
        <v>168</v>
      </c>
      <c r="CP187" s="71" t="str">
        <f>IF(CO187="","", VLOOKUP(CO187,'Champs paramétrés'!$A$73:$B$122,2,FALSE))</f>
        <v>06 10 56 26 44</v>
      </c>
      <c r="CT187" s="60" t="s">
        <v>637</v>
      </c>
      <c r="CU187" s="60" t="s">
        <v>988</v>
      </c>
      <c r="CV187" s="60" t="s">
        <v>168</v>
      </c>
      <c r="CW187" s="71" t="str">
        <f>IF(CV187="","", VLOOKUP(CV187,'Champs paramétrés'!$A$73:$B$122,2,FALSE))</f>
        <v>06 10 56 26 44</v>
      </c>
      <c r="DA187" s="51" t="s">
        <v>169</v>
      </c>
      <c r="DB187" s="60" t="s">
        <v>637</v>
      </c>
      <c r="DC187" s="60" t="s">
        <v>988</v>
      </c>
      <c r="DD187" s="60" t="s">
        <v>168</v>
      </c>
      <c r="DE187" s="71" t="str">
        <f>IF(DD187="","", VLOOKUP(DD187,'Champs paramétrés'!$A$73:$B$122,2,FALSE))</f>
        <v>06 10 56 26 44</v>
      </c>
      <c r="DI187" s="60" t="s">
        <v>637</v>
      </c>
      <c r="DJ187" s="60" t="s">
        <v>988</v>
      </c>
      <c r="DK187" s="60" t="s">
        <v>168</v>
      </c>
      <c r="DL187" s="71" t="str">
        <f>IF(DK187="","", VLOOKUP(DK187,'Champs paramétrés'!$A$73:$B$122,2,FALSE))</f>
        <v>06 10 56 26 44</v>
      </c>
      <c r="DP187" s="51" t="s">
        <v>169</v>
      </c>
      <c r="DQ187" s="60" t="s">
        <v>637</v>
      </c>
      <c r="DR187" s="60" t="s">
        <v>988</v>
      </c>
      <c r="DS187" s="60" t="s">
        <v>168</v>
      </c>
      <c r="DT187" s="71" t="str">
        <f>IF(DS187="","", VLOOKUP(DS187,'Champs paramétrés'!$A$73:$B$122,2,FALSE))</f>
        <v>06 10 56 26 44</v>
      </c>
      <c r="DX187" s="60" t="s">
        <v>637</v>
      </c>
      <c r="DY187" s="60" t="s">
        <v>988</v>
      </c>
      <c r="DZ187" s="60" t="s">
        <v>168</v>
      </c>
      <c r="EA187" s="71" t="str">
        <f>IF(DZ187="","", VLOOKUP(DZ187,'Champs paramétrés'!$A$73:$B$122,2,FALSE))</f>
        <v>06 10 56 26 44</v>
      </c>
      <c r="EE187" s="51" t="s">
        <v>169</v>
      </c>
      <c r="EF187" s="60" t="s">
        <v>637</v>
      </c>
      <c r="EG187" s="60" t="s">
        <v>988</v>
      </c>
      <c r="EH187" s="60" t="s">
        <v>168</v>
      </c>
      <c r="EI187" s="71" t="str">
        <f>IF(EH187="","", VLOOKUP(EH187,'Champs paramétrés'!$A$73:$B$122,2,FALSE))</f>
        <v>06 10 56 26 44</v>
      </c>
      <c r="EM187" s="66"/>
    </row>
    <row r="188">
      <c r="A188" s="39">
        <v>45595.63792688657</v>
      </c>
      <c r="B188" s="40" t="s">
        <v>1645</v>
      </c>
      <c r="C188" s="40" t="s">
        <v>1653</v>
      </c>
      <c r="D188" s="41">
        <v>18328.0</v>
      </c>
      <c r="E188" s="40" t="s">
        <v>1647</v>
      </c>
      <c r="F188" s="40">
        <v>71640.0</v>
      </c>
      <c r="G188" s="40" t="s">
        <v>1654</v>
      </c>
      <c r="H188" s="40" t="s">
        <v>1649</v>
      </c>
      <c r="I188" s="42" t="s">
        <v>1655</v>
      </c>
      <c r="K188" s="40" t="s">
        <v>155</v>
      </c>
      <c r="L188" s="40" t="s">
        <v>155</v>
      </c>
      <c r="M188" s="40" t="s">
        <v>452</v>
      </c>
      <c r="N188" s="40" t="s">
        <v>155</v>
      </c>
      <c r="O188" s="40" t="s">
        <v>928</v>
      </c>
      <c r="P188" s="40" t="s">
        <v>179</v>
      </c>
      <c r="Q188" s="40" t="s">
        <v>204</v>
      </c>
      <c r="R188" s="40" t="s">
        <v>399</v>
      </c>
      <c r="S188" s="40" t="s">
        <v>161</v>
      </c>
      <c r="T188" s="40" t="s">
        <v>161</v>
      </c>
      <c r="U188" s="40" t="s">
        <v>161</v>
      </c>
      <c r="V188" s="40" t="s">
        <v>162</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R188" s="40" t="s">
        <v>181</v>
      </c>
      <c r="AS188" s="40" t="s">
        <v>163</v>
      </c>
      <c r="AT188" s="40" t="s">
        <v>164</v>
      </c>
      <c r="AX188" s="62" t="s">
        <v>986</v>
      </c>
      <c r="AY188" s="44">
        <v>1.0</v>
      </c>
      <c r="AZ188" s="44" t="s">
        <v>1656</v>
      </c>
      <c r="BA188" s="72"/>
      <c r="BB188" s="72"/>
      <c r="BC188" s="72"/>
      <c r="BD188" s="63" t="str">
        <f>IF(BC188="","", VLOOKUP(BC188,'Champs paramétrés'!$A$73:$B$122,2,FALSE))</f>
        <v/>
      </c>
      <c r="BI188" s="73"/>
      <c r="BJ188" s="73"/>
      <c r="BK188" s="73"/>
      <c r="BL188" s="63" t="str">
        <f>IF(BK188="","", VLOOKUP(BK188,'Champs paramétrés'!$A$73:$B$122,2,FALSE))</f>
        <v/>
      </c>
      <c r="BP188" s="73"/>
      <c r="BQ188" s="73"/>
      <c r="BR188" s="73"/>
      <c r="BS188" s="63" t="str">
        <f>IF(BR188="","", VLOOKUP(BR188,'Champs paramétrés'!$A$73:$B$122,2,FALSE))</f>
        <v/>
      </c>
      <c r="BX188" s="73"/>
      <c r="BY188" s="73"/>
      <c r="BZ188" s="73"/>
      <c r="CA188" s="63" t="str">
        <f>IF(BZ188="","", VLOOKUP(BZ188,'Champs paramétrés'!$A$73:$B$122,2,FALSE))</f>
        <v/>
      </c>
      <c r="CE188" s="62" t="s">
        <v>166</v>
      </c>
      <c r="CF188" s="62" t="s">
        <v>167</v>
      </c>
      <c r="CG188" s="62" t="s">
        <v>222</v>
      </c>
      <c r="CH188" s="67" t="str">
        <f>IF(CG188="","", VLOOKUP(CG188,'Champs paramétrés'!$A$73:$B$122,2,FALSE))</f>
        <v>06 18 11 92 05</v>
      </c>
      <c r="CL188" s="40" t="s">
        <v>169</v>
      </c>
      <c r="CM188" s="62" t="s">
        <v>166</v>
      </c>
      <c r="CN188" s="62" t="s">
        <v>167</v>
      </c>
      <c r="CO188" s="62" t="s">
        <v>222</v>
      </c>
      <c r="CP188" s="67" t="str">
        <f>IF(CO188="","", VLOOKUP(CO188,'Champs paramétrés'!$A$73:$B$122,2,FALSE))</f>
        <v>06 18 11 92 05</v>
      </c>
      <c r="CT188" s="73"/>
      <c r="CU188" s="73"/>
      <c r="CV188" s="73"/>
      <c r="CW188" s="63" t="str">
        <f>IF(CV188="","", VLOOKUP(CV188,'Champs paramétrés'!$A$73:$B$122,2,FALSE))</f>
        <v/>
      </c>
      <c r="DB188" s="73"/>
      <c r="DC188" s="73"/>
      <c r="DD188" s="73"/>
      <c r="DE188" s="63" t="str">
        <f>IF(DD188="","", VLOOKUP(DD188,'Champs paramétrés'!$A$73:$B$122,2,FALSE))</f>
        <v/>
      </c>
      <c r="DI188" s="73"/>
      <c r="DJ188" s="73"/>
      <c r="DK188" s="73"/>
      <c r="DL188" s="63" t="str">
        <f>IF(DK188="","", VLOOKUP(DK188,'Champs paramétrés'!$A$73:$B$122,2,FALSE))</f>
        <v/>
      </c>
      <c r="DQ188" s="73"/>
      <c r="DR188" s="73"/>
      <c r="DS188" s="73"/>
      <c r="DT188" s="63" t="str">
        <f>IF(DS188="","", VLOOKUP(DS188,'Champs paramétrés'!$A$73:$B$122,2,FALSE))</f>
        <v/>
      </c>
      <c r="DX188" s="73"/>
      <c r="DY188" s="73"/>
      <c r="DZ188" s="73"/>
      <c r="EA188" s="63" t="str">
        <f>IF(DZ188="","", VLOOKUP(DZ188,'Champs paramétrés'!$A$73:$B$122,2,FALSE))</f>
        <v/>
      </c>
      <c r="EF188" s="73"/>
      <c r="EG188" s="73"/>
      <c r="EH188" s="73"/>
      <c r="EI188" s="63" t="str">
        <f>IF(EH188="","", VLOOKUP(EH188,'Champs paramétrés'!$A$73:$B$122,2,FALSE))</f>
        <v/>
      </c>
      <c r="EM188" s="68"/>
    </row>
    <row r="189">
      <c r="A189" s="50">
        <v>45595.84971909723</v>
      </c>
      <c r="B189" s="51" t="s">
        <v>1547</v>
      </c>
      <c r="C189" s="51" t="s">
        <v>1657</v>
      </c>
      <c r="D189" s="52">
        <v>36951.0</v>
      </c>
      <c r="E189" s="51" t="s">
        <v>1658</v>
      </c>
      <c r="F189" s="51">
        <v>71620.0</v>
      </c>
      <c r="G189" s="51" t="s">
        <v>1659</v>
      </c>
      <c r="H189" s="51" t="s">
        <v>1660</v>
      </c>
      <c r="I189" s="53" t="s">
        <v>1661</v>
      </c>
      <c r="K189" s="51" t="s">
        <v>155</v>
      </c>
      <c r="L189" s="51" t="s">
        <v>155</v>
      </c>
      <c r="M189" s="51" t="s">
        <v>1662</v>
      </c>
      <c r="N189" s="51" t="s">
        <v>157</v>
      </c>
      <c r="P189" s="51" t="s">
        <v>299</v>
      </c>
      <c r="Q189" s="51" t="s">
        <v>204</v>
      </c>
      <c r="R189" s="51" t="s">
        <v>260</v>
      </c>
      <c r="S189" s="51" t="s">
        <v>161</v>
      </c>
      <c r="T189" s="51" t="s">
        <v>161</v>
      </c>
      <c r="U189" s="51" t="s">
        <v>161</v>
      </c>
      <c r="V189" s="51" t="s">
        <v>161</v>
      </c>
      <c r="W189" s="51" t="s">
        <v>162</v>
      </c>
      <c r="X189" s="51" t="s">
        <v>161</v>
      </c>
      <c r="Y189" s="51" t="s">
        <v>161</v>
      </c>
      <c r="Z189" s="51" t="s">
        <v>161</v>
      </c>
      <c r="AA189" s="51" t="s">
        <v>161</v>
      </c>
      <c r="AB189" s="51" t="s">
        <v>161</v>
      </c>
      <c r="AC189" s="51" t="s">
        <v>161</v>
      </c>
      <c r="AD189" s="51" t="s">
        <v>161</v>
      </c>
      <c r="AE189" s="51" t="s">
        <v>161</v>
      </c>
      <c r="AF189" s="51" t="s">
        <v>161</v>
      </c>
      <c r="AG189" s="51" t="s">
        <v>162</v>
      </c>
      <c r="AH189" s="51" t="s">
        <v>161</v>
      </c>
      <c r="AI189" s="51" t="s">
        <v>161</v>
      </c>
      <c r="AJ189" s="51" t="s">
        <v>161</v>
      </c>
      <c r="AK189" s="51" t="s">
        <v>161</v>
      </c>
      <c r="AL189" s="51" t="s">
        <v>161</v>
      </c>
      <c r="AM189" s="51" t="s">
        <v>161</v>
      </c>
      <c r="AN189" s="51" t="s">
        <v>161</v>
      </c>
      <c r="AO189" s="51" t="s">
        <v>161</v>
      </c>
      <c r="AP189" s="51" t="s">
        <v>157</v>
      </c>
      <c r="AQ189" s="51" t="s">
        <v>1555</v>
      </c>
      <c r="AR189" s="51" t="s">
        <v>181</v>
      </c>
      <c r="AS189" s="51" t="s">
        <v>163</v>
      </c>
      <c r="AT189" s="51" t="s">
        <v>164</v>
      </c>
      <c r="AX189" s="54" t="s">
        <v>625</v>
      </c>
      <c r="AY189" s="30">
        <v>1.0</v>
      </c>
      <c r="AZ189" s="30" t="s">
        <v>1663</v>
      </c>
      <c r="BA189" s="65"/>
      <c r="BB189" s="65"/>
      <c r="BC189" s="65"/>
      <c r="BD189" s="69" t="str">
        <f>IF(BC189="","", VLOOKUP(BC189,'Champs paramétrés'!$A$73:$B$122,2,FALSE))</f>
        <v/>
      </c>
      <c r="BI189" s="70"/>
      <c r="BJ189" s="70"/>
      <c r="BK189" s="70"/>
      <c r="BL189" s="69" t="str">
        <f>IF(BK189="","", VLOOKUP(BK189,'Champs paramétrés'!$A$73:$B$122,2,FALSE))</f>
        <v/>
      </c>
      <c r="BP189" s="70"/>
      <c r="BQ189" s="70"/>
      <c r="BR189" s="70"/>
      <c r="BS189" s="69" t="str">
        <f>IF(BR189="","", VLOOKUP(BR189,'Champs paramétrés'!$A$73:$B$122,2,FALSE))</f>
        <v/>
      </c>
      <c r="BX189" s="70"/>
      <c r="BY189" s="70"/>
      <c r="BZ189" s="70"/>
      <c r="CA189" s="69" t="str">
        <f>IF(BZ189="","", VLOOKUP(BZ189,'Champs paramétrés'!$A$73:$B$122,2,FALSE))</f>
        <v/>
      </c>
      <c r="CE189" s="70"/>
      <c r="CF189" s="70"/>
      <c r="CG189" s="70"/>
      <c r="CH189" s="69" t="str">
        <f>IF(CG189="","", VLOOKUP(CG189,'Champs paramétrés'!$A$73:$B$122,2,FALSE))</f>
        <v/>
      </c>
      <c r="CM189" s="70"/>
      <c r="CN189" s="70"/>
      <c r="CO189" s="70"/>
      <c r="CP189" s="69" t="str">
        <f>IF(CO189="","", VLOOKUP(CO189,'Champs paramétrés'!$A$73:$B$122,2,FALSE))</f>
        <v/>
      </c>
      <c r="CT189" s="60" t="s">
        <v>627</v>
      </c>
      <c r="CU189" s="60" t="s">
        <v>167</v>
      </c>
      <c r="CV189" s="60" t="s">
        <v>625</v>
      </c>
      <c r="CW189" s="71" t="str">
        <f>IF(CV189="","", VLOOKUP(CV189,'Champs paramétrés'!$A$73:$B$122,2,FALSE))</f>
        <v>06 86 80 23 32</v>
      </c>
      <c r="DA189" s="51" t="s">
        <v>169</v>
      </c>
      <c r="DB189" s="60" t="s">
        <v>627</v>
      </c>
      <c r="DC189" s="60" t="s">
        <v>167</v>
      </c>
      <c r="DD189" s="60" t="s">
        <v>625</v>
      </c>
      <c r="DE189" s="71" t="str">
        <f>IF(DD189="","", VLOOKUP(DD189,'Champs paramétrés'!$A$73:$B$122,2,FALSE))</f>
        <v>06 86 80 23 32</v>
      </c>
      <c r="DI189" s="70"/>
      <c r="DJ189" s="70"/>
      <c r="DK189" s="70"/>
      <c r="DL189" s="69" t="str">
        <f>IF(DK189="","", VLOOKUP(DK189,'Champs paramétrés'!$A$73:$B$122,2,FALSE))</f>
        <v/>
      </c>
      <c r="DQ189" s="70"/>
      <c r="DR189" s="70"/>
      <c r="DS189" s="70"/>
      <c r="DT189" s="69" t="str">
        <f>IF(DS189="","", VLOOKUP(DS189,'Champs paramétrés'!$A$73:$B$122,2,FALSE))</f>
        <v/>
      </c>
      <c r="DX189" s="70"/>
      <c r="DY189" s="70"/>
      <c r="DZ189" s="70"/>
      <c r="EA189" s="69" t="str">
        <f>IF(DZ189="","", VLOOKUP(DZ189,'Champs paramétrés'!$A$73:$B$122,2,FALSE))</f>
        <v/>
      </c>
      <c r="EF189" s="70"/>
      <c r="EG189" s="70"/>
      <c r="EH189" s="70"/>
      <c r="EI189" s="69" t="str">
        <f>IF(EH189="","", VLOOKUP(EH189,'Champs paramétrés'!$A$73:$B$122,2,FALSE))</f>
        <v/>
      </c>
      <c r="EM189" s="66"/>
    </row>
    <row r="190">
      <c r="A190" s="39">
        <v>45596.41629570602</v>
      </c>
      <c r="B190" s="40" t="s">
        <v>1664</v>
      </c>
      <c r="C190" s="40" t="s">
        <v>1665</v>
      </c>
      <c r="D190" s="41">
        <v>21451.0</v>
      </c>
      <c r="E190" s="40" t="s">
        <v>1666</v>
      </c>
      <c r="F190" s="40">
        <v>71640.0</v>
      </c>
      <c r="G190" s="40" t="s">
        <v>1648</v>
      </c>
      <c r="H190" s="40" t="s">
        <v>1667</v>
      </c>
      <c r="I190" s="42" t="s">
        <v>1668</v>
      </c>
      <c r="J190" s="42" t="s">
        <v>1669</v>
      </c>
      <c r="K190" s="40" t="s">
        <v>155</v>
      </c>
      <c r="L190" s="40" t="s">
        <v>155</v>
      </c>
      <c r="M190" s="40" t="s">
        <v>270</v>
      </c>
      <c r="N190" s="40" t="s">
        <v>157</v>
      </c>
      <c r="P190" s="40" t="s">
        <v>203</v>
      </c>
      <c r="Q190" s="40" t="s">
        <v>159</v>
      </c>
      <c r="R190" s="40" t="s">
        <v>260</v>
      </c>
      <c r="S190" s="40" t="s">
        <v>162</v>
      </c>
      <c r="T190" s="40" t="s">
        <v>162</v>
      </c>
      <c r="U190" s="40" t="s">
        <v>161</v>
      </c>
      <c r="V190" s="40" t="s">
        <v>161</v>
      </c>
      <c r="W190" s="40" t="s">
        <v>161</v>
      </c>
      <c r="X190" s="40" t="s">
        <v>161</v>
      </c>
      <c r="Y190" s="40" t="s">
        <v>161</v>
      </c>
      <c r="Z190" s="40" t="s">
        <v>161</v>
      </c>
      <c r="AA190" s="40" t="s">
        <v>161</v>
      </c>
      <c r="AB190" s="40" t="s">
        <v>161</v>
      </c>
      <c r="AC190" s="40" t="s">
        <v>161</v>
      </c>
      <c r="AD190" s="40" t="s">
        <v>161</v>
      </c>
      <c r="AE190" s="40" t="s">
        <v>161</v>
      </c>
      <c r="AF190" s="40" t="s">
        <v>161</v>
      </c>
      <c r="AG190" s="40" t="s">
        <v>161</v>
      </c>
      <c r="AH190" s="40" t="s">
        <v>161</v>
      </c>
      <c r="AI190" s="40" t="s">
        <v>162</v>
      </c>
      <c r="AJ190" s="40" t="s">
        <v>161</v>
      </c>
      <c r="AK190" s="40" t="s">
        <v>161</v>
      </c>
      <c r="AL190" s="40" t="s">
        <v>161</v>
      </c>
      <c r="AM190" s="40" t="s">
        <v>161</v>
      </c>
      <c r="AN190" s="40" t="s">
        <v>161</v>
      </c>
      <c r="AO190" s="40" t="s">
        <v>161</v>
      </c>
      <c r="AP190" s="40" t="s">
        <v>157</v>
      </c>
      <c r="AR190" s="40" t="s">
        <v>181</v>
      </c>
      <c r="AS190" s="40" t="s">
        <v>181</v>
      </c>
      <c r="AT190" s="40" t="s">
        <v>164</v>
      </c>
      <c r="AU190" s="40">
        <v>7.60821200352E11</v>
      </c>
      <c r="AV190" s="40" t="s">
        <v>1670</v>
      </c>
      <c r="AW190" s="41">
        <v>34339.0</v>
      </c>
      <c r="AX190" s="62" t="s">
        <v>986</v>
      </c>
      <c r="AY190" s="44">
        <v>1.0</v>
      </c>
      <c r="AZ190" s="44" t="s">
        <v>1671</v>
      </c>
      <c r="BA190" s="72"/>
      <c r="BB190" s="72"/>
      <c r="BC190" s="72"/>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232</v>
      </c>
      <c r="CU190" s="62" t="s">
        <v>988</v>
      </c>
      <c r="CV190" s="62" t="s">
        <v>986</v>
      </c>
      <c r="CW190" s="67" t="str">
        <f>IF(CV190="","", VLOOKUP(CV190,'Champs paramétrés'!$A$73:$B$122,2,FALSE))</f>
        <v>06 89 82 40 32</v>
      </c>
      <c r="DA190" s="40" t="s">
        <v>169</v>
      </c>
      <c r="DB190" s="62" t="s">
        <v>232</v>
      </c>
      <c r="DC190" s="62" t="s">
        <v>988</v>
      </c>
      <c r="DD190" s="62" t="s">
        <v>986</v>
      </c>
      <c r="DE190" s="67" t="str">
        <f>IF(DD190="","", VLOOKUP(DD190,'Champs paramétrés'!$A$73:$B$122,2,FALSE))</f>
        <v>06 89 82 40 32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8"/>
    </row>
    <row r="191">
      <c r="A191" s="50">
        <v>45596.43883666667</v>
      </c>
      <c r="B191" s="51" t="s">
        <v>1672</v>
      </c>
      <c r="C191" s="51" t="s">
        <v>1509</v>
      </c>
      <c r="D191" s="52">
        <v>26217.0</v>
      </c>
      <c r="E191" s="51" t="s">
        <v>1673</v>
      </c>
      <c r="F191" s="51">
        <v>71640.0</v>
      </c>
      <c r="G191" s="51" t="s">
        <v>741</v>
      </c>
      <c r="H191" s="51" t="s">
        <v>1674</v>
      </c>
      <c r="I191" s="51">
        <v>6.87413399E8</v>
      </c>
      <c r="K191" s="51" t="s">
        <v>157</v>
      </c>
      <c r="L191" s="51" t="s">
        <v>157</v>
      </c>
      <c r="M191" s="51" t="s">
        <v>1675</v>
      </c>
      <c r="N191" s="51" t="s">
        <v>157</v>
      </c>
      <c r="P191" s="51" t="s">
        <v>259</v>
      </c>
      <c r="Q191" s="51" t="s">
        <v>204</v>
      </c>
      <c r="R191" s="51" t="s">
        <v>545</v>
      </c>
      <c r="S191" s="51" t="s">
        <v>161</v>
      </c>
      <c r="T191" s="51" t="s">
        <v>161</v>
      </c>
      <c r="U191" s="51" t="s">
        <v>162</v>
      </c>
      <c r="V191" s="51" t="s">
        <v>161</v>
      </c>
      <c r="W191" s="51" t="s">
        <v>219</v>
      </c>
      <c r="X191" s="51" t="s">
        <v>161</v>
      </c>
      <c r="Y191" s="51" t="s">
        <v>219</v>
      </c>
      <c r="Z191" s="51" t="s">
        <v>161</v>
      </c>
      <c r="AA191" s="51" t="s">
        <v>161</v>
      </c>
      <c r="AB191" s="51" t="s">
        <v>161</v>
      </c>
      <c r="AC191" s="51" t="s">
        <v>161</v>
      </c>
      <c r="AD191" s="51" t="s">
        <v>161</v>
      </c>
      <c r="AE191" s="51" t="s">
        <v>161</v>
      </c>
      <c r="AF191" s="51" t="s">
        <v>161</v>
      </c>
      <c r="AG191" s="51" t="s">
        <v>162</v>
      </c>
      <c r="AH191" s="51" t="s">
        <v>161</v>
      </c>
      <c r="AI191" s="51" t="s">
        <v>161</v>
      </c>
      <c r="AJ191" s="51" t="s">
        <v>161</v>
      </c>
      <c r="AK191" s="51" t="s">
        <v>161</v>
      </c>
      <c r="AL191" s="51" t="s">
        <v>161</v>
      </c>
      <c r="AM191" s="51" t="s">
        <v>161</v>
      </c>
      <c r="AN191" s="51" t="s">
        <v>161</v>
      </c>
      <c r="AO191" s="51" t="s">
        <v>161</v>
      </c>
      <c r="AP191" s="51" t="s">
        <v>157</v>
      </c>
      <c r="AR191" s="51" t="s">
        <v>181</v>
      </c>
      <c r="AS191" s="51" t="s">
        <v>163</v>
      </c>
      <c r="AT191" s="51" t="s">
        <v>164</v>
      </c>
      <c r="AX191" s="65"/>
      <c r="AY191" s="30">
        <v>1.0</v>
      </c>
      <c r="AZ191" s="30" t="s">
        <v>1676</v>
      </c>
      <c r="BA191" s="65"/>
      <c r="BB191" s="65"/>
      <c r="BC191" s="65"/>
      <c r="BD191" s="69" t="str">
        <f>IF(BC191="","", VLOOKUP(BC191,'Champs paramétrés'!$A$73:$B$122,2,FALSE))</f>
        <v/>
      </c>
      <c r="BI191" s="70"/>
      <c r="BJ191" s="70"/>
      <c r="BK191" s="70"/>
      <c r="BL191" s="69" t="str">
        <f>IF(BK191="","", VLOOKUP(BK191,'Champs paramétrés'!$A$73:$B$122,2,FALSE))</f>
        <v/>
      </c>
      <c r="BP191" s="70"/>
      <c r="BQ191" s="70"/>
      <c r="BR191" s="70"/>
      <c r="BS191" s="69" t="str">
        <f>IF(BR191="","", VLOOKUP(BR191,'Champs paramétrés'!$A$73:$B$122,2,FALSE))</f>
        <v/>
      </c>
      <c r="BX191" s="70"/>
      <c r="BY191" s="70"/>
      <c r="BZ191" s="70"/>
      <c r="CA191" s="69" t="str">
        <f>IF(BZ191="","", VLOOKUP(BZ191,'Champs paramétrés'!$A$73:$B$122,2,FALSE))</f>
        <v/>
      </c>
      <c r="CE191" s="70"/>
      <c r="CF191" s="70"/>
      <c r="CG191" s="70"/>
      <c r="CH191" s="69" t="str">
        <f>IF(CG191="","", VLOOKUP(CG191,'Champs paramétrés'!$A$73:$B$122,2,FALSE))</f>
        <v/>
      </c>
      <c r="CM191" s="60" t="s">
        <v>183</v>
      </c>
      <c r="CN191" s="60" t="s">
        <v>167</v>
      </c>
      <c r="CO191" s="60" t="s">
        <v>373</v>
      </c>
      <c r="CP191" s="71" t="str">
        <f>IF(CO191="","", VLOOKUP(CO191,'Champs paramétrés'!$A$73:$B$122,2,FALSE))</f>
        <v>06 81 33 82 23</v>
      </c>
      <c r="CT191" s="60" t="s">
        <v>183</v>
      </c>
      <c r="CU191" s="60" t="s">
        <v>167</v>
      </c>
      <c r="CV191" s="60" t="s">
        <v>373</v>
      </c>
      <c r="CW191" s="71" t="str">
        <f>IF(CV191="","", VLOOKUP(CV191,'Champs paramétrés'!$A$73:$B$122,2,FALSE))</f>
        <v>06 81 33 82 23</v>
      </c>
      <c r="DA191" s="51" t="s">
        <v>169</v>
      </c>
      <c r="DB191" s="60" t="s">
        <v>183</v>
      </c>
      <c r="DC191" s="60" t="s">
        <v>167</v>
      </c>
      <c r="DD191" s="60" t="s">
        <v>373</v>
      </c>
      <c r="DE191" s="71" t="str">
        <f>IF(DD191="","", VLOOKUP(DD191,'Champs paramétrés'!$A$73:$B$122,2,FALSE))</f>
        <v>06 81 33 82 23</v>
      </c>
      <c r="DI191" s="60" t="s">
        <v>183</v>
      </c>
      <c r="DJ191" s="60" t="s">
        <v>167</v>
      </c>
      <c r="DK191" s="60" t="s">
        <v>373</v>
      </c>
      <c r="DL191" s="71" t="str">
        <f>IF(DK191="","", VLOOKUP(DK191,'Champs paramétrés'!$A$73:$B$122,2,FALSE))</f>
        <v>06 81 33 82 23</v>
      </c>
      <c r="DP191" s="51" t="s">
        <v>169</v>
      </c>
      <c r="DQ191" s="60" t="s">
        <v>183</v>
      </c>
      <c r="DR191" s="60" t="s">
        <v>167</v>
      </c>
      <c r="DS191" s="60" t="s">
        <v>373</v>
      </c>
      <c r="DT191" s="71" t="str">
        <f>IF(DS191="","", VLOOKUP(DS191,'Champs paramétrés'!$A$73:$B$122,2,FALSE))</f>
        <v>06 81 33 82 23</v>
      </c>
      <c r="DX191" s="70"/>
      <c r="DY191" s="70"/>
      <c r="DZ191" s="70"/>
      <c r="EA191" s="69" t="str">
        <f>IF(DZ191="","", VLOOKUP(DZ191,'Champs paramétrés'!$A$73:$B$122,2,FALSE))</f>
        <v/>
      </c>
      <c r="EF191" s="70"/>
      <c r="EG191" s="70"/>
      <c r="EH191" s="70"/>
      <c r="EI191" s="69" t="str">
        <f>IF(EH191="","", VLOOKUP(EH191,'Champs paramétrés'!$A$73:$B$122,2,FALSE))</f>
        <v/>
      </c>
      <c r="EM191" s="66"/>
    </row>
    <row r="192">
      <c r="A192" s="39">
        <v>45596.441432858795</v>
      </c>
      <c r="B192" s="40" t="s">
        <v>1677</v>
      </c>
      <c r="C192" s="40" t="s">
        <v>1678</v>
      </c>
      <c r="D192" s="41">
        <v>22166.0</v>
      </c>
      <c r="E192" s="40" t="s">
        <v>1679</v>
      </c>
      <c r="F192" s="40">
        <v>71640.0</v>
      </c>
      <c r="G192" s="40" t="s">
        <v>1680</v>
      </c>
      <c r="H192" s="40" t="s">
        <v>1681</v>
      </c>
      <c r="I192" s="42" t="s">
        <v>1682</v>
      </c>
      <c r="K192" s="40" t="s">
        <v>157</v>
      </c>
      <c r="L192" s="40" t="s">
        <v>157</v>
      </c>
      <c r="M192" s="40" t="s">
        <v>1683</v>
      </c>
      <c r="N192" s="40" t="s">
        <v>157</v>
      </c>
      <c r="P192" s="40" t="s">
        <v>179</v>
      </c>
      <c r="Q192" s="40" t="s">
        <v>204</v>
      </c>
      <c r="R192" s="40" t="s">
        <v>1684</v>
      </c>
      <c r="S192" s="40" t="s">
        <v>161</v>
      </c>
      <c r="T192" s="40" t="s">
        <v>161</v>
      </c>
      <c r="U192" s="40" t="s">
        <v>161</v>
      </c>
      <c r="V192" s="40" t="s">
        <v>217</v>
      </c>
      <c r="W192" s="40" t="s">
        <v>219</v>
      </c>
      <c r="X192" s="40" t="s">
        <v>162</v>
      </c>
      <c r="Y192" s="40" t="s">
        <v>161</v>
      </c>
      <c r="Z192" s="40" t="s">
        <v>161</v>
      </c>
      <c r="AA192" s="40" t="s">
        <v>161</v>
      </c>
      <c r="AB192" s="40" t="s">
        <v>219</v>
      </c>
      <c r="AC192" s="40" t="s">
        <v>161</v>
      </c>
      <c r="AD192" s="40" t="s">
        <v>162</v>
      </c>
      <c r="AE192" s="40" t="s">
        <v>162</v>
      </c>
      <c r="AF192" s="40" t="s">
        <v>161</v>
      </c>
      <c r="AG192" s="40" t="s">
        <v>161</v>
      </c>
      <c r="AH192" s="40" t="s">
        <v>161</v>
      </c>
      <c r="AI192" s="40" t="s">
        <v>161</v>
      </c>
      <c r="AJ192" s="40" t="s">
        <v>161</v>
      </c>
      <c r="AK192" s="40" t="s">
        <v>161</v>
      </c>
      <c r="AL192" s="40" t="s">
        <v>161</v>
      </c>
      <c r="AM192" s="40" t="s">
        <v>161</v>
      </c>
      <c r="AN192" s="40" t="s">
        <v>161</v>
      </c>
      <c r="AO192" s="40" t="s">
        <v>161</v>
      </c>
      <c r="AP192" s="40" t="s">
        <v>157</v>
      </c>
      <c r="AQ192" s="40" t="s">
        <v>1685</v>
      </c>
      <c r="AR192" s="40" t="s">
        <v>181</v>
      </c>
      <c r="AS192" s="40" t="s">
        <v>163</v>
      </c>
      <c r="AT192" s="40" t="s">
        <v>164</v>
      </c>
      <c r="AX192" s="62" t="s">
        <v>1183</v>
      </c>
      <c r="AY192" s="44">
        <v>1.0</v>
      </c>
      <c r="AZ192" s="44" t="s">
        <v>1686</v>
      </c>
      <c r="BA192" s="72"/>
      <c r="BB192" s="72"/>
      <c r="BC192" s="72"/>
      <c r="BD192" s="63" t="str">
        <f>IF(BC192="","", VLOOKUP(BC192,'Champs paramétrés'!$A$73:$B$122,2,FALSE))</f>
        <v/>
      </c>
      <c r="BI192" s="62" t="s">
        <v>627</v>
      </c>
      <c r="BJ192" s="62" t="s">
        <v>167</v>
      </c>
      <c r="BK192" s="62" t="s">
        <v>1183</v>
      </c>
      <c r="BL192" s="67" t="str">
        <f>IF(BK192="","", VLOOKUP(BK192,'Champs paramétrés'!$A$73:$B$122,2,FALSE))</f>
        <v>06 61 44 21 07</v>
      </c>
      <c r="BP192" s="62" t="s">
        <v>627</v>
      </c>
      <c r="BQ192" s="62" t="s">
        <v>167</v>
      </c>
      <c r="BR192" s="62" t="s">
        <v>1183</v>
      </c>
      <c r="BS192" s="67" t="str">
        <f>IF(BR192="","", VLOOKUP(BR192,'Champs paramétrés'!$A$73:$B$122,2,FALSE))</f>
        <v>06 61 44 21 07</v>
      </c>
      <c r="BW192" s="40" t="s">
        <v>169</v>
      </c>
      <c r="BX192" s="62" t="s">
        <v>627</v>
      </c>
      <c r="BY192" s="62" t="s">
        <v>167</v>
      </c>
      <c r="BZ192" s="62" t="s">
        <v>1183</v>
      </c>
      <c r="CA192" s="67" t="str">
        <f>IF(BZ192="","", VLOOKUP(BZ192,'Champs paramétrés'!$A$73:$B$122,2,FALSE))</f>
        <v>06 61 44 21 07</v>
      </c>
      <c r="CE192" s="62" t="s">
        <v>627</v>
      </c>
      <c r="CF192" s="62" t="s">
        <v>167</v>
      </c>
      <c r="CG192" s="62" t="s">
        <v>1183</v>
      </c>
      <c r="CH192" s="67" t="str">
        <f>IF(CG192="","", VLOOKUP(CG192,'Champs paramétrés'!$A$73:$B$122,2,FALSE))</f>
        <v>06 61 44 21 07</v>
      </c>
      <c r="CL192" s="40" t="s">
        <v>169</v>
      </c>
      <c r="CM192" s="62" t="s">
        <v>627</v>
      </c>
      <c r="CN192" s="62" t="s">
        <v>167</v>
      </c>
      <c r="CO192" s="62" t="s">
        <v>1183</v>
      </c>
      <c r="CP192" s="67" t="str">
        <f>IF(CO192="","", VLOOKUP(CO192,'Champs paramétrés'!$A$73:$B$122,2,FALSE))</f>
        <v>06 61 44 21 07</v>
      </c>
      <c r="CT192" s="62" t="s">
        <v>627</v>
      </c>
      <c r="CU192" s="62" t="s">
        <v>167</v>
      </c>
      <c r="CV192" s="62" t="s">
        <v>1183</v>
      </c>
      <c r="CW192" s="67" t="str">
        <f>IF(CV192="","", VLOOKUP(CV192,'Champs paramétrés'!$A$73:$B$122,2,FALSE))</f>
        <v>06 61 44 21 07</v>
      </c>
      <c r="DA192" s="40" t="s">
        <v>169</v>
      </c>
      <c r="DB192" s="73"/>
      <c r="DC192" s="73"/>
      <c r="DD192" s="73"/>
      <c r="DE192" s="63" t="str">
        <f>IF(DD192="","", VLOOKUP(DD192,'Champs paramétrés'!$A$73:$B$122,2,FALSE))</f>
        <v/>
      </c>
      <c r="DI192" s="73"/>
      <c r="DJ192" s="73"/>
      <c r="DK192" s="73"/>
      <c r="DL192" s="63" t="str">
        <f>IF(DK192="","", VLOOKUP(DK192,'Champs paramétrés'!$A$73:$B$122,2,FALSE))</f>
        <v/>
      </c>
      <c r="DQ192" s="73"/>
      <c r="DR192" s="73"/>
      <c r="DS192" s="73"/>
      <c r="DT192" s="63" t="str">
        <f>IF(DS192="","", VLOOKUP(DS192,'Champs paramétrés'!$A$73:$B$122,2,FALSE))</f>
        <v/>
      </c>
      <c r="DX192" s="73"/>
      <c r="DY192" s="73"/>
      <c r="DZ192" s="73"/>
      <c r="EA192" s="63" t="str">
        <f>IF(DZ192="","", VLOOKUP(DZ192,'Champs paramétrés'!$A$73:$B$122,2,FALSE))</f>
        <v/>
      </c>
      <c r="EF192" s="73"/>
      <c r="EG192" s="73"/>
      <c r="EH192" s="73"/>
      <c r="EI192" s="63" t="str">
        <f>IF(EH192="","", VLOOKUP(EH192,'Champs paramétrés'!$A$73:$B$122,2,FALSE))</f>
        <v/>
      </c>
      <c r="EM192" s="68"/>
    </row>
    <row r="193">
      <c r="A193" s="50">
        <v>45596.75862609954</v>
      </c>
      <c r="B193" s="51" t="s">
        <v>1687</v>
      </c>
      <c r="C193" s="51" t="s">
        <v>1688</v>
      </c>
      <c r="D193" s="52">
        <v>22866.0</v>
      </c>
      <c r="E193" s="51" t="s">
        <v>1689</v>
      </c>
      <c r="F193" s="51">
        <v>71100.0</v>
      </c>
      <c r="G193" s="51" t="s">
        <v>213</v>
      </c>
      <c r="H193" s="51" t="s">
        <v>1690</v>
      </c>
      <c r="I193" s="53" t="s">
        <v>1691</v>
      </c>
      <c r="K193" s="51" t="s">
        <v>157</v>
      </c>
      <c r="L193" s="51" t="s">
        <v>157</v>
      </c>
      <c r="M193" s="51" t="s">
        <v>1692</v>
      </c>
      <c r="N193" s="51" t="s">
        <v>155</v>
      </c>
      <c r="O193" s="51" t="s">
        <v>959</v>
      </c>
      <c r="P193" s="51" t="s">
        <v>203</v>
      </c>
      <c r="Q193" s="51" t="s">
        <v>159</v>
      </c>
      <c r="R193" s="51" t="s">
        <v>1693</v>
      </c>
      <c r="S193" s="51" t="s">
        <v>161</v>
      </c>
      <c r="T193" s="51" t="s">
        <v>161</v>
      </c>
      <c r="U193" s="51" t="s">
        <v>161</v>
      </c>
      <c r="V193" s="51" t="s">
        <v>162</v>
      </c>
      <c r="W193" s="51" t="s">
        <v>161</v>
      </c>
      <c r="X193" s="51" t="s">
        <v>217</v>
      </c>
      <c r="Y193" s="51" t="s">
        <v>161</v>
      </c>
      <c r="Z193" s="51" t="s">
        <v>161</v>
      </c>
      <c r="AA193" s="51" t="s">
        <v>161</v>
      </c>
      <c r="AB193" s="51" t="s">
        <v>217</v>
      </c>
      <c r="AC193" s="51" t="s">
        <v>217</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1694</v>
      </c>
      <c r="AR193" s="51" t="s">
        <v>181</v>
      </c>
      <c r="AS193" s="51" t="s">
        <v>163</v>
      </c>
      <c r="AT193" s="51" t="s">
        <v>164</v>
      </c>
      <c r="AX193" s="65"/>
      <c r="AY193" s="30">
        <v>1.0</v>
      </c>
      <c r="AZ193" s="30" t="s">
        <v>1695</v>
      </c>
      <c r="BA193" s="60" t="s">
        <v>232</v>
      </c>
      <c r="BB193" s="60" t="s">
        <v>167</v>
      </c>
      <c r="BC193" s="60" t="s">
        <v>275</v>
      </c>
      <c r="BD193" s="71" t="str">
        <f>IF(BC193="","", VLOOKUP(BC193,'Champs paramétrés'!$A$73:$B$122,2,FALSE))</f>
        <v>06 19 02 05 89</v>
      </c>
      <c r="BH193" s="51" t="s">
        <v>169</v>
      </c>
      <c r="BI193" s="60" t="s">
        <v>232</v>
      </c>
      <c r="BJ193" s="60" t="s">
        <v>167</v>
      </c>
      <c r="BK193" s="60" t="s">
        <v>275</v>
      </c>
      <c r="BL193" s="71" t="str">
        <f>IF(BK193="","", VLOOKUP(BK193,'Champs paramétrés'!$A$73:$B$122,2,FALSE))</f>
        <v>06 19 02 05 89</v>
      </c>
      <c r="BP193" s="60" t="s">
        <v>232</v>
      </c>
      <c r="BQ193" s="60" t="s">
        <v>167</v>
      </c>
      <c r="BR193" s="60" t="s">
        <v>275</v>
      </c>
      <c r="BS193" s="71" t="str">
        <f>IF(BR193="","", VLOOKUP(BR193,'Champs paramétrés'!$A$73:$B$122,2,FALSE))</f>
        <v>06 19 02 05 89</v>
      </c>
      <c r="BW193" s="51" t="s">
        <v>169</v>
      </c>
      <c r="BX193" s="60" t="s">
        <v>232</v>
      </c>
      <c r="BY193" s="60" t="s">
        <v>167</v>
      </c>
      <c r="BZ193" s="60" t="s">
        <v>275</v>
      </c>
      <c r="CA193" s="71" t="str">
        <f>IF(BZ193="","", VLOOKUP(BZ193,'Champs paramétrés'!$A$73:$B$122,2,FALSE))</f>
        <v>06 19 02 05 89</v>
      </c>
      <c r="CE193" s="60" t="s">
        <v>166</v>
      </c>
      <c r="CF193" s="60" t="s">
        <v>167</v>
      </c>
      <c r="CG193" s="60" t="s">
        <v>222</v>
      </c>
      <c r="CH193" s="71" t="str">
        <f>IF(CG193="","", VLOOKUP(CG193,'Champs paramétrés'!$A$73:$B$122,2,FALSE))</f>
        <v>06 18 11 92 05</v>
      </c>
      <c r="CL193" s="51" t="s">
        <v>169</v>
      </c>
      <c r="CM193" s="60" t="s">
        <v>166</v>
      </c>
      <c r="CN193" s="60" t="s">
        <v>167</v>
      </c>
      <c r="CO193" s="60" t="s">
        <v>222</v>
      </c>
      <c r="CP193" s="71" t="str">
        <f>IF(CO193="","", VLOOKUP(CO193,'Champs paramétrés'!$A$73:$B$122,2,FALSE))</f>
        <v>06 18 11 92 05</v>
      </c>
      <c r="CT193" s="70"/>
      <c r="CU193" s="70"/>
      <c r="CV193" s="70"/>
      <c r="CW193" s="69" t="str">
        <f>IF(CV193="","", VLOOKUP(CV193,'Champs paramétrés'!$A$73:$B$122,2,FALSE))</f>
        <v/>
      </c>
      <c r="DB193" s="70"/>
      <c r="DC193" s="70"/>
      <c r="DD193" s="70"/>
      <c r="DE193" s="69" t="str">
        <f>IF(DD193="","", VLOOKUP(DD193,'Champs paramétrés'!$A$73:$B$122,2,FALSE))</f>
        <v/>
      </c>
      <c r="DI193" s="70"/>
      <c r="DJ193" s="70"/>
      <c r="DK193" s="70"/>
      <c r="DL193" s="69" t="str">
        <f>IF(DK193="","", VLOOKUP(DK193,'Champs paramétrés'!$A$73:$B$122,2,FALSE))</f>
        <v/>
      </c>
      <c r="DQ193" s="70"/>
      <c r="DR193" s="70"/>
      <c r="DS193" s="70"/>
      <c r="DT193" s="69" t="str">
        <f>IF(DS193="","", VLOOKUP(DS193,'Champs paramétrés'!$A$73:$B$122,2,FALSE))</f>
        <v/>
      </c>
      <c r="DX193" s="60" t="s">
        <v>232</v>
      </c>
      <c r="DY193" s="60" t="s">
        <v>167</v>
      </c>
      <c r="DZ193" s="60" t="s">
        <v>275</v>
      </c>
      <c r="EA193" s="71" t="str">
        <f>IF(DZ193="","", VLOOKUP(DZ193,'Champs paramétrés'!$A$73:$B$122,2,FALSE))</f>
        <v>06 19 02 05 89</v>
      </c>
      <c r="EE193" s="51" t="s">
        <v>169</v>
      </c>
      <c r="EF193" s="60" t="s">
        <v>232</v>
      </c>
      <c r="EG193" s="60" t="s">
        <v>167</v>
      </c>
      <c r="EH193" s="60" t="s">
        <v>275</v>
      </c>
      <c r="EI193" s="71" t="str">
        <f>IF(EH193="","", VLOOKUP(EH193,'Champs paramétrés'!$A$73:$B$122,2,FALSE))</f>
        <v>06 19 02 05 89</v>
      </c>
      <c r="EM193" s="66"/>
    </row>
    <row r="194">
      <c r="A194" s="39">
        <v>45596.7589538426</v>
      </c>
      <c r="B194" s="40" t="s">
        <v>1696</v>
      </c>
      <c r="C194" s="40" t="s">
        <v>1237</v>
      </c>
      <c r="D194" s="41">
        <v>22417.0</v>
      </c>
      <c r="E194" s="40" t="s">
        <v>1697</v>
      </c>
      <c r="F194" s="40">
        <v>71100.0</v>
      </c>
      <c r="G194" s="40" t="s">
        <v>1698</v>
      </c>
      <c r="H194" s="40" t="s">
        <v>1699</v>
      </c>
      <c r="I194" s="42" t="s">
        <v>1700</v>
      </c>
      <c r="K194" s="40" t="s">
        <v>157</v>
      </c>
      <c r="L194" s="40" t="s">
        <v>157</v>
      </c>
      <c r="M194" s="40" t="s">
        <v>190</v>
      </c>
      <c r="N194" s="40" t="s">
        <v>155</v>
      </c>
      <c r="O194" s="40" t="s">
        <v>959</v>
      </c>
      <c r="P194" s="40" t="s">
        <v>299</v>
      </c>
      <c r="Q194" s="40" t="s">
        <v>159</v>
      </c>
      <c r="R194" s="40" t="s">
        <v>1701</v>
      </c>
      <c r="S194" s="40" t="s">
        <v>161</v>
      </c>
      <c r="T194" s="40" t="s">
        <v>161</v>
      </c>
      <c r="U194" s="40" t="s">
        <v>161</v>
      </c>
      <c r="V194" s="40" t="s">
        <v>162</v>
      </c>
      <c r="W194" s="40" t="s">
        <v>161</v>
      </c>
      <c r="X194" s="40" t="s">
        <v>217</v>
      </c>
      <c r="Y194" s="40" t="s">
        <v>161</v>
      </c>
      <c r="Z194" s="40" t="s">
        <v>161</v>
      </c>
      <c r="AA194" s="40" t="s">
        <v>161</v>
      </c>
      <c r="AB194" s="40" t="s">
        <v>161</v>
      </c>
      <c r="AC194" s="40" t="s">
        <v>219</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R194" s="40" t="s">
        <v>181</v>
      </c>
      <c r="AS194" s="40" t="s">
        <v>163</v>
      </c>
      <c r="AT194" s="40" t="s">
        <v>164</v>
      </c>
      <c r="AX194" s="72"/>
      <c r="AY194" s="44">
        <v>1.0</v>
      </c>
      <c r="AZ194" s="44" t="s">
        <v>1702</v>
      </c>
      <c r="BA194" s="72"/>
      <c r="BB194" s="72"/>
      <c r="BC194" s="72"/>
      <c r="BD194" s="63" t="str">
        <f>IF(BC194="","", VLOOKUP(BC194,'Champs paramétrés'!$A$73:$B$122,2,FALSE))</f>
        <v/>
      </c>
      <c r="BI194" s="62" t="s">
        <v>232</v>
      </c>
      <c r="BJ194" s="62" t="s">
        <v>167</v>
      </c>
      <c r="BK194" s="62" t="s">
        <v>275</v>
      </c>
      <c r="BL194" s="67" t="str">
        <f>IF(BK194="","", VLOOKUP(BK194,'Champs paramétrés'!$A$73:$B$122,2,FALSE))</f>
        <v>06 19 02 05 89</v>
      </c>
      <c r="BP194" s="62" t="s">
        <v>304</v>
      </c>
      <c r="BQ194" s="62" t="s">
        <v>167</v>
      </c>
      <c r="BR194" s="62" t="s">
        <v>305</v>
      </c>
      <c r="BS194" s="63" t="str">
        <f>IF(BR194="","", VLOOKUP(BR194,'Champs paramétrés'!$A$73:$B$122,2,FALSE))</f>
        <v>06 27 48 80 48</v>
      </c>
      <c r="BW194" s="40" t="s">
        <v>169</v>
      </c>
      <c r="BX194" s="62" t="s">
        <v>304</v>
      </c>
      <c r="BY194" s="62" t="s">
        <v>167</v>
      </c>
      <c r="BZ194" s="62" t="s">
        <v>305</v>
      </c>
      <c r="CA194" s="63" t="str">
        <f>IF(BZ194="","", VLOOKUP(BZ194,'Champs paramétrés'!$A$73:$B$122,2,FALSE))</f>
        <v>06 27 48 80 48</v>
      </c>
      <c r="CE194" s="62" t="s">
        <v>166</v>
      </c>
      <c r="CF194" s="62" t="s">
        <v>167</v>
      </c>
      <c r="CG194" s="62" t="s">
        <v>222</v>
      </c>
      <c r="CH194" s="67" t="str">
        <f>IF(CG194="","", VLOOKUP(CG194,'Champs paramétrés'!$A$73:$B$122,2,FALSE))</f>
        <v>06 18 11 92 05</v>
      </c>
      <c r="CL194" s="40" t="s">
        <v>169</v>
      </c>
      <c r="CM194" s="62" t="s">
        <v>166</v>
      </c>
      <c r="CN194" s="62" t="s">
        <v>167</v>
      </c>
      <c r="CO194" s="62" t="s">
        <v>222</v>
      </c>
      <c r="CP194" s="67"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73"/>
      <c r="DY194" s="73"/>
      <c r="DZ194" s="73"/>
      <c r="EA194" s="63" t="str">
        <f>IF(DZ194="","", VLOOKUP(DZ194,'Champs paramétrés'!$A$73:$B$122,2,FALSE))</f>
        <v/>
      </c>
      <c r="EF194" s="62" t="s">
        <v>232</v>
      </c>
      <c r="EG194" s="62" t="s">
        <v>167</v>
      </c>
      <c r="EH194" s="62" t="s">
        <v>275</v>
      </c>
      <c r="EI194" s="67" t="str">
        <f>IF(EH194="","", VLOOKUP(EH194,'Champs paramétrés'!$A$73:$B$122,2,FALSE))</f>
        <v>06 19 02 05 89</v>
      </c>
      <c r="EM194" s="68"/>
    </row>
    <row r="195">
      <c r="A195" s="50">
        <v>45596.760127291665</v>
      </c>
      <c r="B195" s="51" t="s">
        <v>1703</v>
      </c>
      <c r="C195" s="51" t="s">
        <v>1229</v>
      </c>
      <c r="D195" s="52">
        <v>20531.0</v>
      </c>
      <c r="E195" s="51" t="s">
        <v>1704</v>
      </c>
      <c r="F195" s="51">
        <v>71640.0</v>
      </c>
      <c r="G195" s="51" t="s">
        <v>152</v>
      </c>
      <c r="H195" s="51" t="s">
        <v>1705</v>
      </c>
      <c r="I195" s="53" t="s">
        <v>1706</v>
      </c>
      <c r="K195" s="51" t="s">
        <v>155</v>
      </c>
      <c r="L195" s="51" t="s">
        <v>155</v>
      </c>
      <c r="M195" s="51" t="s">
        <v>793</v>
      </c>
      <c r="N195" s="51" t="s">
        <v>157</v>
      </c>
      <c r="P195" s="51" t="s">
        <v>179</v>
      </c>
      <c r="Q195" s="51" t="s">
        <v>159</v>
      </c>
      <c r="R195" s="51" t="s">
        <v>727</v>
      </c>
      <c r="S195" s="51" t="s">
        <v>162</v>
      </c>
      <c r="T195" s="51" t="s">
        <v>161</v>
      </c>
      <c r="U195" s="51" t="s">
        <v>161</v>
      </c>
      <c r="V195" s="51" t="s">
        <v>161</v>
      </c>
      <c r="W195" s="51" t="s">
        <v>161</v>
      </c>
      <c r="X195" s="51" t="s">
        <v>161</v>
      </c>
      <c r="Y195" s="51" t="s">
        <v>161</v>
      </c>
      <c r="Z195" s="51" t="s">
        <v>161</v>
      </c>
      <c r="AA195" s="51" t="s">
        <v>161</v>
      </c>
      <c r="AB195" s="51" t="s">
        <v>161</v>
      </c>
      <c r="AC195" s="51" t="s">
        <v>161</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1707</v>
      </c>
      <c r="BA195" s="65"/>
      <c r="BB195" s="65"/>
      <c r="BC195" s="65"/>
      <c r="BD195" s="69" t="str">
        <f>IF(BC195="","", VLOOKUP(BC195,'Champs paramétrés'!$A$73:$B$122,2,FALSE))</f>
        <v/>
      </c>
      <c r="BI195" s="70"/>
      <c r="BJ195" s="70"/>
      <c r="BK195" s="70"/>
      <c r="BL195" s="69" t="str">
        <f>IF(BK195="","", VLOOKUP(BK195,'Champs paramétrés'!$A$73:$B$122,2,FALSE))</f>
        <v/>
      </c>
      <c r="BP195" s="60" t="s">
        <v>304</v>
      </c>
      <c r="BQ195" s="60" t="s">
        <v>167</v>
      </c>
      <c r="BR195" s="60" t="s">
        <v>305</v>
      </c>
      <c r="BS195" s="69" t="str">
        <f>IF(BR195="","", VLOOKUP(BR195,'Champs paramétrés'!$A$73:$B$122,2,FALSE))</f>
        <v>06 27 48 80 48</v>
      </c>
      <c r="BW195" s="51" t="s">
        <v>169</v>
      </c>
      <c r="BX195" s="60" t="s">
        <v>304</v>
      </c>
      <c r="BY195" s="60" t="s">
        <v>167</v>
      </c>
      <c r="BZ195" s="60" t="s">
        <v>305</v>
      </c>
      <c r="CA195" s="69" t="str">
        <f>IF(BZ195="","", VLOOKUP(BZ195,'Champs paramétrés'!$A$73:$B$122,2,FALSE))</f>
        <v>06 27 48 80 48</v>
      </c>
      <c r="CE195" s="60" t="s">
        <v>306</v>
      </c>
      <c r="CF195" s="60" t="s">
        <v>167</v>
      </c>
      <c r="CG195" s="60" t="s">
        <v>305</v>
      </c>
      <c r="CH195" s="69" t="str">
        <f>IF(CG195="","", VLOOKUP(CG195,'Champs paramétrés'!$A$73:$B$122,2,FALSE))</f>
        <v>06 27 48 80 48</v>
      </c>
      <c r="CL195" s="51" t="s">
        <v>169</v>
      </c>
      <c r="CM195" s="60" t="s">
        <v>306</v>
      </c>
      <c r="CN195" s="60" t="s">
        <v>167</v>
      </c>
      <c r="CO195" s="60" t="s">
        <v>305</v>
      </c>
      <c r="CP195" s="69" t="str">
        <f>IF(CO195="","", VLOOKUP(CO195,'Champs paramétrés'!$A$73:$B$122,2,FALSE))</f>
        <v>06 27 48 80 48</v>
      </c>
      <c r="CT195" s="70"/>
      <c r="CU195" s="70"/>
      <c r="CV195" s="70"/>
      <c r="CW195" s="69" t="str">
        <f>IF(CV195="","", VLOOKUP(CV195,'Champs paramétrés'!$A$73:$B$122,2,FALSE))</f>
        <v/>
      </c>
      <c r="DB195" s="70"/>
      <c r="DC195" s="70"/>
      <c r="DD195" s="70"/>
      <c r="DE195" s="69" t="str">
        <f>IF(DD195="","", VLOOKUP(DD195,'Champs paramétrés'!$A$73:$B$122,2,FALSE))</f>
        <v/>
      </c>
      <c r="DI195" s="70"/>
      <c r="DJ195" s="70"/>
      <c r="DK195" s="70"/>
      <c r="DL195" s="69" t="str">
        <f>IF(DK195="","", VLOOKUP(DK195,'Champs paramétrés'!$A$73:$B$122,2,FALSE))</f>
        <v/>
      </c>
      <c r="DQ195" s="70"/>
      <c r="DR195" s="70"/>
      <c r="DS195" s="70"/>
      <c r="DT195" s="69" t="str">
        <f>IF(DS195="","", VLOOKUP(DS195,'Champs paramétrés'!$A$73:$B$122,2,FALSE))</f>
        <v/>
      </c>
      <c r="DX195" s="70"/>
      <c r="DY195" s="70"/>
      <c r="DZ195" s="70"/>
      <c r="EA195" s="69" t="str">
        <f>IF(DZ195="","", VLOOKUP(DZ195,'Champs paramétrés'!$A$73:$B$122,2,FALSE))</f>
        <v/>
      </c>
      <c r="EF195" s="70"/>
      <c r="EG195" s="70"/>
      <c r="EH195" s="70"/>
      <c r="EI195" s="69" t="str">
        <f>IF(EH195="","", VLOOKUP(EH195,'Champs paramétrés'!$A$73:$B$122,2,FALSE))</f>
        <v/>
      </c>
      <c r="EM195" s="66"/>
    </row>
    <row r="196">
      <c r="A196" s="39">
        <v>45597.38682788194</v>
      </c>
      <c r="B196" s="40" t="s">
        <v>1708</v>
      </c>
      <c r="C196" s="40" t="s">
        <v>1709</v>
      </c>
      <c r="D196" s="41">
        <v>25734.0</v>
      </c>
      <c r="E196" s="40" t="s">
        <v>1710</v>
      </c>
      <c r="F196" s="40">
        <v>71100.0</v>
      </c>
      <c r="G196" s="40" t="s">
        <v>1711</v>
      </c>
      <c r="H196" s="40" t="s">
        <v>1712</v>
      </c>
      <c r="I196" s="42" t="s">
        <v>1713</v>
      </c>
      <c r="K196" s="40" t="s">
        <v>157</v>
      </c>
      <c r="L196" s="40" t="s">
        <v>157</v>
      </c>
      <c r="M196" s="40" t="s">
        <v>1714</v>
      </c>
      <c r="N196" s="40" t="s">
        <v>157</v>
      </c>
      <c r="P196" s="40" t="s">
        <v>158</v>
      </c>
      <c r="Q196" s="40" t="s">
        <v>159</v>
      </c>
      <c r="R196" s="40" t="s">
        <v>260</v>
      </c>
      <c r="S196" s="40" t="s">
        <v>161</v>
      </c>
      <c r="T196" s="40" t="s">
        <v>161</v>
      </c>
      <c r="U196" s="40" t="s">
        <v>161</v>
      </c>
      <c r="V196" s="40" t="s">
        <v>161</v>
      </c>
      <c r="W196" s="40" t="s">
        <v>162</v>
      </c>
      <c r="X196" s="40" t="s">
        <v>161</v>
      </c>
      <c r="Y196" s="40" t="s">
        <v>161</v>
      </c>
      <c r="Z196" s="40" t="s">
        <v>161</v>
      </c>
      <c r="AA196" s="40" t="s">
        <v>161</v>
      </c>
      <c r="AB196" s="40" t="s">
        <v>161</v>
      </c>
      <c r="AC196" s="40" t="s">
        <v>161</v>
      </c>
      <c r="AD196" s="40" t="s">
        <v>161</v>
      </c>
      <c r="AE196" s="40" t="s">
        <v>161</v>
      </c>
      <c r="AF196" s="40" t="s">
        <v>161</v>
      </c>
      <c r="AG196" s="40" t="s">
        <v>162</v>
      </c>
      <c r="AH196" s="40" t="s">
        <v>161</v>
      </c>
      <c r="AI196" s="40" t="s">
        <v>161</v>
      </c>
      <c r="AJ196" s="40" t="s">
        <v>161</v>
      </c>
      <c r="AK196" s="40" t="s">
        <v>161</v>
      </c>
      <c r="AL196" s="40" t="s">
        <v>161</v>
      </c>
      <c r="AM196" s="40" t="s">
        <v>161</v>
      </c>
      <c r="AN196" s="40" t="s">
        <v>161</v>
      </c>
      <c r="AO196" s="40" t="s">
        <v>161</v>
      </c>
      <c r="AP196" s="40" t="s">
        <v>157</v>
      </c>
      <c r="AQ196" s="40" t="s">
        <v>1555</v>
      </c>
      <c r="AR196" s="40" t="s">
        <v>181</v>
      </c>
      <c r="AS196" s="40" t="s">
        <v>163</v>
      </c>
      <c r="AT196" s="40" t="s">
        <v>164</v>
      </c>
      <c r="AX196" s="62" t="s">
        <v>625</v>
      </c>
      <c r="AY196" s="44">
        <v>1.0</v>
      </c>
      <c r="AZ196" s="44" t="s">
        <v>1715</v>
      </c>
      <c r="BA196" s="72"/>
      <c r="BB196" s="72"/>
      <c r="BC196" s="72"/>
      <c r="BD196" s="63" t="str">
        <f>IF(BC196="","", VLOOKUP(BC196,'Champs paramétrés'!$A$73:$B$122,2,FALSE))</f>
        <v/>
      </c>
      <c r="BI196" s="73"/>
      <c r="BJ196" s="73"/>
      <c r="BK196" s="73"/>
      <c r="BL196" s="63" t="str">
        <f>IF(BK196="","", VLOOKUP(BK196,'Champs paramétrés'!$A$73:$B$122,2,FALSE))</f>
        <v/>
      </c>
      <c r="BP196" s="73"/>
      <c r="BQ196" s="73"/>
      <c r="BR196" s="73"/>
      <c r="BS196" s="63" t="str">
        <f>IF(BR196="","", VLOOKUP(BR196,'Champs paramétrés'!$A$73:$B$122,2,FALSE))</f>
        <v/>
      </c>
      <c r="BX196" s="73"/>
      <c r="BY196" s="73"/>
      <c r="BZ196" s="73"/>
      <c r="CA196" s="63" t="str">
        <f>IF(BZ196="","", VLOOKUP(BZ196,'Champs paramétrés'!$A$73:$B$122,2,FALSE))</f>
        <v/>
      </c>
      <c r="CE196" s="73"/>
      <c r="CF196" s="73"/>
      <c r="CG196" s="73"/>
      <c r="CH196" s="63" t="str">
        <f>IF(CG196="","", VLOOKUP(CG196,'Champs paramétrés'!$A$73:$B$122,2,FALSE))</f>
        <v/>
      </c>
      <c r="CM196" s="73"/>
      <c r="CN196" s="73"/>
      <c r="CO196" s="73"/>
      <c r="CP196" s="63" t="str">
        <f>IF(CO196="","", VLOOKUP(CO196,'Champs paramétrés'!$A$73:$B$122,2,FALSE))</f>
        <v/>
      </c>
      <c r="CT196" s="62" t="s">
        <v>627</v>
      </c>
      <c r="CU196" s="62" t="s">
        <v>167</v>
      </c>
      <c r="CV196" s="62" t="s">
        <v>625</v>
      </c>
      <c r="CW196" s="67" t="str">
        <f>IF(CV196="","", VLOOKUP(CV196,'Champs paramétrés'!$A$73:$B$122,2,FALSE))</f>
        <v>06 86 80 23 32</v>
      </c>
      <c r="DA196" s="40" t="s">
        <v>169</v>
      </c>
      <c r="DB196" s="62" t="s">
        <v>627</v>
      </c>
      <c r="DC196" s="62" t="s">
        <v>167</v>
      </c>
      <c r="DD196" s="62" t="s">
        <v>625</v>
      </c>
      <c r="DE196" s="67" t="str">
        <f>IF(DD196="","", VLOOKUP(DD196,'Champs paramétrés'!$A$73:$B$122,2,FALSE))</f>
        <v>06 86 80 23 32</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8"/>
    </row>
    <row r="197">
      <c r="A197" s="50">
        <v>45597.45274862269</v>
      </c>
      <c r="B197" s="74" t="s">
        <v>1111</v>
      </c>
      <c r="C197" s="51" t="s">
        <v>1716</v>
      </c>
      <c r="D197" s="52">
        <v>21196.0</v>
      </c>
      <c r="E197" s="51" t="s">
        <v>1717</v>
      </c>
      <c r="F197" s="51">
        <v>33700.0</v>
      </c>
      <c r="G197" s="51" t="s">
        <v>1718</v>
      </c>
      <c r="H197" s="51" t="s">
        <v>1719</v>
      </c>
      <c r="I197" s="53" t="s">
        <v>1720</v>
      </c>
      <c r="J197" s="53" t="s">
        <v>1721</v>
      </c>
      <c r="K197" s="51" t="s">
        <v>155</v>
      </c>
      <c r="L197" s="51" t="s">
        <v>155</v>
      </c>
      <c r="M197" s="51" t="s">
        <v>1722</v>
      </c>
      <c r="N197" s="51" t="s">
        <v>155</v>
      </c>
      <c r="O197" s="51" t="s">
        <v>1723</v>
      </c>
      <c r="P197" s="51" t="s">
        <v>299</v>
      </c>
      <c r="Q197" s="51" t="s">
        <v>204</v>
      </c>
      <c r="R197" s="51" t="s">
        <v>290</v>
      </c>
      <c r="S197" s="51" t="s">
        <v>162</v>
      </c>
      <c r="T197" s="51" t="s">
        <v>161</v>
      </c>
      <c r="U197" s="51" t="s">
        <v>161</v>
      </c>
      <c r="V197" s="51" t="s">
        <v>161</v>
      </c>
      <c r="W197" s="51" t="s">
        <v>161</v>
      </c>
      <c r="X197" s="51" t="s">
        <v>161</v>
      </c>
      <c r="Y197" s="51" t="s">
        <v>161</v>
      </c>
      <c r="Z197" s="51" t="s">
        <v>161</v>
      </c>
      <c r="AA197" s="51" t="s">
        <v>161</v>
      </c>
      <c r="AB197" s="51" t="s">
        <v>161</v>
      </c>
      <c r="AC197" s="51" t="s">
        <v>161</v>
      </c>
      <c r="AD197" s="51" t="s">
        <v>161</v>
      </c>
      <c r="AE197" s="51" t="s">
        <v>161</v>
      </c>
      <c r="AF197" s="51" t="s">
        <v>161</v>
      </c>
      <c r="AG197" s="51" t="s">
        <v>161</v>
      </c>
      <c r="AH197" s="51" t="s">
        <v>161</v>
      </c>
      <c r="AI197" s="51" t="s">
        <v>161</v>
      </c>
      <c r="AJ197" s="51" t="s">
        <v>161</v>
      </c>
      <c r="AK197" s="51" t="s">
        <v>161</v>
      </c>
      <c r="AL197" s="51" t="s">
        <v>162</v>
      </c>
      <c r="AM197" s="51" t="s">
        <v>161</v>
      </c>
      <c r="AN197" s="51" t="s">
        <v>161</v>
      </c>
      <c r="AO197" s="51" t="s">
        <v>161</v>
      </c>
      <c r="AP197" s="51" t="s">
        <v>157</v>
      </c>
      <c r="AQ197" s="51" t="s">
        <v>1724</v>
      </c>
      <c r="AR197" s="51" t="s">
        <v>181</v>
      </c>
      <c r="AS197" s="51" t="s">
        <v>181</v>
      </c>
      <c r="AT197" s="51" t="s">
        <v>164</v>
      </c>
      <c r="AU197" s="51" t="s">
        <v>1725</v>
      </c>
      <c r="AV197" s="51" t="s">
        <v>1726</v>
      </c>
      <c r="AW197" s="52">
        <v>28132.0</v>
      </c>
      <c r="AX197" s="65"/>
      <c r="AY197" s="30">
        <v>1.0</v>
      </c>
      <c r="AZ197" s="30" t="s">
        <v>1727</v>
      </c>
      <c r="BA197" s="65"/>
      <c r="BB197" s="65"/>
      <c r="BC197" s="65"/>
      <c r="BD197" s="69" t="str">
        <f>IF(BC197="","", VLOOKUP(BC197,'Champs paramétrés'!$A$73:$B$122,2,FALSE))</f>
        <v/>
      </c>
      <c r="BI197" s="70"/>
      <c r="BJ197" s="70"/>
      <c r="BK197" s="70"/>
      <c r="BL197" s="69" t="str">
        <f>IF(BK197="","", VLOOKUP(BK197,'Champs paramétrés'!$A$73:$B$122,2,FALSE))</f>
        <v/>
      </c>
      <c r="BP197" s="70"/>
      <c r="BQ197" s="70"/>
      <c r="BR197" s="70"/>
      <c r="BS197" s="69" t="str">
        <f>IF(BR197="","", VLOOKUP(BR197,'Champs paramétrés'!$A$73:$B$122,2,FALSE))</f>
        <v/>
      </c>
      <c r="BX197" s="70"/>
      <c r="BY197" s="70"/>
      <c r="BZ197" s="70"/>
      <c r="CA197" s="69" t="str">
        <f>IF(BZ197="","", VLOOKUP(BZ197,'Champs paramétrés'!$A$73:$B$122,2,FALSE))</f>
        <v/>
      </c>
      <c r="CE197" s="70"/>
      <c r="CF197" s="70"/>
      <c r="CG197" s="70"/>
      <c r="CH197" s="69" t="str">
        <f>IF(CG197="","", VLOOKUP(CG197,'Champs paramétrés'!$A$73:$B$122,2,FALSE))</f>
        <v/>
      </c>
      <c r="CM197" s="70"/>
      <c r="CN197" s="70"/>
      <c r="CO197" s="70"/>
      <c r="CP197" s="69" t="str">
        <f>IF(CO197="","", VLOOKUP(CO197,'Champs paramétrés'!$A$73:$B$122,2,FALSE))</f>
        <v/>
      </c>
      <c r="CT197" s="60" t="s">
        <v>276</v>
      </c>
      <c r="CU197" s="60" t="s">
        <v>468</v>
      </c>
      <c r="CV197" s="60" t="s">
        <v>469</v>
      </c>
      <c r="CW197" s="71" t="str">
        <f>IF(CV197="","", VLOOKUP(CV197,'Champs paramétrés'!$A$73:$B$122,2,FALSE))</f>
        <v>06 18 20 76 67</v>
      </c>
      <c r="DA197" s="51" t="s">
        <v>169</v>
      </c>
      <c r="DB197" s="60" t="s">
        <v>276</v>
      </c>
      <c r="DC197" s="60" t="s">
        <v>468</v>
      </c>
      <c r="DD197" s="60" t="s">
        <v>469</v>
      </c>
      <c r="DE197" s="71" t="str">
        <f>IF(DD197="","", VLOOKUP(DD197,'Champs paramétrés'!$A$73:$B$122,2,FALSE))</f>
        <v>06 18 20 76 67</v>
      </c>
      <c r="DI197" s="70"/>
      <c r="DJ197" s="70"/>
      <c r="DK197" s="70"/>
      <c r="DL197" s="69" t="str">
        <f>IF(DK197="","", VLOOKUP(DK197,'Champs paramétrés'!$A$73:$B$122,2,FALSE))</f>
        <v/>
      </c>
      <c r="DQ197" s="70"/>
      <c r="DR197" s="70"/>
      <c r="DS197" s="70"/>
      <c r="DT197" s="69" t="str">
        <f>IF(DS197="","", VLOOKUP(DS197,'Champs paramétrés'!$A$73:$B$122,2,FALSE))</f>
        <v/>
      </c>
      <c r="DX197" s="70"/>
      <c r="DY197" s="70"/>
      <c r="DZ197" s="70"/>
      <c r="EA197" s="69" t="str">
        <f>IF(DZ197="","", VLOOKUP(DZ197,'Champs paramétrés'!$A$73:$B$122,2,FALSE))</f>
        <v/>
      </c>
      <c r="EF197" s="70"/>
      <c r="EG197" s="70"/>
      <c r="EH197" s="70"/>
      <c r="EI197" s="69" t="str">
        <f>IF(EH197="","", VLOOKUP(EH197,'Champs paramétrés'!$A$73:$B$122,2,FALSE))</f>
        <v/>
      </c>
      <c r="EM197" s="66"/>
    </row>
    <row r="198">
      <c r="A198" s="39">
        <v>45597.722280462964</v>
      </c>
      <c r="B198" s="40" t="s">
        <v>1728</v>
      </c>
      <c r="C198" s="40" t="s">
        <v>1729</v>
      </c>
      <c r="D198" s="41">
        <v>18433.0</v>
      </c>
      <c r="E198" s="40" t="s">
        <v>1730</v>
      </c>
      <c r="F198" s="40">
        <v>71640.0</v>
      </c>
      <c r="G198" s="40" t="s">
        <v>152</v>
      </c>
      <c r="H198" s="40" t="s">
        <v>1731</v>
      </c>
      <c r="I198" s="42" t="s">
        <v>1732</v>
      </c>
      <c r="J198" s="42" t="s">
        <v>1733</v>
      </c>
      <c r="K198" s="40" t="s">
        <v>155</v>
      </c>
      <c r="L198" s="40" t="s">
        <v>155</v>
      </c>
      <c r="M198" s="40" t="s">
        <v>270</v>
      </c>
      <c r="N198" s="40" t="s">
        <v>155</v>
      </c>
      <c r="O198" s="40" t="s">
        <v>1734</v>
      </c>
      <c r="P198" s="40" t="s">
        <v>158</v>
      </c>
      <c r="Q198" s="40" t="s">
        <v>159</v>
      </c>
      <c r="R198" s="40" t="s">
        <v>205</v>
      </c>
      <c r="S198" s="40" t="s">
        <v>162</v>
      </c>
      <c r="T198" s="40" t="s">
        <v>161</v>
      </c>
      <c r="U198" s="40" t="s">
        <v>161</v>
      </c>
      <c r="V198" s="40" t="s">
        <v>161</v>
      </c>
      <c r="W198" s="40" t="s">
        <v>161</v>
      </c>
      <c r="X198" s="40" t="s">
        <v>217</v>
      </c>
      <c r="Y198" s="40" t="s">
        <v>161</v>
      </c>
      <c r="Z198" s="40" t="s">
        <v>161</v>
      </c>
      <c r="AA198" s="40" t="s">
        <v>161</v>
      </c>
      <c r="AB198" s="40" t="s">
        <v>161</v>
      </c>
      <c r="AC198" s="40" t="s">
        <v>161</v>
      </c>
      <c r="AD198" s="40" t="s">
        <v>161</v>
      </c>
      <c r="AE198" s="40" t="s">
        <v>161</v>
      </c>
      <c r="AF198" s="40" t="s">
        <v>162</v>
      </c>
      <c r="AG198" s="40" t="s">
        <v>162</v>
      </c>
      <c r="AH198" s="40" t="s">
        <v>161</v>
      </c>
      <c r="AI198" s="40" t="s">
        <v>161</v>
      </c>
      <c r="AJ198" s="40" t="s">
        <v>161</v>
      </c>
      <c r="AK198" s="40" t="s">
        <v>161</v>
      </c>
      <c r="AL198" s="40" t="s">
        <v>161</v>
      </c>
      <c r="AM198" s="40" t="s">
        <v>161</v>
      </c>
      <c r="AN198" s="40" t="s">
        <v>161</v>
      </c>
      <c r="AO198" s="40" t="s">
        <v>161</v>
      </c>
      <c r="AP198" s="40" t="s">
        <v>157</v>
      </c>
      <c r="AQ198" s="40" t="s">
        <v>1735</v>
      </c>
      <c r="AR198" s="40" t="s">
        <v>181</v>
      </c>
      <c r="AS198" s="40" t="s">
        <v>181</v>
      </c>
      <c r="AT198" s="40" t="s">
        <v>164</v>
      </c>
      <c r="AU198" s="40">
        <v>5.00106995E8</v>
      </c>
      <c r="AV198" s="40" t="s">
        <v>666</v>
      </c>
      <c r="AW198" s="41">
        <v>38461.0</v>
      </c>
      <c r="AX198" s="62" t="s">
        <v>220</v>
      </c>
      <c r="AY198" s="44">
        <v>1.0</v>
      </c>
      <c r="AZ198" s="44" t="s">
        <v>1736</v>
      </c>
      <c r="BA198" s="72"/>
      <c r="BB198" s="72"/>
      <c r="BC198" s="72"/>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62" t="s">
        <v>232</v>
      </c>
      <c r="CF198" s="62" t="s">
        <v>167</v>
      </c>
      <c r="CG198" s="62" t="s">
        <v>275</v>
      </c>
      <c r="CH198" s="67" t="str">
        <f>IF(CG198="","", VLOOKUP(CG198,'Champs paramétrés'!$A$73:$B$122,2,FALSE))</f>
        <v>06 19 02 05 89</v>
      </c>
      <c r="CL198" s="40" t="s">
        <v>169</v>
      </c>
      <c r="CM198" s="62" t="s">
        <v>232</v>
      </c>
      <c r="CN198" s="62" t="s">
        <v>167</v>
      </c>
      <c r="CO198" s="62" t="s">
        <v>275</v>
      </c>
      <c r="CP198" s="67" t="str">
        <f>IF(CO198="","", VLOOKUP(CO198,'Champs paramétrés'!$A$73:$B$122,2,FALSE))</f>
        <v>06 19 02 05 89</v>
      </c>
      <c r="CT198" s="62" t="s">
        <v>276</v>
      </c>
      <c r="CU198" s="62" t="s">
        <v>167</v>
      </c>
      <c r="CV198" s="62" t="s">
        <v>220</v>
      </c>
      <c r="CW198" s="67" t="str">
        <f>IF(CV198="","", VLOOKUP(CV198,'Champs paramétrés'!$A$73:$B$122,2,FALSE))</f>
        <v>06 64 00 91 94</v>
      </c>
      <c r="DA198" s="40" t="s">
        <v>169</v>
      </c>
      <c r="DB198" s="62" t="s">
        <v>276</v>
      </c>
      <c r="DC198" s="62" t="s">
        <v>167</v>
      </c>
      <c r="DD198" s="62" t="s">
        <v>220</v>
      </c>
      <c r="DE198" s="67" t="str">
        <f>IF(DD198="","", VLOOKUP(DD198,'Champs paramétrés'!$A$73:$B$122,2,FALSE))</f>
        <v>06 64 00 91 94</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8"/>
    </row>
    <row r="199">
      <c r="A199" s="50">
        <v>45597.72727880787</v>
      </c>
      <c r="B199" s="51" t="s">
        <v>1728</v>
      </c>
      <c r="C199" s="51" t="s">
        <v>1737</v>
      </c>
      <c r="D199" s="52">
        <v>19661.0</v>
      </c>
      <c r="E199" s="51" t="s">
        <v>1730</v>
      </c>
      <c r="F199" s="51">
        <v>71640.0</v>
      </c>
      <c r="G199" s="51" t="s">
        <v>152</v>
      </c>
      <c r="H199" s="51" t="s">
        <v>1738</v>
      </c>
      <c r="I199" s="53" t="s">
        <v>1739</v>
      </c>
      <c r="J199" s="53" t="s">
        <v>1733</v>
      </c>
      <c r="K199" s="51" t="s">
        <v>155</v>
      </c>
      <c r="L199" s="51" t="s">
        <v>155</v>
      </c>
      <c r="M199" s="51" t="s">
        <v>452</v>
      </c>
      <c r="N199" s="51" t="s">
        <v>155</v>
      </c>
      <c r="O199" s="51" t="s">
        <v>1740</v>
      </c>
      <c r="P199" s="51" t="s">
        <v>203</v>
      </c>
      <c r="Q199" s="51" t="s">
        <v>204</v>
      </c>
      <c r="R199" s="51" t="s">
        <v>205</v>
      </c>
      <c r="S199" s="51" t="s">
        <v>162</v>
      </c>
      <c r="T199" s="51" t="s">
        <v>161</v>
      </c>
      <c r="U199" s="51" t="s">
        <v>161</v>
      </c>
      <c r="V199" s="51" t="s">
        <v>162</v>
      </c>
      <c r="W199" s="51" t="s">
        <v>161</v>
      </c>
      <c r="X199" s="51" t="s">
        <v>161</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1741</v>
      </c>
      <c r="AR199" s="51" t="s">
        <v>181</v>
      </c>
      <c r="AS199" s="51" t="s">
        <v>181</v>
      </c>
      <c r="AT199" s="51" t="s">
        <v>164</v>
      </c>
      <c r="AU199" s="51" t="s">
        <v>1742</v>
      </c>
      <c r="AV199" s="51" t="s">
        <v>666</v>
      </c>
      <c r="AW199" s="52">
        <v>26367.0</v>
      </c>
      <c r="AX199" s="60" t="s">
        <v>220</v>
      </c>
      <c r="AY199" s="30">
        <v>1.0</v>
      </c>
      <c r="AZ199" s="30" t="s">
        <v>1743</v>
      </c>
      <c r="BA199" s="65"/>
      <c r="BB199" s="65"/>
      <c r="BC199" s="65"/>
      <c r="BD199" s="69" t="str">
        <f>IF(BC199="","", VLOOKUP(BC199,'Champs paramétrés'!$A$73:$B$122,2,FALSE))</f>
        <v/>
      </c>
      <c r="BI199" s="70"/>
      <c r="BJ199" s="70"/>
      <c r="BK199" s="70"/>
      <c r="BL199" s="69" t="str">
        <f>IF(BK199="","", VLOOKUP(BK199,'Champs paramétrés'!$A$73:$B$122,2,FALSE))</f>
        <v/>
      </c>
      <c r="BP199" s="70"/>
      <c r="BQ199" s="70"/>
      <c r="BR199" s="70"/>
      <c r="BS199" s="69" t="str">
        <f>IF(BR199="","", VLOOKUP(BR199,'Champs paramétrés'!$A$73:$B$122,2,FALSE))</f>
        <v/>
      </c>
      <c r="BX199" s="70"/>
      <c r="BY199" s="70"/>
      <c r="BZ199" s="70"/>
      <c r="CA199" s="69" t="str">
        <f>IF(BZ199="","", VLOOKUP(BZ199,'Champs paramétrés'!$A$73:$B$122,2,FALSE))</f>
        <v/>
      </c>
      <c r="CE199" s="60" t="s">
        <v>166</v>
      </c>
      <c r="CF199" s="60" t="s">
        <v>167</v>
      </c>
      <c r="CG199" s="60" t="s">
        <v>222</v>
      </c>
      <c r="CH199" s="71" t="str">
        <f>IF(CG199="","", VLOOKUP(CG199,'Champs paramétrés'!$A$73:$B$122,2,FALSE))</f>
        <v>06 18 11 92 05</v>
      </c>
      <c r="CL199" s="51" t="s">
        <v>169</v>
      </c>
      <c r="CM199" s="60" t="s">
        <v>166</v>
      </c>
      <c r="CN199" s="60" t="s">
        <v>167</v>
      </c>
      <c r="CO199" s="60" t="s">
        <v>222</v>
      </c>
      <c r="CP199" s="71" t="str">
        <f>IF(CO199="","", VLOOKUP(CO199,'Champs paramétrés'!$A$73:$B$122,2,FALSE))</f>
        <v>06 18 11 92 05</v>
      </c>
      <c r="CT199" s="60" t="s">
        <v>276</v>
      </c>
      <c r="CU199" s="60" t="s">
        <v>167</v>
      </c>
      <c r="CV199" s="60" t="s">
        <v>220</v>
      </c>
      <c r="CW199" s="71" t="str">
        <f>IF(CV199="","", VLOOKUP(CV199,'Champs paramétrés'!$A$73:$B$122,2,FALSE))</f>
        <v>06 64 00 91 94</v>
      </c>
      <c r="DA199" s="51" t="s">
        <v>169</v>
      </c>
      <c r="DB199" s="60" t="s">
        <v>276</v>
      </c>
      <c r="DC199" s="60" t="s">
        <v>167</v>
      </c>
      <c r="DD199" s="60" t="s">
        <v>220</v>
      </c>
      <c r="DE199" s="71" t="str">
        <f>IF(DD199="","", VLOOKUP(DD199,'Champs paramétrés'!$A$73:$B$122,2,FALSE))</f>
        <v>06 64 00 91 94</v>
      </c>
      <c r="DI199" s="70"/>
      <c r="DJ199" s="70"/>
      <c r="DK199" s="70"/>
      <c r="DL199" s="69" t="str">
        <f>IF(DK199="","", VLOOKUP(DK199,'Champs paramétrés'!$A$73:$B$122,2,FALSE))</f>
        <v/>
      </c>
      <c r="DQ199" s="70"/>
      <c r="DR199" s="70"/>
      <c r="DS199" s="70"/>
      <c r="DT199" s="69" t="str">
        <f>IF(DS199="","", VLOOKUP(DS199,'Champs paramétrés'!$A$73:$B$122,2,FALSE))</f>
        <v/>
      </c>
      <c r="DX199" s="70"/>
      <c r="DY199" s="70"/>
      <c r="DZ199" s="70"/>
      <c r="EA199" s="69" t="str">
        <f>IF(DZ199="","", VLOOKUP(DZ199,'Champs paramétrés'!$A$73:$B$122,2,FALSE))</f>
        <v/>
      </c>
      <c r="EF199" s="70"/>
      <c r="EG199" s="70"/>
      <c r="EH199" s="70"/>
      <c r="EI199" s="69" t="str">
        <f>IF(EH199="","", VLOOKUP(EH199,'Champs paramétrés'!$A$73:$B$122,2,FALSE))</f>
        <v/>
      </c>
      <c r="EM199" s="66"/>
    </row>
    <row r="200">
      <c r="A200" s="39">
        <v>45598.42418071759</v>
      </c>
      <c r="B200" s="40" t="s">
        <v>1744</v>
      </c>
      <c r="C200" s="40" t="s">
        <v>1745</v>
      </c>
      <c r="D200" s="41">
        <v>26378.0</v>
      </c>
      <c r="E200" s="40" t="s">
        <v>1746</v>
      </c>
      <c r="F200" s="40">
        <v>71380.0</v>
      </c>
      <c r="G200" s="40" t="s">
        <v>1747</v>
      </c>
      <c r="H200" s="40" t="s">
        <v>1748</v>
      </c>
      <c r="I200" s="42" t="s">
        <v>1749</v>
      </c>
      <c r="J200" s="42" t="s">
        <v>1750</v>
      </c>
      <c r="K200" s="40" t="s">
        <v>155</v>
      </c>
      <c r="L200" s="40" t="s">
        <v>155</v>
      </c>
      <c r="M200" s="40" t="s">
        <v>1266</v>
      </c>
      <c r="N200" s="40" t="s">
        <v>332</v>
      </c>
      <c r="O200" s="40" t="s">
        <v>1751</v>
      </c>
      <c r="P200" s="40" t="s">
        <v>179</v>
      </c>
      <c r="Q200" s="40" t="s">
        <v>204</v>
      </c>
      <c r="R200" s="40" t="s">
        <v>260</v>
      </c>
      <c r="S200" s="40" t="s">
        <v>161</v>
      </c>
      <c r="T200" s="40" t="s">
        <v>161</v>
      </c>
      <c r="U200" s="40" t="s">
        <v>161</v>
      </c>
      <c r="V200" s="40" t="s">
        <v>161</v>
      </c>
      <c r="W200" s="40" t="s">
        <v>161</v>
      </c>
      <c r="X200" s="40" t="s">
        <v>161</v>
      </c>
      <c r="Y200" s="40" t="s">
        <v>162</v>
      </c>
      <c r="Z200" s="40" t="s">
        <v>161</v>
      </c>
      <c r="AA200" s="40" t="s">
        <v>161</v>
      </c>
      <c r="AB200" s="40" t="s">
        <v>161</v>
      </c>
      <c r="AC200" s="40" t="s">
        <v>161</v>
      </c>
      <c r="AD200" s="40" t="s">
        <v>161</v>
      </c>
      <c r="AE200" s="40" t="s">
        <v>161</v>
      </c>
      <c r="AF200" s="40" t="s">
        <v>161</v>
      </c>
      <c r="AG200" s="40" t="s">
        <v>162</v>
      </c>
      <c r="AH200" s="40" t="s">
        <v>161</v>
      </c>
      <c r="AI200" s="40" t="s">
        <v>161</v>
      </c>
      <c r="AJ200" s="40" t="s">
        <v>161</v>
      </c>
      <c r="AK200" s="40" t="s">
        <v>161</v>
      </c>
      <c r="AL200" s="40" t="s">
        <v>161</v>
      </c>
      <c r="AM200" s="40" t="s">
        <v>161</v>
      </c>
      <c r="AN200" s="40" t="s">
        <v>161</v>
      </c>
      <c r="AO200" s="40" t="s">
        <v>161</v>
      </c>
      <c r="AP200" s="40" t="s">
        <v>157</v>
      </c>
      <c r="AQ200" s="40" t="s">
        <v>1752</v>
      </c>
      <c r="AR200" s="40" t="s">
        <v>181</v>
      </c>
      <c r="AS200" s="40" t="s">
        <v>163</v>
      </c>
      <c r="AT200" s="40" t="s">
        <v>164</v>
      </c>
      <c r="AX200" s="72"/>
      <c r="AY200" s="44">
        <v>1.0</v>
      </c>
      <c r="AZ200" s="44" t="s">
        <v>1753</v>
      </c>
      <c r="BA200" s="72"/>
      <c r="BB200" s="72"/>
      <c r="BC200" s="72"/>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73"/>
      <c r="CF200" s="73"/>
      <c r="CG200" s="73"/>
      <c r="CH200" s="63" t="str">
        <f>IF(CG200="","", VLOOKUP(CG200,'Champs paramétrés'!$A$73:$B$122,2,FALSE))</f>
        <v/>
      </c>
      <c r="CM200" s="73"/>
      <c r="CN200" s="73"/>
      <c r="CO200" s="73"/>
      <c r="CP200" s="63" t="str">
        <f>IF(CO200="","", VLOOKUP(CO200,'Champs paramétrés'!$A$73:$B$122,2,FALSE))</f>
        <v/>
      </c>
      <c r="CT200" s="62" t="s">
        <v>223</v>
      </c>
      <c r="CU200" s="62" t="s">
        <v>167</v>
      </c>
      <c r="CV200" s="62" t="s">
        <v>224</v>
      </c>
      <c r="CW200" s="67" t="str">
        <f>IF(CV200="","", VLOOKUP(CV200,'Champs paramétrés'!$A$73:$B$122,2,FALSE))</f>
        <v>06 08 18 32 76</v>
      </c>
      <c r="DA200" s="40" t="s">
        <v>169</v>
      </c>
      <c r="DB200" s="62" t="s">
        <v>223</v>
      </c>
      <c r="DC200" s="62" t="s">
        <v>167</v>
      </c>
      <c r="DD200" s="62" t="s">
        <v>224</v>
      </c>
      <c r="DE200" s="67" t="str">
        <f>IF(DD200="","", VLOOKUP(DD200,'Champs paramétrés'!$A$73:$B$122,2,FALSE))</f>
        <v>06 08 18 32 76</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8"/>
    </row>
    <row r="201">
      <c r="A201" s="50">
        <v>45599.456263506945</v>
      </c>
      <c r="B201" s="51" t="s">
        <v>1754</v>
      </c>
      <c r="C201" s="51" t="s">
        <v>1755</v>
      </c>
      <c r="D201" s="52">
        <v>23205.0</v>
      </c>
      <c r="E201" s="51" t="s">
        <v>1756</v>
      </c>
      <c r="F201" s="51">
        <v>71640.0</v>
      </c>
      <c r="G201" s="51" t="s">
        <v>152</v>
      </c>
      <c r="H201" s="51" t="s">
        <v>1757</v>
      </c>
      <c r="I201" s="53" t="s">
        <v>1758</v>
      </c>
      <c r="J201" s="53" t="s">
        <v>1759</v>
      </c>
      <c r="K201" s="51" t="s">
        <v>155</v>
      </c>
      <c r="L201" s="51" t="s">
        <v>155</v>
      </c>
      <c r="M201" s="51" t="s">
        <v>1760</v>
      </c>
      <c r="N201" s="51" t="s">
        <v>157</v>
      </c>
      <c r="P201" s="51" t="s">
        <v>179</v>
      </c>
      <c r="Q201" s="51" t="s">
        <v>159</v>
      </c>
      <c r="R201" s="51" t="s">
        <v>205</v>
      </c>
      <c r="S201" s="51" t="s">
        <v>162</v>
      </c>
      <c r="T201" s="51" t="s">
        <v>218</v>
      </c>
      <c r="U201" s="51" t="s">
        <v>218</v>
      </c>
      <c r="V201" s="51" t="s">
        <v>161</v>
      </c>
      <c r="W201" s="51" t="s">
        <v>218</v>
      </c>
      <c r="X201" s="51" t="s">
        <v>218</v>
      </c>
      <c r="Y201" s="51" t="s">
        <v>219</v>
      </c>
      <c r="Z201" s="51" t="s">
        <v>219</v>
      </c>
      <c r="AA201" s="51" t="s">
        <v>218</v>
      </c>
      <c r="AB201" s="51" t="s">
        <v>161</v>
      </c>
      <c r="AC201" s="51" t="s">
        <v>161</v>
      </c>
      <c r="AD201" s="51" t="s">
        <v>161</v>
      </c>
      <c r="AE201" s="51" t="s">
        <v>161</v>
      </c>
      <c r="AF201" s="51" t="s">
        <v>162</v>
      </c>
      <c r="AG201" s="51" t="s">
        <v>219</v>
      </c>
      <c r="AH201" s="51" t="s">
        <v>219</v>
      </c>
      <c r="AI201" s="51" t="s">
        <v>219</v>
      </c>
      <c r="AJ201" s="51" t="s">
        <v>219</v>
      </c>
      <c r="AK201" s="51" t="s">
        <v>219</v>
      </c>
      <c r="AL201" s="51" t="s">
        <v>219</v>
      </c>
      <c r="AM201" s="51" t="s">
        <v>219</v>
      </c>
      <c r="AN201" s="51" t="s">
        <v>219</v>
      </c>
      <c r="AO201" s="51" t="s">
        <v>219</v>
      </c>
      <c r="AP201" s="51" t="s">
        <v>157</v>
      </c>
      <c r="AQ201" s="51" t="s">
        <v>1761</v>
      </c>
      <c r="AR201" s="51" t="s">
        <v>181</v>
      </c>
      <c r="AS201" s="51" t="s">
        <v>181</v>
      </c>
      <c r="AT201" s="51" t="s">
        <v>164</v>
      </c>
      <c r="AU201" s="51">
        <v>7.91171501169E11</v>
      </c>
      <c r="AV201" s="51">
        <v>71.0</v>
      </c>
      <c r="AW201" s="52">
        <v>40305.0</v>
      </c>
      <c r="AX201" s="60" t="s">
        <v>220</v>
      </c>
      <c r="AY201" s="30">
        <v>1.0</v>
      </c>
      <c r="AZ201" s="30" t="s">
        <v>1762</v>
      </c>
      <c r="BA201" s="65"/>
      <c r="BB201" s="65"/>
      <c r="BC201" s="65"/>
      <c r="BD201" s="69" t="str">
        <f>IF(BC201="","", VLOOKUP(BC201,'Champs paramétrés'!$A$73:$B$122,2,FALSE))</f>
        <v/>
      </c>
      <c r="BI201" s="70"/>
      <c r="BJ201" s="70"/>
      <c r="BK201" s="70"/>
      <c r="BL201" s="69" t="str">
        <f>IF(BK201="","", VLOOKUP(BK201,'Champs paramétrés'!$A$73:$B$122,2,FALSE))</f>
        <v/>
      </c>
      <c r="BP201" s="70"/>
      <c r="BQ201" s="70"/>
      <c r="BR201" s="70"/>
      <c r="BS201" s="69" t="str">
        <f>IF(BR201="","", VLOOKUP(BR201,'Champs paramétrés'!$A$73:$B$122,2,FALSE))</f>
        <v/>
      </c>
      <c r="BX201" s="70"/>
      <c r="BY201" s="70"/>
      <c r="BZ201" s="70"/>
      <c r="CA201" s="69" t="str">
        <f>IF(BZ201="","", VLOOKUP(BZ201,'Champs paramétrés'!$A$73:$B$122,2,FALSE))</f>
        <v/>
      </c>
      <c r="CE201" s="60" t="s">
        <v>232</v>
      </c>
      <c r="CF201" s="60" t="s">
        <v>343</v>
      </c>
      <c r="CG201" s="60" t="s">
        <v>220</v>
      </c>
      <c r="CH201" s="71" t="str">
        <f>IF(CG201="","", VLOOKUP(CG201,'Champs paramétrés'!$A$73:$B$122,2,FALSE))</f>
        <v>06 64 00 91 94</v>
      </c>
      <c r="CL201" s="51" t="s">
        <v>169</v>
      </c>
      <c r="CM201" s="60" t="s">
        <v>232</v>
      </c>
      <c r="CN201" s="60" t="s">
        <v>343</v>
      </c>
      <c r="CO201" s="60" t="s">
        <v>220</v>
      </c>
      <c r="CP201" s="71" t="str">
        <f>IF(CO201="","", VLOOKUP(CO201,'Champs paramétrés'!$A$73:$B$122,2,FALSE))</f>
        <v>06 64 00 91 94</v>
      </c>
      <c r="CT201" s="60" t="s">
        <v>276</v>
      </c>
      <c r="CU201" s="60" t="s">
        <v>167</v>
      </c>
      <c r="CV201" s="60" t="s">
        <v>220</v>
      </c>
      <c r="CW201" s="71" t="str">
        <f>IF(CV201="","", VLOOKUP(CV201,'Champs paramétrés'!$A$73:$B$122,2,FALSE))</f>
        <v>06 64 00 91 94</v>
      </c>
      <c r="DA201" s="51" t="s">
        <v>169</v>
      </c>
      <c r="DB201" s="60" t="s">
        <v>276</v>
      </c>
      <c r="DC201" s="60" t="s">
        <v>167</v>
      </c>
      <c r="DD201" s="60" t="s">
        <v>220</v>
      </c>
      <c r="DE201" s="71" t="str">
        <f>IF(DD201="","", VLOOKUP(DD201,'Champs paramétrés'!$A$73:$B$122,2,FALSE))</f>
        <v>06 64 00 91 94</v>
      </c>
      <c r="DI201" s="70"/>
      <c r="DJ201" s="70"/>
      <c r="DK201" s="70"/>
      <c r="DL201" s="69" t="str">
        <f>IF(DK201="","", VLOOKUP(DK201,'Champs paramétrés'!$A$73:$B$122,2,FALSE))</f>
        <v/>
      </c>
      <c r="DQ201" s="70"/>
      <c r="DR201" s="70"/>
      <c r="DS201" s="70"/>
      <c r="DT201" s="69" t="str">
        <f>IF(DS201="","", VLOOKUP(DS201,'Champs paramétrés'!$A$73:$B$122,2,FALSE))</f>
        <v/>
      </c>
      <c r="DX201" s="70"/>
      <c r="DY201" s="70"/>
      <c r="DZ201" s="70"/>
      <c r="EA201" s="69" t="str">
        <f>IF(DZ201="","", VLOOKUP(DZ201,'Champs paramétrés'!$A$73:$B$122,2,FALSE))</f>
        <v/>
      </c>
      <c r="EF201" s="70"/>
      <c r="EG201" s="70"/>
      <c r="EH201" s="70"/>
      <c r="EI201" s="69" t="str">
        <f>IF(EH201="","", VLOOKUP(EH201,'Champs paramétrés'!$A$73:$B$122,2,FALSE))</f>
        <v/>
      </c>
      <c r="EM201" s="66"/>
    </row>
    <row r="202">
      <c r="A202" s="39">
        <v>45599.53883701389</v>
      </c>
      <c r="B202" s="40" t="s">
        <v>1763</v>
      </c>
      <c r="C202" s="40" t="s">
        <v>1764</v>
      </c>
      <c r="D202" s="41">
        <v>17569.0</v>
      </c>
      <c r="E202" s="40" t="s">
        <v>1765</v>
      </c>
      <c r="F202" s="40">
        <v>71640.0</v>
      </c>
      <c r="G202" s="40" t="s">
        <v>152</v>
      </c>
      <c r="H202" s="40" t="s">
        <v>1766</v>
      </c>
      <c r="I202" s="42" t="s">
        <v>1767</v>
      </c>
      <c r="J202" s="42" t="s">
        <v>1768</v>
      </c>
      <c r="K202" s="40" t="s">
        <v>155</v>
      </c>
      <c r="L202" s="40" t="s">
        <v>155</v>
      </c>
      <c r="M202" s="40" t="s">
        <v>1769</v>
      </c>
      <c r="N202" s="40" t="s">
        <v>155</v>
      </c>
      <c r="O202" s="40" t="s">
        <v>1770</v>
      </c>
      <c r="P202" s="40" t="s">
        <v>179</v>
      </c>
      <c r="Q202" s="40" t="s">
        <v>159</v>
      </c>
      <c r="R202" s="40" t="s">
        <v>362</v>
      </c>
      <c r="S202" s="40" t="s">
        <v>161</v>
      </c>
      <c r="T202" s="40" t="s">
        <v>162</v>
      </c>
      <c r="U202" s="40" t="s">
        <v>161</v>
      </c>
      <c r="V202" s="40" t="s">
        <v>161</v>
      </c>
      <c r="W202" s="40" t="s">
        <v>161</v>
      </c>
      <c r="X202" s="40" t="s">
        <v>161</v>
      </c>
      <c r="Y202" s="40" t="s">
        <v>161</v>
      </c>
      <c r="Z202" s="40" t="s">
        <v>161</v>
      </c>
      <c r="AA202" s="40" t="s">
        <v>161</v>
      </c>
      <c r="AB202" s="40" t="s">
        <v>161</v>
      </c>
      <c r="AC202" s="40" t="s">
        <v>161</v>
      </c>
      <c r="AD202" s="40" t="s">
        <v>161</v>
      </c>
      <c r="AE202" s="40" t="s">
        <v>161</v>
      </c>
      <c r="AF202" s="40" t="s">
        <v>161</v>
      </c>
      <c r="AG202" s="40" t="s">
        <v>161</v>
      </c>
      <c r="AH202" s="40" t="s">
        <v>162</v>
      </c>
      <c r="AI202" s="40" t="s">
        <v>161</v>
      </c>
      <c r="AJ202" s="40" t="s">
        <v>161</v>
      </c>
      <c r="AK202" s="40" t="s">
        <v>161</v>
      </c>
      <c r="AL202" s="40" t="s">
        <v>161</v>
      </c>
      <c r="AM202" s="40" t="s">
        <v>161</v>
      </c>
      <c r="AN202" s="40" t="s">
        <v>161</v>
      </c>
      <c r="AO202" s="40" t="s">
        <v>161</v>
      </c>
      <c r="AP202" s="40" t="s">
        <v>157</v>
      </c>
      <c r="AQ202" s="40" t="s">
        <v>1771</v>
      </c>
      <c r="AR202" s="40" t="s">
        <v>181</v>
      </c>
      <c r="AS202" s="40" t="s">
        <v>163</v>
      </c>
      <c r="AT202" s="40" t="s">
        <v>164</v>
      </c>
      <c r="AX202" s="72"/>
      <c r="AY202" s="44">
        <v>1.0</v>
      </c>
      <c r="AZ202" s="44" t="s">
        <v>1772</v>
      </c>
      <c r="BA202" s="72"/>
      <c r="BB202" s="72"/>
      <c r="BC202" s="72"/>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73"/>
      <c r="CF202" s="73"/>
      <c r="CG202" s="73"/>
      <c r="CH202" s="63" t="str">
        <f>IF(CG202="","", VLOOKUP(CG202,'Champs paramétrés'!$A$73:$B$122,2,FALSE))</f>
        <v/>
      </c>
      <c r="CM202" s="73"/>
      <c r="CN202" s="73"/>
      <c r="CO202" s="73"/>
      <c r="CP202" s="63" t="str">
        <f>IF(CO202="","", VLOOKUP(CO202,'Champs paramétrés'!$A$73:$B$122,2,FALSE))</f>
        <v/>
      </c>
      <c r="CT202" s="62" t="s">
        <v>207</v>
      </c>
      <c r="CU202" s="62" t="s">
        <v>262</v>
      </c>
      <c r="CV202" s="62" t="s">
        <v>263</v>
      </c>
      <c r="CW202" s="67" t="str">
        <f>IF(CV202="","", VLOOKUP(CV202,'Champs paramétrés'!$A$73:$B$122,2,FALSE))</f>
        <v>06 03 91 02 20</v>
      </c>
      <c r="DA202" s="40" t="s">
        <v>169</v>
      </c>
      <c r="DB202" s="73"/>
      <c r="DC202" s="73"/>
      <c r="DD202" s="73"/>
      <c r="DE202" s="63" t="str">
        <f>IF(DD202="","", VLOOKUP(DD202,'Champs paramétrés'!$A$73:$B$122,2,FALSE))</f>
        <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8"/>
    </row>
    <row r="203">
      <c r="A203" s="50">
        <v>45599.62122094908</v>
      </c>
      <c r="B203" s="51" t="s">
        <v>1773</v>
      </c>
      <c r="C203" s="51" t="s">
        <v>1774</v>
      </c>
      <c r="D203" s="52">
        <v>26793.0</v>
      </c>
      <c r="E203" s="51" t="s">
        <v>1775</v>
      </c>
      <c r="F203" s="51">
        <v>71640.0</v>
      </c>
      <c r="G203" s="51" t="s">
        <v>152</v>
      </c>
      <c r="H203" s="51" t="s">
        <v>1776</v>
      </c>
      <c r="I203" s="53" t="s">
        <v>1777</v>
      </c>
      <c r="K203" s="51" t="s">
        <v>155</v>
      </c>
      <c r="L203" s="51" t="s">
        <v>155</v>
      </c>
      <c r="M203" s="51" t="s">
        <v>760</v>
      </c>
      <c r="N203" s="51" t="s">
        <v>157</v>
      </c>
      <c r="P203" s="51" t="s">
        <v>259</v>
      </c>
      <c r="Q203" s="51" t="s">
        <v>159</v>
      </c>
      <c r="R203" s="51" t="s">
        <v>1778</v>
      </c>
      <c r="S203" s="51" t="s">
        <v>161</v>
      </c>
      <c r="T203" s="51" t="s">
        <v>161</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161</v>
      </c>
      <c r="AI203" s="51" t="s">
        <v>161</v>
      </c>
      <c r="AJ203" s="51" t="s">
        <v>161</v>
      </c>
      <c r="AK203" s="51" t="s">
        <v>161</v>
      </c>
      <c r="AL203" s="51" t="s">
        <v>161</v>
      </c>
      <c r="AM203" s="51" t="s">
        <v>161</v>
      </c>
      <c r="AN203" s="51" t="s">
        <v>161</v>
      </c>
      <c r="AO203" s="51" t="s">
        <v>161</v>
      </c>
      <c r="AP203" s="51" t="s">
        <v>157</v>
      </c>
      <c r="AQ203" s="51" t="s">
        <v>1779</v>
      </c>
      <c r="AR203" s="51" t="s">
        <v>181</v>
      </c>
      <c r="AS203" s="51" t="s">
        <v>163</v>
      </c>
      <c r="AT203" s="51" t="s">
        <v>164</v>
      </c>
      <c r="AX203" s="65"/>
      <c r="AY203" s="30">
        <v>1.0</v>
      </c>
      <c r="AZ203" s="30" t="s">
        <v>1780</v>
      </c>
      <c r="BA203" s="60" t="s">
        <v>232</v>
      </c>
      <c r="BB203" s="60" t="s">
        <v>167</v>
      </c>
      <c r="BC203" s="60" t="s">
        <v>293</v>
      </c>
      <c r="BD203" s="69" t="str">
        <f>IF(BC203="","", VLOOKUP(BC203,'Champs paramétrés'!$A$73:$B$122,2,FALSE))</f>
        <v>06 81 68 14 64</v>
      </c>
      <c r="BH203" s="51" t="s">
        <v>169</v>
      </c>
      <c r="BI203" s="60" t="s">
        <v>232</v>
      </c>
      <c r="BJ203" s="60" t="s">
        <v>167</v>
      </c>
      <c r="BK203" s="60" t="s">
        <v>293</v>
      </c>
      <c r="BL203" s="69" t="str">
        <f>IF(BK203="","", VLOOKUP(BK203,'Champs paramétrés'!$A$73:$B$122,2,FALSE))</f>
        <v>06 81 68 14 64</v>
      </c>
      <c r="BP203" s="70"/>
      <c r="BQ203" s="70"/>
      <c r="BR203" s="70"/>
      <c r="BS203" s="69" t="str">
        <f>IF(BR203="","", VLOOKUP(BR203,'Champs paramétrés'!$A$73:$B$122,2,FALSE))</f>
        <v/>
      </c>
      <c r="BX203" s="70"/>
      <c r="BY203" s="70"/>
      <c r="BZ203" s="70"/>
      <c r="CA203" s="69" t="str">
        <f>IF(BZ203="","", VLOOKUP(BZ203,'Champs paramétrés'!$A$73:$B$122,2,FALSE))</f>
        <v/>
      </c>
      <c r="CE203" s="70"/>
      <c r="CF203" s="70"/>
      <c r="CG203" s="70"/>
      <c r="CH203" s="69" t="str">
        <f>IF(CG203="","", VLOOKUP(CG203,'Champs paramétrés'!$A$73:$B$122,2,FALSE))</f>
        <v/>
      </c>
      <c r="CM203" s="70"/>
      <c r="CN203" s="70"/>
      <c r="CO203" s="70"/>
      <c r="CP203" s="69" t="str">
        <f>IF(CO203="","", VLOOKUP(CO203,'Champs paramétrés'!$A$73:$B$122,2,FALSE))</f>
        <v/>
      </c>
      <c r="CT203" s="60" t="s">
        <v>718</v>
      </c>
      <c r="CU203" s="60" t="s">
        <v>167</v>
      </c>
      <c r="CV203" s="60" t="s">
        <v>719</v>
      </c>
      <c r="CW203" s="71" t="str">
        <f>IF(CV203="","", VLOOKUP(CV203,'Champs paramétrés'!$A$73:$B$122,2,FALSE))</f>
        <v>07 83 79 48 30</v>
      </c>
      <c r="DA203" s="51" t="s">
        <v>169</v>
      </c>
      <c r="DB203" s="60" t="s">
        <v>718</v>
      </c>
      <c r="DC203" s="60" t="s">
        <v>167</v>
      </c>
      <c r="DD203" s="60" t="s">
        <v>719</v>
      </c>
      <c r="DE203" s="71" t="str">
        <f>IF(DD203="","", VLOOKUP(DD203,'Champs paramétrés'!$A$73:$B$122,2,FALSE))</f>
        <v>07 83 79 48 30</v>
      </c>
      <c r="DI203" s="60" t="s">
        <v>232</v>
      </c>
      <c r="DJ203" s="60" t="s">
        <v>167</v>
      </c>
      <c r="DK203" s="60" t="s">
        <v>293</v>
      </c>
      <c r="DL203" s="69" t="str">
        <f>IF(DK203="","", VLOOKUP(DK203,'Champs paramétrés'!$A$73:$B$122,2,FALSE))</f>
        <v>06 81 68 14 64</v>
      </c>
      <c r="DP203" s="51" t="s">
        <v>169</v>
      </c>
      <c r="DQ203" s="60" t="s">
        <v>232</v>
      </c>
      <c r="DR203" s="60" t="s">
        <v>167</v>
      </c>
      <c r="DS203" s="60" t="s">
        <v>293</v>
      </c>
      <c r="DT203" s="69" t="str">
        <f>IF(DS203="","", VLOOKUP(DS203,'Champs paramétrés'!$A$73:$B$122,2,FALSE))</f>
        <v>06 81 68 14 64</v>
      </c>
      <c r="DX203" s="70"/>
      <c r="DY203" s="70"/>
      <c r="DZ203" s="70"/>
      <c r="EA203" s="69" t="str">
        <f>IF(DZ203="","", VLOOKUP(DZ203,'Champs paramétrés'!$A$73:$B$122,2,FALSE))</f>
        <v/>
      </c>
      <c r="EF203" s="70"/>
      <c r="EG203" s="70"/>
      <c r="EH203" s="70"/>
      <c r="EI203" s="69" t="str">
        <f>IF(EH203="","", VLOOKUP(EH203,'Champs paramétrés'!$A$73:$B$122,2,FALSE))</f>
        <v/>
      </c>
      <c r="EM203" s="66"/>
    </row>
    <row r="204">
      <c r="A204" s="39">
        <v>45599.622811759255</v>
      </c>
      <c r="B204" s="40" t="s">
        <v>1773</v>
      </c>
      <c r="C204" s="40" t="s">
        <v>1781</v>
      </c>
      <c r="D204" s="41">
        <v>26551.0</v>
      </c>
      <c r="E204" s="40" t="s">
        <v>1775</v>
      </c>
      <c r="F204" s="40">
        <v>71640.0</v>
      </c>
      <c r="G204" s="40" t="s">
        <v>152</v>
      </c>
      <c r="H204" s="40" t="s">
        <v>1782</v>
      </c>
      <c r="I204" s="42" t="s">
        <v>1783</v>
      </c>
      <c r="K204" s="40" t="s">
        <v>155</v>
      </c>
      <c r="L204" s="40" t="s">
        <v>155</v>
      </c>
      <c r="M204" s="40" t="s">
        <v>1784</v>
      </c>
      <c r="N204" s="40" t="s">
        <v>157</v>
      </c>
      <c r="P204" s="40" t="s">
        <v>299</v>
      </c>
      <c r="Q204" s="40" t="s">
        <v>159</v>
      </c>
      <c r="R204" s="40" t="s">
        <v>260</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1785</v>
      </c>
      <c r="AR204" s="40" t="s">
        <v>181</v>
      </c>
      <c r="AS204" s="40" t="s">
        <v>163</v>
      </c>
      <c r="AT204" s="40" t="s">
        <v>164</v>
      </c>
      <c r="AX204" s="72"/>
      <c r="AY204" s="44">
        <v>1.0</v>
      </c>
      <c r="AZ204" s="44" t="s">
        <v>1786</v>
      </c>
      <c r="BA204" s="72"/>
      <c r="BB204" s="72"/>
      <c r="BC204" s="72"/>
      <c r="BD204" s="63" t="str">
        <f>IF(BC204="","", VLOOKUP(BC204,'Champs paramétrés'!$A$73:$B$122,2,FALSE))</f>
        <v/>
      </c>
      <c r="BI204" s="73"/>
      <c r="BJ204" s="73"/>
      <c r="BK204" s="73"/>
      <c r="BL204" s="63" t="str">
        <f>IF(BK204="","", VLOOKUP(BK204,'Champs paramétrés'!$A$73:$B$122,2,FALSE))</f>
        <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678</v>
      </c>
      <c r="CU204" s="62" t="s">
        <v>167</v>
      </c>
      <c r="CV204" s="62" t="s">
        <v>679</v>
      </c>
      <c r="CW204" s="67" t="str">
        <f>IF(CV204="","", VLOOKUP(CV204,'Champs paramétrés'!$A$73:$B$122,2,FALSE))</f>
        <v>06 87 25 72 48</v>
      </c>
      <c r="DA204" s="40" t="s">
        <v>169</v>
      </c>
      <c r="DB204" s="62" t="s">
        <v>718</v>
      </c>
      <c r="DC204" s="62" t="s">
        <v>167</v>
      </c>
      <c r="DD204" s="62" t="s">
        <v>719</v>
      </c>
      <c r="DE204" s="67" t="str">
        <f>IF(DD204="","", VLOOKUP(DD204,'Champs paramétrés'!$A$73:$B$122,2,FALSE))</f>
        <v>07 83 79 48 30</v>
      </c>
      <c r="DI204" s="73"/>
      <c r="DJ204" s="73"/>
      <c r="DK204" s="73"/>
      <c r="DL204" s="63" t="str">
        <f>IF(DK204="","", VLOOKUP(DK204,'Champs paramétrés'!$A$73:$B$122,2,FALSE))</f>
        <v/>
      </c>
      <c r="DQ204" s="73"/>
      <c r="DR204" s="73"/>
      <c r="DS204" s="73"/>
      <c r="DT204" s="63" t="str">
        <f>IF(DS204="","", VLOOKUP(DS204,'Champs paramétrés'!$A$73:$B$122,2,FALSE))</f>
        <v/>
      </c>
      <c r="DX204" s="73"/>
      <c r="DY204" s="73"/>
      <c r="DZ204" s="73"/>
      <c r="EA204" s="63" t="str">
        <f>IF(DZ204="","", VLOOKUP(DZ204,'Champs paramétrés'!$A$73:$B$122,2,FALSE))</f>
        <v/>
      </c>
      <c r="EF204" s="73"/>
      <c r="EG204" s="73"/>
      <c r="EH204" s="73"/>
      <c r="EI204" s="63" t="str">
        <f>IF(EH204="","", VLOOKUP(EH204,'Champs paramétrés'!$A$73:$B$122,2,FALSE))</f>
        <v/>
      </c>
      <c r="EM204" s="68"/>
    </row>
    <row r="205">
      <c r="A205" s="50">
        <v>45599.6249719676</v>
      </c>
      <c r="B205" s="51" t="s">
        <v>1773</v>
      </c>
      <c r="C205" s="51" t="s">
        <v>845</v>
      </c>
      <c r="D205" s="52">
        <v>17935.0</v>
      </c>
      <c r="E205" s="51" t="s">
        <v>1787</v>
      </c>
      <c r="F205" s="51">
        <v>71640.0</v>
      </c>
      <c r="G205" s="51" t="s">
        <v>898</v>
      </c>
      <c r="H205" s="51" t="s">
        <v>1788</v>
      </c>
      <c r="I205" s="53" t="s">
        <v>1789</v>
      </c>
      <c r="K205" s="51" t="s">
        <v>155</v>
      </c>
      <c r="L205" s="51" t="s">
        <v>157</v>
      </c>
      <c r="M205" s="51" t="s">
        <v>452</v>
      </c>
      <c r="N205" s="51" t="s">
        <v>157</v>
      </c>
      <c r="P205" s="51" t="s">
        <v>299</v>
      </c>
      <c r="Q205" s="51" t="s">
        <v>204</v>
      </c>
      <c r="R205" s="51" t="s">
        <v>1790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1791</v>
      </c>
      <c r="AR205" s="51" t="s">
        <v>181</v>
      </c>
      <c r="AS205" s="51" t="s">
        <v>163</v>
      </c>
      <c r="AT205" s="51" t="s">
        <v>164</v>
      </c>
      <c r="AX205" s="65"/>
      <c r="AY205" s="30">
        <v>1.0</v>
      </c>
      <c r="AZ205" s="30" t="s">
        <v>1792</v>
      </c>
      <c r="BA205" s="65"/>
      <c r="BB205" s="65"/>
      <c r="BC205" s="65"/>
      <c r="BD205" s="69" t="str">
        <f>IF(BC205="","", VLOOKUP(BC205,'Champs paramétrés'!$A$73:$B$122,2,FALSE))</f>
        <v/>
      </c>
      <c r="BI205" s="70"/>
      <c r="BJ205" s="70"/>
      <c r="BK205" s="70"/>
      <c r="BL205" s="69" t="str">
        <f>IF(BK205="","", VLOOKUP(BK205,'Champs paramétrés'!$A$73:$B$122,2,FALSE))</f>
        <v/>
      </c>
      <c r="BP205" s="70"/>
      <c r="BQ205" s="70"/>
      <c r="BR205" s="70"/>
      <c r="BS205" s="69" t="str">
        <f>IF(BR205="","", VLOOKUP(BR205,'Champs paramétrés'!$A$73:$B$122,2,FALSE))</f>
        <v/>
      </c>
      <c r="BX205" s="70"/>
      <c r="BY205" s="70"/>
      <c r="BZ205" s="70"/>
      <c r="CA205" s="69" t="str">
        <f>IF(BZ205="","", VLOOKUP(BZ205,'Champs paramétrés'!$A$73:$B$122,2,FALSE))</f>
        <v/>
      </c>
      <c r="CE205" s="70"/>
      <c r="CF205" s="70"/>
      <c r="CG205" s="70"/>
      <c r="CH205" s="69" t="str">
        <f>IF(CG205="","", VLOOKUP(CG205,'Champs paramétrés'!$A$73:$B$122,2,FALSE))</f>
        <v/>
      </c>
      <c r="CM205" s="60" t="s">
        <v>718</v>
      </c>
      <c r="CN205" s="60" t="s">
        <v>167</v>
      </c>
      <c r="CO205" s="60" t="s">
        <v>719</v>
      </c>
      <c r="CP205" s="71" t="str">
        <f>IF(CO205="","", VLOOKUP(CO205,'Champs paramétrés'!$A$73:$B$122,2,FALSE))</f>
        <v>07 83 79 48 30</v>
      </c>
      <c r="CT205" s="70"/>
      <c r="CU205" s="70"/>
      <c r="CV205" s="70"/>
      <c r="CW205" s="69" t="str">
        <f>IF(CV205="","", VLOOKUP(CV205,'Champs paramétrés'!$A$73:$B$122,2,FALSE))</f>
        <v/>
      </c>
      <c r="DB205" s="70"/>
      <c r="DC205" s="70"/>
      <c r="DD205" s="70"/>
      <c r="DE205" s="69" t="str">
        <f>IF(DD205="","", VLOOKUP(DD205,'Champs paramétrés'!$A$73:$B$122,2,FALSE))</f>
        <v/>
      </c>
      <c r="DI205" s="70"/>
      <c r="DJ205" s="70"/>
      <c r="DK205" s="70"/>
      <c r="DL205" s="69" t="str">
        <f>IF(DK205="","", VLOOKUP(DK205,'Champs paramétrés'!$A$73:$B$122,2,FALSE))</f>
        <v/>
      </c>
      <c r="DQ205" s="70"/>
      <c r="DR205" s="70"/>
      <c r="DS205" s="70"/>
      <c r="DT205" s="69" t="str">
        <f>IF(DS205="","", VLOOKUP(DS205,'Champs paramétrés'!$A$73:$B$122,2,FALSE))</f>
        <v/>
      </c>
      <c r="DX205" s="70"/>
      <c r="DY205" s="70"/>
      <c r="DZ205" s="70"/>
      <c r="EA205" s="69" t="str">
        <f>IF(DZ205="","", VLOOKUP(DZ205,'Champs paramétrés'!$A$73:$B$122,2,FALSE))</f>
        <v/>
      </c>
      <c r="EF205" s="70"/>
      <c r="EG205" s="70"/>
      <c r="EH205" s="70"/>
      <c r="EI205" s="69" t="str">
        <f>IF(EH205="","", VLOOKUP(EH205,'Champs paramétrés'!$A$73:$B$122,2,FALSE))</f>
        <v/>
      </c>
      <c r="EM205" s="66"/>
    </row>
    <row r="206">
      <c r="A206" s="39">
        <v>45599.62677527778</v>
      </c>
      <c r="B206" s="40" t="s">
        <v>1793</v>
      </c>
      <c r="C206" s="40" t="s">
        <v>1794</v>
      </c>
      <c r="D206" s="41">
        <v>20180.0</v>
      </c>
      <c r="E206" s="40" t="s">
        <v>1795</v>
      </c>
      <c r="F206" s="40">
        <v>71640.0</v>
      </c>
      <c r="G206" s="40" t="s">
        <v>671</v>
      </c>
      <c r="H206" s="40" t="s">
        <v>1796</v>
      </c>
      <c r="I206" s="42" t="s">
        <v>1797</v>
      </c>
      <c r="K206" s="40" t="s">
        <v>155</v>
      </c>
      <c r="L206" s="40" t="s">
        <v>155</v>
      </c>
      <c r="M206" s="40" t="s">
        <v>452</v>
      </c>
      <c r="N206" s="40" t="s">
        <v>332</v>
      </c>
      <c r="P206" s="40" t="s">
        <v>299</v>
      </c>
      <c r="Q206" s="40" t="s">
        <v>159</v>
      </c>
      <c r="R206" s="40" t="s">
        <v>1790</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1791</v>
      </c>
      <c r="AR206" s="40" t="s">
        <v>181</v>
      </c>
      <c r="AS206" s="40" t="s">
        <v>163</v>
      </c>
      <c r="AT206" s="40" t="s">
        <v>164</v>
      </c>
      <c r="AX206" s="72"/>
      <c r="AY206" s="44">
        <v>1.0</v>
      </c>
      <c r="AZ206" s="44" t="s">
        <v>1798</v>
      </c>
      <c r="BA206" s="72"/>
      <c r="BB206" s="72"/>
      <c r="BC206" s="72"/>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718</v>
      </c>
      <c r="CN206" s="62" t="s">
        <v>167</v>
      </c>
      <c r="CO206" s="62" t="s">
        <v>719</v>
      </c>
      <c r="CP206" s="67"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8"/>
    </row>
    <row r="207">
      <c r="A207" s="50">
        <v>45599.628279004624</v>
      </c>
      <c r="B207" s="51" t="s">
        <v>1799</v>
      </c>
      <c r="C207" s="51" t="s">
        <v>1800</v>
      </c>
      <c r="D207" s="52">
        <v>21939.0</v>
      </c>
      <c r="E207" s="51" t="s">
        <v>1801</v>
      </c>
      <c r="F207" s="51">
        <v>71640.0</v>
      </c>
      <c r="G207" s="51" t="s">
        <v>152</v>
      </c>
      <c r="H207" s="51" t="s">
        <v>1802</v>
      </c>
      <c r="I207" s="53" t="s">
        <v>1803</v>
      </c>
      <c r="K207" s="51" t="s">
        <v>155</v>
      </c>
      <c r="L207" s="51" t="s">
        <v>155</v>
      </c>
      <c r="M207" s="51" t="s">
        <v>452</v>
      </c>
      <c r="N207" s="51" t="s">
        <v>157</v>
      </c>
      <c r="P207" s="51" t="s">
        <v>299</v>
      </c>
      <c r="Q207" s="51" t="s">
        <v>204</v>
      </c>
      <c r="R207" s="51" t="s">
        <v>1790</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1791</v>
      </c>
      <c r="AR207" s="51" t="s">
        <v>181</v>
      </c>
      <c r="AS207" s="51" t="s">
        <v>163</v>
      </c>
      <c r="AT207" s="51" t="s">
        <v>164</v>
      </c>
      <c r="AX207" s="65"/>
      <c r="AY207" s="30">
        <v>1.0</v>
      </c>
      <c r="AZ207" s="30" t="s">
        <v>1804</v>
      </c>
      <c r="BA207" s="65"/>
      <c r="BB207" s="65"/>
      <c r="BC207" s="65"/>
      <c r="BD207" s="69" t="str">
        <f>IF(BC207="","", VLOOKUP(BC207,'Champs paramétrés'!$A$73:$B$122,2,FALSE))</f>
        <v/>
      </c>
      <c r="BI207" s="70"/>
      <c r="BJ207" s="70"/>
      <c r="BK207" s="70"/>
      <c r="BL207" s="69" t="str">
        <f>IF(BK207="","", VLOOKUP(BK207,'Champs paramétrés'!$A$73:$B$122,2,FALSE))</f>
        <v/>
      </c>
      <c r="BP207" s="70"/>
      <c r="BQ207" s="70"/>
      <c r="BR207" s="70"/>
      <c r="BS207" s="69" t="str">
        <f>IF(BR207="","", VLOOKUP(BR207,'Champs paramétrés'!$A$73:$B$122,2,FALSE))</f>
        <v/>
      </c>
      <c r="BX207" s="70"/>
      <c r="BY207" s="70"/>
      <c r="BZ207" s="70"/>
      <c r="CA207" s="69" t="str">
        <f>IF(BZ207="","", VLOOKUP(BZ207,'Champs paramétrés'!$A$73:$B$122,2,FALSE))</f>
        <v/>
      </c>
      <c r="CE207" s="70"/>
      <c r="CF207" s="70"/>
      <c r="CG207" s="70"/>
      <c r="CH207" s="69" t="str">
        <f>IF(CG207="","", VLOOKUP(CG207,'Champs paramétrés'!$A$73:$B$122,2,FALSE))</f>
        <v/>
      </c>
      <c r="CM207" s="60" t="s">
        <v>718</v>
      </c>
      <c r="CN207" s="60" t="s">
        <v>167</v>
      </c>
      <c r="CO207" s="60" t="s">
        <v>719</v>
      </c>
      <c r="CP207" s="71" t="str">
        <f>IF(CO207="","", VLOOKUP(CO207,'Champs paramétrés'!$A$73:$B$122,2,FALSE))</f>
        <v>07 83 79 48 30</v>
      </c>
      <c r="CT207" s="70"/>
      <c r="CU207" s="70"/>
      <c r="CV207" s="70"/>
      <c r="CW207" s="69" t="str">
        <f>IF(CV207="","", VLOOKUP(CV207,'Champs paramétrés'!$A$73:$B$122,2,FALSE))</f>
        <v/>
      </c>
      <c r="DB207" s="70"/>
      <c r="DC207" s="70"/>
      <c r="DD207" s="70"/>
      <c r="DE207" s="69" t="str">
        <f>IF(DD207="","", VLOOKUP(DD207,'Champs paramétrés'!$A$73:$B$122,2,FALSE))</f>
        <v/>
      </c>
      <c r="DI207" s="70"/>
      <c r="DJ207" s="70"/>
      <c r="DK207" s="70"/>
      <c r="DL207" s="69" t="str">
        <f>IF(DK207="","", VLOOKUP(DK207,'Champs paramétrés'!$A$73:$B$122,2,FALSE))</f>
        <v/>
      </c>
      <c r="DQ207" s="70"/>
      <c r="DR207" s="70"/>
      <c r="DS207" s="70"/>
      <c r="DT207" s="69" t="str">
        <f>IF(DS207="","", VLOOKUP(DS207,'Champs paramétrés'!$A$73:$B$122,2,FALSE))</f>
        <v/>
      </c>
      <c r="DX207" s="70"/>
      <c r="DY207" s="70"/>
      <c r="DZ207" s="70"/>
      <c r="EA207" s="69" t="str">
        <f>IF(DZ207="","", VLOOKUP(DZ207,'Champs paramétrés'!$A$73:$B$122,2,FALSE))</f>
        <v/>
      </c>
      <c r="EF207" s="70"/>
      <c r="EG207" s="70"/>
      <c r="EH207" s="70"/>
      <c r="EI207" s="69" t="str">
        <f>IF(EH207="","", VLOOKUP(EH207,'Champs paramétrés'!$A$73:$B$122,2,FALSE))</f>
        <v/>
      </c>
      <c r="EM207" s="66"/>
    </row>
    <row r="208">
      <c r="A208" s="39">
        <v>45599.77035707176</v>
      </c>
      <c r="B208" s="40" t="s">
        <v>1805</v>
      </c>
      <c r="C208" s="40" t="s">
        <v>1806</v>
      </c>
      <c r="D208" s="41">
        <v>14097.0</v>
      </c>
      <c r="E208" s="40" t="s">
        <v>1807</v>
      </c>
      <c r="F208" s="40">
        <v>71640.0</v>
      </c>
      <c r="G208" s="40" t="s">
        <v>167</v>
      </c>
      <c r="H208" s="40" t="s">
        <v>1567</v>
      </c>
      <c r="I208" s="42" t="s">
        <v>1568</v>
      </c>
      <c r="K208" s="40" t="s">
        <v>155</v>
      </c>
      <c r="L208" s="40" t="s">
        <v>155</v>
      </c>
      <c r="M208" s="40" t="s">
        <v>270</v>
      </c>
      <c r="N208" s="40" t="s">
        <v>157</v>
      </c>
      <c r="P208" s="40" t="s">
        <v>203</v>
      </c>
      <c r="Q208" s="40" t="s">
        <v>159</v>
      </c>
      <c r="R208" s="40" t="s">
        <v>1808</v>
      </c>
      <c r="S208" s="40" t="s">
        <v>161</v>
      </c>
      <c r="T208" s="40" t="s">
        <v>161</v>
      </c>
      <c r="U208" s="40" t="s">
        <v>161</v>
      </c>
      <c r="V208" s="40" t="s">
        <v>161</v>
      </c>
      <c r="W208" s="40" t="s">
        <v>217</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R208" s="40" t="s">
        <v>181</v>
      </c>
      <c r="AS208" s="40" t="s">
        <v>163</v>
      </c>
      <c r="AT208" s="40" t="s">
        <v>164</v>
      </c>
      <c r="AX208" s="62" t="s">
        <v>1183</v>
      </c>
      <c r="AY208" s="44">
        <v>1.0</v>
      </c>
      <c r="AZ208" s="44" t="s">
        <v>1809</v>
      </c>
      <c r="BA208" s="62" t="s">
        <v>627</v>
      </c>
      <c r="BB208" s="62" t="s">
        <v>167</v>
      </c>
      <c r="BC208" s="62" t="s">
        <v>1183</v>
      </c>
      <c r="BD208" s="67" t="str">
        <f>IF(BC208="","", VLOOKUP(BC208,'Champs paramétrés'!$A$73:$B$122,2,FALSE))</f>
        <v>06 61 44 21 07</v>
      </c>
      <c r="BH208" s="40" t="s">
        <v>169</v>
      </c>
      <c r="BI208" s="73"/>
      <c r="BJ208" s="73"/>
      <c r="BK208" s="73"/>
      <c r="BL208" s="63" t="str">
        <f>IF(BK208="","", VLOOKUP(BK208,'Champs paramétrés'!$A$73:$B$122,2,FALSE))</f>
        <v/>
      </c>
      <c r="BP208" s="62" t="s">
        <v>627</v>
      </c>
      <c r="BQ208" s="62" t="s">
        <v>167</v>
      </c>
      <c r="BR208" s="62" t="s">
        <v>1183</v>
      </c>
      <c r="BS208" s="67" t="str">
        <f>IF(BR208="","", VLOOKUP(BR208,'Champs paramétrés'!$A$73:$B$122,2,FALSE))</f>
        <v>06 61 44 21 07</v>
      </c>
      <c r="BX208" s="73"/>
      <c r="BY208" s="73"/>
      <c r="BZ208" s="73"/>
      <c r="CA208" s="63" t="str">
        <f>IF(BZ208="","", VLOOKUP(BZ208,'Champs paramétrés'!$A$73:$B$122,2,FALSE))</f>
        <v/>
      </c>
      <c r="CE208" s="62" t="s">
        <v>627</v>
      </c>
      <c r="CF208" s="62" t="s">
        <v>167</v>
      </c>
      <c r="CG208" s="62" t="s">
        <v>1183</v>
      </c>
      <c r="CH208" s="67" t="str">
        <f>IF(CG208="","", VLOOKUP(CG208,'Champs paramétrés'!$A$73:$B$122,2,FALSE))</f>
        <v>06 61 44 21 07</v>
      </c>
      <c r="CL208" s="40" t="s">
        <v>169</v>
      </c>
      <c r="CM208" s="62" t="s">
        <v>627</v>
      </c>
      <c r="CN208" s="62" t="s">
        <v>167</v>
      </c>
      <c r="CO208" s="62" t="s">
        <v>1183</v>
      </c>
      <c r="CP208" s="67" t="str">
        <f>IF(CO208="","", VLOOKUP(CO208,'Champs paramétrés'!$A$73:$B$122,2,FALSE))</f>
        <v>06 61 44 21 07</v>
      </c>
      <c r="CT208" s="62" t="s">
        <v>627</v>
      </c>
      <c r="CU208" s="62" t="s">
        <v>167</v>
      </c>
      <c r="CV208" s="62" t="s">
        <v>1183</v>
      </c>
      <c r="CW208" s="67" t="str">
        <f>IF(CV208="","", VLOOKUP(CV208,'Champs paramétrés'!$A$73:$B$122,2,FALSE))</f>
        <v>06 61 44 21 07</v>
      </c>
      <c r="DA208" s="40" t="s">
        <v>169</v>
      </c>
      <c r="DB208" s="62" t="s">
        <v>627</v>
      </c>
      <c r="DC208" s="62" t="s">
        <v>167</v>
      </c>
      <c r="DD208" s="62" t="s">
        <v>1183</v>
      </c>
      <c r="DE208" s="67" t="str">
        <f>IF(DD208="","", VLOOKUP(DD208,'Champs paramétrés'!$A$73:$B$122,2,FALSE))</f>
        <v>06 61 44 21 07</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8"/>
    </row>
    <row r="209">
      <c r="A209" s="50">
        <v>45600.49357820602</v>
      </c>
      <c r="B209" s="51" t="s">
        <v>1810</v>
      </c>
      <c r="C209" s="51" t="s">
        <v>1532</v>
      </c>
      <c r="D209" s="52">
        <v>19882.0</v>
      </c>
      <c r="E209" s="51" t="s">
        <v>1811</v>
      </c>
      <c r="F209" s="51">
        <v>71150.0</v>
      </c>
      <c r="G209" s="51" t="s">
        <v>887</v>
      </c>
      <c r="H209" s="51" t="s">
        <v>1812</v>
      </c>
      <c r="I209" s="51">
        <v>7.83707142E8</v>
      </c>
      <c r="K209" s="51" t="s">
        <v>155</v>
      </c>
      <c r="L209" s="51" t="s">
        <v>155</v>
      </c>
      <c r="M209" s="51" t="s">
        <v>270</v>
      </c>
      <c r="N209" s="51" t="s">
        <v>157</v>
      </c>
      <c r="P209" s="51" t="s">
        <v>158</v>
      </c>
      <c r="Q209" s="51" t="s">
        <v>159</v>
      </c>
      <c r="R209" s="51" t="s">
        <v>160</v>
      </c>
      <c r="S209" s="51" t="s">
        <v>161</v>
      </c>
      <c r="T209" s="51" t="s">
        <v>162</v>
      </c>
      <c r="U209" s="51" t="s">
        <v>161</v>
      </c>
      <c r="V209" s="51" t="s">
        <v>161</v>
      </c>
      <c r="W209" s="51" t="s">
        <v>161</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162</v>
      </c>
      <c r="AN209" s="51" t="s">
        <v>161</v>
      </c>
      <c r="AO209" s="51" t="s">
        <v>161</v>
      </c>
      <c r="AP209" s="51" t="s">
        <v>157</v>
      </c>
      <c r="AR209" s="51" t="s">
        <v>181</v>
      </c>
      <c r="AS209" s="51" t="s">
        <v>163</v>
      </c>
      <c r="AT209" s="51" t="s">
        <v>164</v>
      </c>
      <c r="AX209" s="54" t="s">
        <v>314</v>
      </c>
      <c r="AY209" s="30">
        <v>1.0</v>
      </c>
      <c r="AZ209" s="30" t="s">
        <v>1813</v>
      </c>
      <c r="BA209" s="60" t="s">
        <v>232</v>
      </c>
      <c r="BB209" s="60" t="s">
        <v>309</v>
      </c>
      <c r="BC209" s="60" t="s">
        <v>314</v>
      </c>
      <c r="BD209" s="69" t="str">
        <f>IF(BC209="","", VLOOKUP(BC209,'Champs paramétrés'!$A$73:$B$122,2,FALSE))</f>
        <v>06 84 12 84 78</v>
      </c>
      <c r="BH209" s="51" t="s">
        <v>169</v>
      </c>
      <c r="BI209" s="60" t="s">
        <v>232</v>
      </c>
      <c r="BJ209" s="60" t="s">
        <v>309</v>
      </c>
      <c r="BK209" s="60" t="s">
        <v>314</v>
      </c>
      <c r="BL209" s="69" t="str">
        <f>IF(BK209="","", VLOOKUP(BK209,'Champs paramétrés'!$A$73:$B$122,2,FALSE))</f>
        <v>06 84 12 84 78</v>
      </c>
      <c r="BP209" s="60" t="s">
        <v>232</v>
      </c>
      <c r="BQ209" s="60" t="s">
        <v>309</v>
      </c>
      <c r="BR209" s="60" t="s">
        <v>314</v>
      </c>
      <c r="BS209" s="69" t="str">
        <f>IF(BR209="","", VLOOKUP(BR209,'Champs paramétrés'!$A$73:$B$122,2,FALSE))</f>
        <v>06 84 12 84 78</v>
      </c>
      <c r="BW209" s="51" t="s">
        <v>169</v>
      </c>
      <c r="BX209" s="60" t="s">
        <v>232</v>
      </c>
      <c r="BY209" s="60" t="s">
        <v>309</v>
      </c>
      <c r="BZ209" s="60" t="s">
        <v>314</v>
      </c>
      <c r="CA209" s="69" t="str">
        <f>IF(BZ209="","", VLOOKUP(BZ209,'Champs paramétrés'!$A$73:$B$122,2,FALSE))</f>
        <v>06 84 12 84 78</v>
      </c>
      <c r="CE209" s="60" t="s">
        <v>232</v>
      </c>
      <c r="CF209" s="60" t="s">
        <v>309</v>
      </c>
      <c r="CG209" s="60" t="s">
        <v>314</v>
      </c>
      <c r="CH209" s="69" t="str">
        <f>IF(CG209="","", VLOOKUP(CG209,'Champs paramétrés'!$A$73:$B$122,2,FALSE))</f>
        <v>06 84 12 84 78</v>
      </c>
      <c r="CL209" s="51" t="s">
        <v>169</v>
      </c>
      <c r="CM209" s="60" t="s">
        <v>232</v>
      </c>
      <c r="CN209" s="60" t="s">
        <v>309</v>
      </c>
      <c r="CO209" s="60" t="s">
        <v>314</v>
      </c>
      <c r="CP209" s="69" t="str">
        <f>IF(CO209="","", VLOOKUP(CO209,'Champs paramétrés'!$A$73:$B$122,2,FALSE))</f>
        <v>06 84 12 84 78</v>
      </c>
      <c r="CT209" s="60" t="s">
        <v>232</v>
      </c>
      <c r="CU209" s="60" t="s">
        <v>309</v>
      </c>
      <c r="CV209" s="60" t="s">
        <v>314</v>
      </c>
      <c r="CW209" s="69" t="str">
        <f>IF(CV209="","", VLOOKUP(CV209,'Champs paramétrés'!$A$73:$B$122,2,FALSE))</f>
        <v>06 84 12 84 78</v>
      </c>
      <c r="DA209" s="51" t="s">
        <v>169</v>
      </c>
      <c r="DB209" s="60" t="s">
        <v>232</v>
      </c>
      <c r="DC209" s="60" t="s">
        <v>309</v>
      </c>
      <c r="DD209" s="60" t="s">
        <v>314</v>
      </c>
      <c r="DE209" s="69" t="str">
        <f>IF(DD209="","", VLOOKUP(DD209,'Champs paramétrés'!$A$73:$B$122,2,FALSE))</f>
        <v>06 84 12 84 78</v>
      </c>
      <c r="DI209" s="60" t="s">
        <v>232</v>
      </c>
      <c r="DJ209" s="60" t="s">
        <v>309</v>
      </c>
      <c r="DK209" s="60" t="s">
        <v>314</v>
      </c>
      <c r="DL209" s="69" t="str">
        <f>IF(DK209="","", VLOOKUP(DK209,'Champs paramétrés'!$A$73:$B$122,2,FALSE))</f>
        <v>06 84 12 84 78</v>
      </c>
      <c r="DP209" s="51" t="s">
        <v>169</v>
      </c>
      <c r="DQ209" s="60" t="s">
        <v>232</v>
      </c>
      <c r="DR209" s="60" t="s">
        <v>309</v>
      </c>
      <c r="DS209" s="60" t="s">
        <v>314</v>
      </c>
      <c r="DT209" s="69" t="str">
        <f>IF(DS209="","", VLOOKUP(DS209,'Champs paramétrés'!$A$73:$B$122,2,FALSE))</f>
        <v>06 84 12 84 78</v>
      </c>
      <c r="DX209" s="60" t="s">
        <v>232</v>
      </c>
      <c r="DY209" s="60" t="s">
        <v>309</v>
      </c>
      <c r="DZ209" s="60" t="s">
        <v>314</v>
      </c>
      <c r="EA209" s="69" t="str">
        <f>IF(DZ209="","", VLOOKUP(DZ209,'Champs paramétrés'!$A$73:$B$122,2,FALSE))</f>
        <v>06 84 12 84 78</v>
      </c>
      <c r="EE209" s="51" t="s">
        <v>169</v>
      </c>
      <c r="EF209" s="60" t="s">
        <v>232</v>
      </c>
      <c r="EG209" s="60" t="s">
        <v>309</v>
      </c>
      <c r="EH209" s="60" t="s">
        <v>314</v>
      </c>
      <c r="EI209" s="69" t="str">
        <f>IF(EH209="","", VLOOKUP(EH209,'Champs paramétrés'!$A$73:$B$122,2,FALSE))</f>
        <v>06 84 12 84 78</v>
      </c>
      <c r="EM209" s="66"/>
    </row>
    <row r="210">
      <c r="A210" s="39">
        <v>45600.50097819444</v>
      </c>
      <c r="B210" s="40" t="s">
        <v>1814</v>
      </c>
      <c r="C210" s="40" t="s">
        <v>1815</v>
      </c>
      <c r="D210" s="41">
        <v>21284.0</v>
      </c>
      <c r="E210" s="40" t="s">
        <v>1816</v>
      </c>
      <c r="F210" s="40">
        <v>71150.0</v>
      </c>
      <c r="G210" s="40" t="s">
        <v>887</v>
      </c>
      <c r="H210" s="40" t="s">
        <v>1817</v>
      </c>
      <c r="I210" s="40">
        <v>7.67344627E8</v>
      </c>
      <c r="K210" s="40" t="s">
        <v>155</v>
      </c>
      <c r="L210" s="40" t="s">
        <v>155</v>
      </c>
      <c r="M210" s="40" t="s">
        <v>237</v>
      </c>
      <c r="N210" s="40" t="s">
        <v>157</v>
      </c>
      <c r="P210" s="40" t="s">
        <v>158</v>
      </c>
      <c r="Q210" s="40" t="s">
        <v>204</v>
      </c>
      <c r="R210" s="40" t="s">
        <v>362</v>
      </c>
      <c r="S210" s="40" t="s">
        <v>162</v>
      </c>
      <c r="T210" s="40" t="s">
        <v>161</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181</v>
      </c>
      <c r="AT210" s="40" t="s">
        <v>164</v>
      </c>
      <c r="AU210" s="42" t="s">
        <v>1818</v>
      </c>
      <c r="AV210" s="40" t="s">
        <v>1819</v>
      </c>
      <c r="AW210" s="41">
        <v>38902.0</v>
      </c>
      <c r="AX210" s="56" t="s">
        <v>314</v>
      </c>
      <c r="AY210" s="44">
        <v>1.0</v>
      </c>
      <c r="AZ210" s="44" t="s">
        <v>1820</v>
      </c>
      <c r="BA210" s="72"/>
      <c r="BB210" s="72"/>
      <c r="BC210" s="72"/>
      <c r="BD210" s="63" t="str">
        <f>IF(BC210="","", VLOOKUP(BC210,'Champs paramétrés'!$A$73:$B$122,2,FALSE))</f>
        <v/>
      </c>
      <c r="BI210" s="73"/>
      <c r="BJ210" s="73"/>
      <c r="BK210" s="73"/>
      <c r="BL210" s="63" t="str">
        <f>IF(BK210="","", VLOOKUP(BK210,'Champs paramétrés'!$A$73:$B$122,2,FALSE))</f>
        <v/>
      </c>
      <c r="BP210" s="73"/>
      <c r="BQ210" s="73"/>
      <c r="BR210" s="73"/>
      <c r="BS210" s="63" t="str">
        <f>IF(BR210="","", VLOOKUP(BR210,'Champs paramétrés'!$A$73:$B$122,2,FALSE))</f>
        <v/>
      </c>
      <c r="BX210" s="73"/>
      <c r="BY210" s="73"/>
      <c r="BZ210" s="73"/>
      <c r="CA210" s="63" t="str">
        <f>IF(BZ210="","", VLOOKUP(BZ210,'Champs paramétrés'!$A$73:$B$122,2,FALSE))</f>
        <v/>
      </c>
      <c r="CE210" s="73"/>
      <c r="CF210" s="73"/>
      <c r="CG210" s="73"/>
      <c r="CH210" s="63" t="str">
        <f>IF(CG210="","", VLOOKUP(CG210,'Champs paramétrés'!$A$73:$B$122,2,FALSE))</f>
        <v/>
      </c>
      <c r="CM210" s="73"/>
      <c r="CN210" s="73"/>
      <c r="CO210" s="73"/>
      <c r="CP210" s="63" t="str">
        <f>IF(CO210="","", VLOOKUP(CO210,'Champs paramétrés'!$A$73:$B$122,2,FALSE))</f>
        <v/>
      </c>
      <c r="CT210" s="62" t="s">
        <v>276</v>
      </c>
      <c r="CU210" s="62" t="s">
        <v>309</v>
      </c>
      <c r="CV210" s="62" t="s">
        <v>314</v>
      </c>
      <c r="CW210" s="63" t="str">
        <f>IF(CV210="","", VLOOKUP(CV210,'Champs paramétrés'!$A$73:$B$122,2,FALSE))</f>
        <v>06 84 12 84 78</v>
      </c>
      <c r="DA210" s="40" t="s">
        <v>169</v>
      </c>
      <c r="DB210" s="73"/>
      <c r="DC210" s="73"/>
      <c r="DD210" s="73"/>
      <c r="DE210" s="63" t="str">
        <f>IF(DD210="","", VLOOKUP(DD210,'Champs paramétrés'!$A$73:$B$122,2,FALSE))</f>
        <v/>
      </c>
      <c r="DI210" s="73"/>
      <c r="DJ210" s="73"/>
      <c r="DK210" s="73"/>
      <c r="DL210" s="63" t="str">
        <f>IF(DK210="","", VLOOKUP(DK210,'Champs paramétrés'!$A$73:$B$122,2,FALSE))</f>
        <v/>
      </c>
      <c r="DQ210" s="73"/>
      <c r="DR210" s="73"/>
      <c r="DS210" s="73"/>
      <c r="DT210" s="63" t="str">
        <f>IF(DS210="","", VLOOKUP(DS210,'Champs paramétrés'!$A$73:$B$122,2,FALSE))</f>
        <v/>
      </c>
      <c r="DX210" s="73"/>
      <c r="DY210" s="73"/>
      <c r="DZ210" s="73"/>
      <c r="EA210" s="63" t="str">
        <f>IF(DZ210="","", VLOOKUP(DZ210,'Champs paramétrés'!$A$73:$B$122,2,FALSE))</f>
        <v/>
      </c>
      <c r="EF210" s="73"/>
      <c r="EG210" s="73"/>
      <c r="EH210" s="73"/>
      <c r="EI210" s="63" t="str">
        <f>IF(EH210="","", VLOOKUP(EH210,'Champs paramétrés'!$A$73:$B$122,2,FALSE))</f>
        <v/>
      </c>
      <c r="EM210" s="68"/>
    </row>
    <row r="211">
      <c r="A211" s="50">
        <v>45600.67172067129</v>
      </c>
      <c r="B211" s="51" t="s">
        <v>1821</v>
      </c>
      <c r="C211" s="51" t="s">
        <v>1822</v>
      </c>
      <c r="D211" s="52">
        <v>24502.0</v>
      </c>
      <c r="E211" s="51" t="s">
        <v>1823</v>
      </c>
      <c r="F211" s="51">
        <v>71640.0</v>
      </c>
      <c r="G211" s="51" t="s">
        <v>152</v>
      </c>
      <c r="H211" s="51" t="s">
        <v>1824</v>
      </c>
      <c r="I211" s="53" t="s">
        <v>1825</v>
      </c>
      <c r="K211" s="51" t="s">
        <v>155</v>
      </c>
      <c r="L211" s="51" t="s">
        <v>155</v>
      </c>
      <c r="M211" s="51" t="s">
        <v>1826</v>
      </c>
      <c r="N211" s="51" t="s">
        <v>332</v>
      </c>
      <c r="O211" s="51" t="s">
        <v>1827</v>
      </c>
      <c r="P211" s="51" t="s">
        <v>179</v>
      </c>
      <c r="Q211" s="51" t="s">
        <v>204</v>
      </c>
      <c r="R211" s="51" t="s">
        <v>1790</v>
      </c>
      <c r="S211" s="51" t="s">
        <v>161</v>
      </c>
      <c r="T211" s="51" t="s">
        <v>161</v>
      </c>
      <c r="U211" s="51" t="s">
        <v>161</v>
      </c>
      <c r="V211" s="51" t="s">
        <v>162</v>
      </c>
      <c r="W211" s="51" t="s">
        <v>218</v>
      </c>
      <c r="X211" s="51" t="s">
        <v>161</v>
      </c>
      <c r="Y211" s="51" t="s">
        <v>218</v>
      </c>
      <c r="Z211" s="51" t="s">
        <v>161</v>
      </c>
      <c r="AA211" s="51" t="s">
        <v>161</v>
      </c>
      <c r="AB211" s="51" t="s">
        <v>161</v>
      </c>
      <c r="AC211" s="51" t="s">
        <v>161</v>
      </c>
      <c r="AD211" s="51" t="s">
        <v>161</v>
      </c>
      <c r="AE211" s="51" t="s">
        <v>161</v>
      </c>
      <c r="AF211" s="51" t="s">
        <v>161</v>
      </c>
      <c r="AG211" s="51" t="s">
        <v>162</v>
      </c>
      <c r="AH211" s="51" t="s">
        <v>161</v>
      </c>
      <c r="AI211" s="51" t="s">
        <v>161</v>
      </c>
      <c r="AJ211" s="51" t="s">
        <v>161</v>
      </c>
      <c r="AK211" s="51" t="s">
        <v>161</v>
      </c>
      <c r="AL211" s="51" t="s">
        <v>161</v>
      </c>
      <c r="AM211" s="51" t="s">
        <v>161</v>
      </c>
      <c r="AN211" s="51" t="s">
        <v>161</v>
      </c>
      <c r="AO211" s="51" t="s">
        <v>161</v>
      </c>
      <c r="AP211" s="51" t="s">
        <v>157</v>
      </c>
      <c r="AR211" s="51" t="s">
        <v>181</v>
      </c>
      <c r="AS211" s="51" t="s">
        <v>163</v>
      </c>
      <c r="AT211" s="51" t="s">
        <v>164</v>
      </c>
      <c r="AX211" s="65"/>
      <c r="AY211" s="30">
        <v>1.0</v>
      </c>
      <c r="AZ211" s="30" t="s">
        <v>1828</v>
      </c>
      <c r="BA211" s="65"/>
      <c r="BB211" s="65"/>
      <c r="BC211" s="65"/>
      <c r="BD211" s="69" t="str">
        <f>IF(BC211="","", VLOOKUP(BC211,'Champs paramétrés'!$A$73:$B$122,2,FALSE))</f>
        <v/>
      </c>
      <c r="BI211" s="70"/>
      <c r="BJ211" s="70"/>
      <c r="BK211" s="70"/>
      <c r="BL211" s="69" t="str">
        <f>IF(BK211="","", VLOOKUP(BK211,'Champs paramétrés'!$A$73:$B$122,2,FALSE))</f>
        <v/>
      </c>
      <c r="BP211" s="70"/>
      <c r="BQ211" s="70"/>
      <c r="BR211" s="70"/>
      <c r="BS211" s="69" t="str">
        <f>IF(BR211="","", VLOOKUP(BR211,'Champs paramétrés'!$A$73:$B$122,2,FALSE))</f>
        <v/>
      </c>
      <c r="BX211" s="70"/>
      <c r="BY211" s="70"/>
      <c r="BZ211" s="70"/>
      <c r="CA211" s="69" t="str">
        <f>IF(BZ211="","", VLOOKUP(BZ211,'Champs paramétrés'!$A$73:$B$122,2,FALSE))</f>
        <v/>
      </c>
      <c r="CE211" s="70"/>
      <c r="CF211" s="70"/>
      <c r="CG211" s="70"/>
      <c r="CH211" s="69" t="str">
        <f>IF(CG211="","", VLOOKUP(CG211,'Champs paramétrés'!$A$73:$B$122,2,FALSE))</f>
        <v/>
      </c>
      <c r="CM211" s="60" t="s">
        <v>166</v>
      </c>
      <c r="CN211" s="60" t="s">
        <v>167</v>
      </c>
      <c r="CO211" s="60" t="s">
        <v>222</v>
      </c>
      <c r="CP211" s="71" t="str">
        <f>IF(CO211="","", VLOOKUP(CO211,'Champs paramétrés'!$A$73:$B$122,2,FALSE))</f>
        <v>06 18 11 92 05</v>
      </c>
      <c r="CT211" s="70"/>
      <c r="CU211" s="70"/>
      <c r="CV211" s="70"/>
      <c r="CW211" s="69" t="str">
        <f>IF(CV211="","", VLOOKUP(CV211,'Champs paramétrés'!$A$73:$B$122,2,FALSE))</f>
        <v/>
      </c>
      <c r="DB211" s="70"/>
      <c r="DC211" s="70"/>
      <c r="DD211" s="70"/>
      <c r="DE211" s="69" t="str">
        <f>IF(DD211="","", VLOOKUP(DD211,'Champs paramétrés'!$A$73:$B$122,2,FALSE))</f>
        <v/>
      </c>
      <c r="DI211" s="70"/>
      <c r="DJ211" s="70"/>
      <c r="DK211" s="70"/>
      <c r="DL211" s="69" t="str">
        <f>IF(DK211="","", VLOOKUP(DK211,'Champs paramétrés'!$A$73:$B$122,2,FALSE))</f>
        <v/>
      </c>
      <c r="DQ211" s="70"/>
      <c r="DR211" s="70"/>
      <c r="DS211" s="70"/>
      <c r="DT211" s="69" t="str">
        <f>IF(DS211="","", VLOOKUP(DS211,'Champs paramétrés'!$A$73:$B$122,2,FALSE))</f>
        <v/>
      </c>
      <c r="DX211" s="70"/>
      <c r="DY211" s="70"/>
      <c r="DZ211" s="70"/>
      <c r="EA211" s="69" t="str">
        <f>IF(DZ211="","", VLOOKUP(DZ211,'Champs paramétrés'!$A$73:$B$122,2,FALSE))</f>
        <v/>
      </c>
      <c r="EF211" s="70"/>
      <c r="EG211" s="70"/>
      <c r="EH211" s="70"/>
      <c r="EI211" s="69" t="str">
        <f>IF(EH211="","", VLOOKUP(EH211,'Champs paramétrés'!$A$73:$B$122,2,FALSE))</f>
        <v/>
      </c>
      <c r="EM211" s="66"/>
    </row>
    <row r="212">
      <c r="A212" s="39">
        <v>45600.71470927083</v>
      </c>
      <c r="B212" s="40" t="s">
        <v>1829</v>
      </c>
      <c r="C212" s="40" t="s">
        <v>790</v>
      </c>
      <c r="D212" s="41">
        <v>20128.0</v>
      </c>
      <c r="E212" s="40" t="s">
        <v>1830</v>
      </c>
      <c r="F212" s="40">
        <v>71640.0</v>
      </c>
      <c r="G212" s="40" t="s">
        <v>152</v>
      </c>
      <c r="H212" s="40" t="s">
        <v>1831</v>
      </c>
      <c r="I212" s="42" t="s">
        <v>1832</v>
      </c>
      <c r="J212" s="42" t="s">
        <v>1833</v>
      </c>
      <c r="K212" s="40" t="s">
        <v>155</v>
      </c>
      <c r="L212" s="40" t="s">
        <v>155</v>
      </c>
      <c r="M212" s="40" t="s">
        <v>1834</v>
      </c>
      <c r="N212" s="40" t="s">
        <v>157</v>
      </c>
      <c r="P212" s="40" t="s">
        <v>259</v>
      </c>
      <c r="Q212" s="40" t="s">
        <v>159</v>
      </c>
      <c r="R212" s="40" t="s">
        <v>727</v>
      </c>
      <c r="S212" s="40" t="s">
        <v>161</v>
      </c>
      <c r="T212" s="40" t="s">
        <v>161</v>
      </c>
      <c r="U212" s="40" t="s">
        <v>161</v>
      </c>
      <c r="V212" s="40" t="s">
        <v>161</v>
      </c>
      <c r="W212" s="40" t="s">
        <v>161</v>
      </c>
      <c r="X212" s="40" t="s">
        <v>162</v>
      </c>
      <c r="Y212" s="40" t="s">
        <v>161</v>
      </c>
      <c r="Z212" s="40" t="s">
        <v>161</v>
      </c>
      <c r="AA212" s="40" t="s">
        <v>161</v>
      </c>
      <c r="AB212" s="40" t="s">
        <v>161</v>
      </c>
      <c r="AC212" s="40" t="s">
        <v>161</v>
      </c>
      <c r="AD212" s="40" t="s">
        <v>161</v>
      </c>
      <c r="AE212" s="40" t="s">
        <v>161</v>
      </c>
      <c r="AF212" s="40" t="s">
        <v>161</v>
      </c>
      <c r="AG212" s="40" t="s">
        <v>161</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72"/>
      <c r="AY212" s="44">
        <v>1.0</v>
      </c>
      <c r="AZ212" s="44" t="s">
        <v>1835</v>
      </c>
      <c r="BA212" s="72"/>
      <c r="BB212" s="72"/>
      <c r="BC212" s="72"/>
      <c r="BD212" s="63" t="str">
        <f>IF(BC212="","", VLOOKUP(BC212,'Champs paramétrés'!$A$73:$B$122,2,FALSE))</f>
        <v/>
      </c>
      <c r="BI212" s="73"/>
      <c r="BJ212" s="73"/>
      <c r="BK212" s="73"/>
      <c r="BL212" s="63" t="str">
        <f>IF(BK212="","", VLOOKUP(BK212,'Champs paramétrés'!$A$73:$B$122,2,FALSE))</f>
        <v/>
      </c>
      <c r="BP212" s="62" t="s">
        <v>232</v>
      </c>
      <c r="BQ212" s="62" t="s">
        <v>167</v>
      </c>
      <c r="BR212" s="62" t="s">
        <v>275</v>
      </c>
      <c r="BS212" s="67" t="str">
        <f>IF(BR212="","", VLOOKUP(BR212,'Champs paramétrés'!$A$73:$B$122,2,FALSE))</f>
        <v>06 19 02 05 89</v>
      </c>
      <c r="BW212" s="40" t="s">
        <v>169</v>
      </c>
      <c r="BX212" s="62" t="s">
        <v>232</v>
      </c>
      <c r="BY212" s="62" t="s">
        <v>167</v>
      </c>
      <c r="BZ212" s="62" t="s">
        <v>275</v>
      </c>
      <c r="CA212" s="67" t="str">
        <f>IF(BZ212="","", VLOOKUP(BZ212,'Champs paramétrés'!$A$73:$B$122,2,FALSE))</f>
        <v>06 19 02 05 89</v>
      </c>
      <c r="CE212" s="73"/>
      <c r="CF212" s="73"/>
      <c r="CG212" s="73"/>
      <c r="CH212" s="63" t="str">
        <f>IF(CG212="","", VLOOKUP(CG212,'Champs paramétrés'!$A$73:$B$122,2,FALSE))</f>
        <v/>
      </c>
      <c r="CM212" s="73"/>
      <c r="CN212" s="73"/>
      <c r="CO212" s="73"/>
      <c r="CP212" s="63" t="str">
        <f>IF(CO212="","", VLOOKUP(CO212,'Champs paramétrés'!$A$73:$B$122,2,FALSE))</f>
        <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8"/>
    </row>
    <row r="213">
      <c r="A213" s="50">
        <v>45600.79389826389</v>
      </c>
      <c r="B213" s="51" t="s">
        <v>1810</v>
      </c>
      <c r="C213" s="51" t="s">
        <v>1836</v>
      </c>
      <c r="D213" s="52">
        <v>19559.0</v>
      </c>
      <c r="E213" s="51" t="s">
        <v>1837</v>
      </c>
      <c r="F213" s="51">
        <v>71640.0</v>
      </c>
      <c r="G213" s="51" t="s">
        <v>152</v>
      </c>
      <c r="H213" s="51" t="s">
        <v>1838</v>
      </c>
      <c r="I213" s="51">
        <v>6.07317345E8</v>
      </c>
      <c r="J213" s="51">
        <v>3.8544536E8</v>
      </c>
      <c r="K213" s="51" t="s">
        <v>155</v>
      </c>
      <c r="L213" s="51" t="s">
        <v>155</v>
      </c>
      <c r="M213" s="51" t="s">
        <v>270</v>
      </c>
      <c r="N213" s="51" t="s">
        <v>332</v>
      </c>
      <c r="O213" s="51" t="s">
        <v>1839</v>
      </c>
      <c r="P213" s="51" t="s">
        <v>158</v>
      </c>
      <c r="Q213" s="51" t="s">
        <v>159</v>
      </c>
      <c r="R213" s="51" t="s">
        <v>1840</v>
      </c>
      <c r="S213" s="51" t="s">
        <v>219</v>
      </c>
      <c r="T213" s="51" t="s">
        <v>161</v>
      </c>
      <c r="U213" s="51" t="s">
        <v>161</v>
      </c>
      <c r="V213" s="51" t="s">
        <v>161</v>
      </c>
      <c r="W213" s="51" t="s">
        <v>218</v>
      </c>
      <c r="X213" s="51" t="s">
        <v>162</v>
      </c>
      <c r="Y213" s="51" t="s">
        <v>218</v>
      </c>
      <c r="Z213" s="51" t="s">
        <v>218</v>
      </c>
      <c r="AA213" s="51" t="s">
        <v>161</v>
      </c>
      <c r="AB213" s="51" t="s">
        <v>161</v>
      </c>
      <c r="AC213" s="51" t="s">
        <v>161</v>
      </c>
      <c r="AD213" s="51" t="s">
        <v>162</v>
      </c>
      <c r="AE213" s="51" t="s">
        <v>162</v>
      </c>
      <c r="AF213" s="51" t="s">
        <v>162</v>
      </c>
      <c r="AG213" s="51" t="s">
        <v>162</v>
      </c>
      <c r="AH213" s="51" t="s">
        <v>161</v>
      </c>
      <c r="AI213" s="51" t="s">
        <v>161</v>
      </c>
      <c r="AJ213" s="51" t="s">
        <v>161</v>
      </c>
      <c r="AK213" s="51" t="s">
        <v>161</v>
      </c>
      <c r="AL213" s="51" t="s">
        <v>161</v>
      </c>
      <c r="AM213" s="51" t="s">
        <v>161</v>
      </c>
      <c r="AN213" s="51" t="s">
        <v>161</v>
      </c>
      <c r="AO213" s="51" t="s">
        <v>161</v>
      </c>
      <c r="AP213" s="51" t="s">
        <v>157</v>
      </c>
      <c r="AQ213" s="51" t="s">
        <v>1841</v>
      </c>
      <c r="AR213" s="51" t="s">
        <v>181</v>
      </c>
      <c r="AS213" s="51" t="s">
        <v>181</v>
      </c>
      <c r="AT213" s="51" t="s">
        <v>164</v>
      </c>
      <c r="AU213" s="51" t="s">
        <v>1842</v>
      </c>
      <c r="AV213" s="51" t="s">
        <v>1843</v>
      </c>
      <c r="AW213" s="52">
        <v>27156.0</v>
      </c>
      <c r="AX213" s="60" t="s">
        <v>220</v>
      </c>
      <c r="AY213" s="30">
        <v>1.0</v>
      </c>
      <c r="AZ213" s="30" t="s">
        <v>1844</v>
      </c>
      <c r="BA213" s="60" t="s">
        <v>232</v>
      </c>
      <c r="BB213" s="60" t="s">
        <v>167</v>
      </c>
      <c r="BC213" s="60" t="s">
        <v>275</v>
      </c>
      <c r="BD213" s="71" t="str">
        <f>IF(BC213="","", VLOOKUP(BC213,'Champs paramétrés'!$A$73:$B$122,2,FALSE))</f>
        <v>06 19 02 05 89</v>
      </c>
      <c r="BH213" s="51" t="s">
        <v>169</v>
      </c>
      <c r="BI213" s="60" t="s">
        <v>232</v>
      </c>
      <c r="BJ213" s="60" t="s">
        <v>167</v>
      </c>
      <c r="BK213" s="60" t="s">
        <v>275</v>
      </c>
      <c r="BL213" s="71" t="str">
        <f>IF(BK213="","", VLOOKUP(BK213,'Champs paramétrés'!$A$73:$B$122,2,FALSE))</f>
        <v>06 19 02 05 89</v>
      </c>
      <c r="BP213" s="60" t="s">
        <v>304</v>
      </c>
      <c r="BQ213" s="60" t="s">
        <v>167</v>
      </c>
      <c r="BR213" s="60" t="s">
        <v>305</v>
      </c>
      <c r="BS213" s="69" t="str">
        <f>IF(BR213="","", VLOOKUP(BR213,'Champs paramétrés'!$A$73:$B$122,2,FALSE))</f>
        <v>06 27 48 80 48</v>
      </c>
      <c r="BW213" s="51" t="s">
        <v>169</v>
      </c>
      <c r="BX213" s="60" t="s">
        <v>304</v>
      </c>
      <c r="BY213" s="60" t="s">
        <v>167</v>
      </c>
      <c r="BZ213" s="60" t="s">
        <v>305</v>
      </c>
      <c r="CA213" s="69" t="str">
        <f>IF(BZ213="","", VLOOKUP(BZ213,'Champs paramétrés'!$A$73:$B$122,2,FALSE))</f>
        <v>06 27 48 80 48</v>
      </c>
      <c r="CE213" s="60" t="s">
        <v>306</v>
      </c>
      <c r="CF213" s="60" t="s">
        <v>167</v>
      </c>
      <c r="CG213" s="60" t="s">
        <v>305</v>
      </c>
      <c r="CH213" s="69" t="str">
        <f>IF(CG213="","", VLOOKUP(CG213,'Champs paramétrés'!$A$73:$B$122,2,FALSE))</f>
        <v>06 27 48 80 48</v>
      </c>
      <c r="CL213" s="51" t="s">
        <v>169</v>
      </c>
      <c r="CM213" s="60" t="s">
        <v>306</v>
      </c>
      <c r="CN213" s="60" t="s">
        <v>167</v>
      </c>
      <c r="CO213" s="60" t="s">
        <v>305</v>
      </c>
      <c r="CP213" s="69" t="str">
        <f>IF(CO213="","", VLOOKUP(CO213,'Champs paramétrés'!$A$73:$B$122,2,FALSE))</f>
        <v>06 27 48 80 48</v>
      </c>
      <c r="CT213" s="60" t="s">
        <v>276</v>
      </c>
      <c r="CU213" s="60" t="s">
        <v>167</v>
      </c>
      <c r="CV213" s="60" t="s">
        <v>220</v>
      </c>
      <c r="CW213" s="71" t="str">
        <f>IF(CV213="","", VLOOKUP(CV213,'Champs paramétrés'!$A$73:$B$122,2,FALSE))</f>
        <v>06 64 00 91 94</v>
      </c>
      <c r="DA213" s="51" t="s">
        <v>169</v>
      </c>
      <c r="DB213" s="60" t="s">
        <v>276</v>
      </c>
      <c r="DC213" s="60" t="s">
        <v>167</v>
      </c>
      <c r="DD213" s="60" t="s">
        <v>220</v>
      </c>
      <c r="DE213" s="71" t="str">
        <f>IF(DD213="","", VLOOKUP(DD213,'Champs paramétrés'!$A$73:$B$122,2,FALSE))</f>
        <v>06 64 00 91 94</v>
      </c>
      <c r="DI213" s="70"/>
      <c r="DJ213" s="70"/>
      <c r="DK213" s="70"/>
      <c r="DL213" s="69" t="str">
        <f>IF(DK213="","", VLOOKUP(DK213,'Champs paramétrés'!$A$73:$B$122,2,FALSE))</f>
        <v/>
      </c>
      <c r="DQ213" s="70"/>
      <c r="DR213" s="70"/>
      <c r="DS213" s="70"/>
      <c r="DT213" s="69" t="str">
        <f>IF(DS213="","", VLOOKUP(DS213,'Champs paramétrés'!$A$73:$B$122,2,FALSE))</f>
        <v/>
      </c>
      <c r="DX213" s="60" t="s">
        <v>232</v>
      </c>
      <c r="DY213" s="60" t="s">
        <v>167</v>
      </c>
      <c r="DZ213" s="60" t="s">
        <v>275</v>
      </c>
      <c r="EA213" s="71" t="str">
        <f>IF(DZ213="","", VLOOKUP(DZ213,'Champs paramétrés'!$A$73:$B$122,2,FALSE))</f>
        <v>06 19 02 05 89</v>
      </c>
      <c r="EE213" s="51" t="s">
        <v>169</v>
      </c>
      <c r="EF213" s="60" t="s">
        <v>232</v>
      </c>
      <c r="EG213" s="60" t="s">
        <v>167</v>
      </c>
      <c r="EH213" s="60" t="s">
        <v>275</v>
      </c>
      <c r="EI213" s="71" t="str">
        <f>IF(EH213="","", VLOOKUP(EH213,'Champs paramétrés'!$A$73:$B$122,2,FALSE))</f>
        <v>06 19 02 05 89</v>
      </c>
      <c r="EM213" s="66"/>
    </row>
    <row r="214">
      <c r="A214" s="39">
        <v>45600.80683913194</v>
      </c>
      <c r="B214" s="40" t="s">
        <v>1845</v>
      </c>
      <c r="C214" s="40" t="s">
        <v>1846</v>
      </c>
      <c r="D214" s="41">
        <v>38251.0</v>
      </c>
      <c r="E214" s="40" t="s">
        <v>1847</v>
      </c>
      <c r="F214" s="40">
        <v>71100.0</v>
      </c>
      <c r="G214" s="40" t="s">
        <v>1405</v>
      </c>
      <c r="H214" s="40" t="s">
        <v>1848</v>
      </c>
      <c r="I214" s="42" t="s">
        <v>1849</v>
      </c>
      <c r="K214" s="40" t="s">
        <v>155</v>
      </c>
      <c r="L214" s="40" t="s">
        <v>155</v>
      </c>
      <c r="M214" s="40" t="s">
        <v>1850</v>
      </c>
      <c r="N214" s="40" t="s">
        <v>157</v>
      </c>
      <c r="P214" s="40" t="s">
        <v>299</v>
      </c>
      <c r="Q214" s="40" t="s">
        <v>159</v>
      </c>
      <c r="R214" s="40" t="s">
        <v>1851</v>
      </c>
      <c r="S214" s="40" t="s">
        <v>217</v>
      </c>
      <c r="T214" s="40" t="s">
        <v>217</v>
      </c>
      <c r="U214" s="40" t="s">
        <v>217</v>
      </c>
      <c r="V214" s="40" t="s">
        <v>217</v>
      </c>
      <c r="W214" s="40" t="s">
        <v>218</v>
      </c>
      <c r="X214" s="40" t="s">
        <v>217</v>
      </c>
      <c r="Y214" s="40" t="s">
        <v>217</v>
      </c>
      <c r="Z214" s="40" t="s">
        <v>217</v>
      </c>
      <c r="AA214" s="40" t="s">
        <v>217</v>
      </c>
      <c r="AB214" s="40" t="s">
        <v>217</v>
      </c>
      <c r="AC214" s="40" t="s">
        <v>217</v>
      </c>
      <c r="AD214" s="40" t="s">
        <v>217</v>
      </c>
      <c r="AE214" s="40" t="s">
        <v>217</v>
      </c>
      <c r="AF214" s="40" t="s">
        <v>161</v>
      </c>
      <c r="AG214" s="40" t="s">
        <v>161</v>
      </c>
      <c r="AH214" s="40" t="s">
        <v>161</v>
      </c>
      <c r="AI214" s="40" t="s">
        <v>161</v>
      </c>
      <c r="AJ214" s="40" t="s">
        <v>161</v>
      </c>
      <c r="AK214" s="40" t="s">
        <v>161</v>
      </c>
      <c r="AL214" s="40" t="s">
        <v>161</v>
      </c>
      <c r="AM214" s="40" t="s">
        <v>161</v>
      </c>
      <c r="AN214" s="40" t="s">
        <v>161</v>
      </c>
      <c r="AO214" s="40" t="s">
        <v>161</v>
      </c>
      <c r="AP214" s="40" t="s">
        <v>157</v>
      </c>
      <c r="AR214" s="40" t="s">
        <v>181</v>
      </c>
      <c r="AS214" s="40" t="s">
        <v>163</v>
      </c>
      <c r="AT214" s="40" t="s">
        <v>164</v>
      </c>
      <c r="AX214" s="72"/>
      <c r="AY214" s="44">
        <v>1.0</v>
      </c>
      <c r="AZ214" s="44" t="s">
        <v>1852</v>
      </c>
      <c r="BA214" s="72"/>
      <c r="BB214" s="72"/>
      <c r="BC214" s="72"/>
      <c r="BD214" s="63" t="str">
        <f>IF(BC214="","", VLOOKUP(BC214,'Champs paramétrés'!$A$73:$B$122,2,FALSE))</f>
        <v/>
      </c>
      <c r="BI214" s="62" t="s">
        <v>232</v>
      </c>
      <c r="BJ214" s="62" t="s">
        <v>167</v>
      </c>
      <c r="BK214" s="62" t="s">
        <v>305</v>
      </c>
      <c r="BL214" s="63" t="str">
        <f>IF(BK214="","", VLOOKUP(BK214,'Champs paramétrés'!$A$73:$B$122,2,FALSE))</f>
        <v>06 27 48 80 48</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73"/>
      <c r="CF214" s="73"/>
      <c r="CG214" s="73"/>
      <c r="CH214" s="63" t="str">
        <f>IF(CG214="","", VLOOKUP(CG214,'Champs paramétrés'!$A$73:$B$122,2,FALSE))</f>
        <v/>
      </c>
      <c r="CM214" s="73"/>
      <c r="CN214" s="73"/>
      <c r="CO214" s="73"/>
      <c r="CP214" s="63" t="str">
        <f>IF(CO214="","", VLOOKUP(CO214,'Champs paramétrés'!$A$73:$B$122,2,FALSE))</f>
        <v/>
      </c>
      <c r="CT214" s="73"/>
      <c r="CU214" s="73"/>
      <c r="CV214" s="73"/>
      <c r="CW214" s="63" t="str">
        <f>IF(CV214="","", VLOOKUP(CV214,'Champs paramétrés'!$A$73:$B$122,2,FALSE))</f>
        <v/>
      </c>
      <c r="DB214" s="73"/>
      <c r="DC214" s="73"/>
      <c r="DD214" s="73"/>
      <c r="DE214" s="63" t="str">
        <f>IF(DD214="","", VLOOKUP(DD214,'Champs paramétrés'!$A$73:$B$122,2,FALSE))</f>
        <v/>
      </c>
      <c r="DI214" s="73"/>
      <c r="DJ214" s="73"/>
      <c r="DK214" s="73"/>
      <c r="DL214" s="63" t="str">
        <f>IF(DK214="","", VLOOKUP(DK214,'Champs paramétrés'!$A$73:$B$122,2,FALSE))</f>
        <v/>
      </c>
      <c r="DQ214" s="73"/>
      <c r="DR214" s="73"/>
      <c r="DS214" s="73"/>
      <c r="DT214" s="63" t="str">
        <f>IF(DS214="","", VLOOKUP(DS214,'Champs paramétrés'!$A$73:$B$122,2,FALSE))</f>
        <v/>
      </c>
      <c r="DX214" s="73"/>
      <c r="DY214" s="73"/>
      <c r="DZ214" s="73"/>
      <c r="EA214" s="63" t="str">
        <f>IF(DZ214="","", VLOOKUP(DZ214,'Champs paramétrés'!$A$73:$B$122,2,FALSE))</f>
        <v/>
      </c>
      <c r="EF214" s="73"/>
      <c r="EG214" s="73"/>
      <c r="EH214" s="73"/>
      <c r="EI214" s="63" t="str">
        <f>IF(EH214="","", VLOOKUP(EH214,'Champs paramétrés'!$A$73:$B$122,2,FALSE))</f>
        <v/>
      </c>
      <c r="EM214" s="68"/>
    </row>
    <row r="215">
      <c r="A215" s="50">
        <v>45600.80710755787</v>
      </c>
      <c r="B215" s="51" t="s">
        <v>1853</v>
      </c>
      <c r="C215" s="51" t="s">
        <v>1854</v>
      </c>
      <c r="D215" s="52">
        <v>38985.0</v>
      </c>
      <c r="E215" s="51" t="s">
        <v>1855</v>
      </c>
      <c r="F215" s="51">
        <v>71100.0</v>
      </c>
      <c r="G215" s="51" t="s">
        <v>1172</v>
      </c>
      <c r="H215" s="51" t="s">
        <v>1856</v>
      </c>
      <c r="I215" s="53" t="s">
        <v>1857</v>
      </c>
      <c r="K215" s="51" t="s">
        <v>157</v>
      </c>
      <c r="L215" s="51" t="s">
        <v>157</v>
      </c>
      <c r="M215" s="51" t="s">
        <v>1858</v>
      </c>
      <c r="N215" s="51" t="s">
        <v>157</v>
      </c>
      <c r="P215" s="51" t="s">
        <v>179</v>
      </c>
      <c r="Q215" s="51" t="s">
        <v>159</v>
      </c>
      <c r="R215" s="51" t="s">
        <v>1851</v>
      </c>
      <c r="S215" s="51" t="s">
        <v>161</v>
      </c>
      <c r="T215" s="51" t="s">
        <v>161</v>
      </c>
      <c r="U215" s="51" t="s">
        <v>161</v>
      </c>
      <c r="V215" s="51" t="s">
        <v>161</v>
      </c>
      <c r="W215" s="51" t="s">
        <v>161</v>
      </c>
      <c r="X215" s="51" t="s">
        <v>161</v>
      </c>
      <c r="Y215" s="51" t="s">
        <v>161</v>
      </c>
      <c r="Z215" s="51" t="s">
        <v>161</v>
      </c>
      <c r="AA215" s="51" t="s">
        <v>161</v>
      </c>
      <c r="AB215" s="51" t="s">
        <v>161</v>
      </c>
      <c r="AC215" s="51" t="s">
        <v>161</v>
      </c>
      <c r="AD215" s="51" t="s">
        <v>162</v>
      </c>
      <c r="AE215" s="51" t="s">
        <v>161</v>
      </c>
      <c r="AF215" s="51" t="s">
        <v>162</v>
      </c>
      <c r="AG215" s="51" t="s">
        <v>161</v>
      </c>
      <c r="AH215" s="51" t="s">
        <v>161</v>
      </c>
      <c r="AI215" s="51" t="s">
        <v>161</v>
      </c>
      <c r="AJ215" s="51" t="s">
        <v>161</v>
      </c>
      <c r="AK215" s="51" t="s">
        <v>161</v>
      </c>
      <c r="AL215" s="51" t="s">
        <v>161</v>
      </c>
      <c r="AM215" s="51" t="s">
        <v>161</v>
      </c>
      <c r="AN215" s="51" t="s">
        <v>161</v>
      </c>
      <c r="AO215" s="51" t="s">
        <v>161</v>
      </c>
      <c r="AP215" s="51" t="s">
        <v>157</v>
      </c>
      <c r="AQ215" s="51" t="s">
        <v>1859</v>
      </c>
      <c r="AR215" s="51" t="s">
        <v>181</v>
      </c>
      <c r="AS215" s="51" t="s">
        <v>163</v>
      </c>
      <c r="AT215" s="51" t="s">
        <v>164</v>
      </c>
      <c r="AX215" s="65"/>
      <c r="AY215" s="30">
        <v>1.0</v>
      </c>
      <c r="AZ215" s="30" t="s">
        <v>1860</v>
      </c>
      <c r="BA215" s="65"/>
      <c r="BB215" s="65"/>
      <c r="BC215" s="65"/>
      <c r="BD215" s="69" t="str">
        <f>IF(BC215="","", VLOOKUP(BC215,'Champs paramétrés'!$A$73:$B$122,2,FALSE))</f>
        <v/>
      </c>
      <c r="BI215" s="60" t="s">
        <v>232</v>
      </c>
      <c r="BJ215" s="60" t="s">
        <v>167</v>
      </c>
      <c r="BK215" s="60" t="s">
        <v>305</v>
      </c>
      <c r="BL215" s="69" t="str">
        <f>IF(BK215="","", VLOOKUP(BK215,'Champs paramétrés'!$A$73:$B$122,2,FALSE))</f>
        <v>06 27 48 80 48</v>
      </c>
      <c r="BP215" s="60" t="s">
        <v>304</v>
      </c>
      <c r="BQ215" s="60" t="s">
        <v>167</v>
      </c>
      <c r="BR215" s="60" t="s">
        <v>305</v>
      </c>
      <c r="BS215" s="69" t="str">
        <f>IF(BR215="","", VLOOKUP(BR215,'Champs paramétrés'!$A$73:$B$122,2,FALSE))</f>
        <v>06 27 48 80 48</v>
      </c>
      <c r="BW215" s="51" t="s">
        <v>169</v>
      </c>
      <c r="BX215" s="60" t="s">
        <v>304</v>
      </c>
      <c r="BY215" s="60" t="s">
        <v>167</v>
      </c>
      <c r="BZ215" s="60" t="s">
        <v>305</v>
      </c>
      <c r="CA215" s="69" t="str">
        <f>IF(BZ215="","", VLOOKUP(BZ215,'Champs paramétrés'!$A$73:$B$122,2,FALSE))</f>
        <v>06 27 48 80 48</v>
      </c>
      <c r="CE215" s="70"/>
      <c r="CF215" s="70"/>
      <c r="CG215" s="70"/>
      <c r="CH215" s="69" t="str">
        <f>IF(CG215="","", VLOOKUP(CG215,'Champs paramétrés'!$A$73:$B$122,2,FALSE))</f>
        <v/>
      </c>
      <c r="CM215" s="70"/>
      <c r="CN215" s="70"/>
      <c r="CO215" s="70"/>
      <c r="CP215" s="69" t="str">
        <f>IF(CO215="","", VLOOKUP(CO215,'Champs paramétrés'!$A$73:$B$122,2,FALSE))</f>
        <v/>
      </c>
      <c r="CT215" s="70"/>
      <c r="CU215" s="70"/>
      <c r="CV215" s="70"/>
      <c r="CW215" s="69" t="str">
        <f>IF(CV215="","", VLOOKUP(CV215,'Champs paramétrés'!$A$73:$B$122,2,FALSE))</f>
        <v/>
      </c>
      <c r="DB215" s="70"/>
      <c r="DC215" s="70"/>
      <c r="DD215" s="70"/>
      <c r="DE215" s="69" t="str">
        <f>IF(DD215="","", VLOOKUP(DD215,'Champs paramétrés'!$A$73:$B$122,2,FALSE))</f>
        <v/>
      </c>
      <c r="DI215" s="70"/>
      <c r="DJ215" s="70"/>
      <c r="DK215" s="70"/>
      <c r="DL215" s="69" t="str">
        <f>IF(DK215="","", VLOOKUP(DK215,'Champs paramétrés'!$A$73:$B$122,2,FALSE))</f>
        <v/>
      </c>
      <c r="DQ215" s="70"/>
      <c r="DR215" s="70"/>
      <c r="DS215" s="70"/>
      <c r="DT215" s="69" t="str">
        <f>IF(DS215="","", VLOOKUP(DS215,'Champs paramétrés'!$A$73:$B$122,2,FALSE))</f>
        <v/>
      </c>
      <c r="DX215" s="70"/>
      <c r="DY215" s="70"/>
      <c r="DZ215" s="70"/>
      <c r="EA215" s="69" t="str">
        <f>IF(DZ215="","", VLOOKUP(DZ215,'Champs paramétrés'!$A$73:$B$122,2,FALSE))</f>
        <v/>
      </c>
      <c r="EF215" s="70"/>
      <c r="EG215" s="70"/>
      <c r="EH215" s="70"/>
      <c r="EI215" s="69" t="str">
        <f>IF(EH215="","", VLOOKUP(EH215,'Champs paramétrés'!$A$73:$B$122,2,FALSE))</f>
        <v/>
      </c>
      <c r="EM215" s="66"/>
    </row>
    <row r="216">
      <c r="A216" s="39">
        <v>45600.80724821759</v>
      </c>
      <c r="B216" s="40" t="s">
        <v>1861</v>
      </c>
      <c r="C216" s="40" t="s">
        <v>547</v>
      </c>
      <c r="D216" s="41">
        <v>39066.0</v>
      </c>
      <c r="E216" s="40" t="s">
        <v>1862</v>
      </c>
      <c r="F216" s="40">
        <v>71100.0</v>
      </c>
      <c r="G216" s="40" t="s">
        <v>947</v>
      </c>
      <c r="H216" s="40" t="s">
        <v>1863</v>
      </c>
      <c r="I216" s="42" t="s">
        <v>1864</v>
      </c>
      <c r="K216" s="40" t="s">
        <v>157</v>
      </c>
      <c r="L216" s="40" t="s">
        <v>157</v>
      </c>
      <c r="M216" s="40" t="s">
        <v>1850</v>
      </c>
      <c r="N216" s="40" t="s">
        <v>332</v>
      </c>
      <c r="O216" s="40" t="s">
        <v>1865</v>
      </c>
      <c r="P216" s="40" t="s">
        <v>299</v>
      </c>
      <c r="Q216" s="40" t="s">
        <v>159</v>
      </c>
      <c r="R216" s="40" t="s">
        <v>1851</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161</v>
      </c>
      <c r="AG216" s="40" t="s">
        <v>161</v>
      </c>
      <c r="AH216" s="40" t="s">
        <v>161</v>
      </c>
      <c r="AI216" s="40" t="s">
        <v>161</v>
      </c>
      <c r="AJ216" s="40" t="s">
        <v>161</v>
      </c>
      <c r="AK216" s="40" t="s">
        <v>161</v>
      </c>
      <c r="AL216" s="40" t="s">
        <v>161</v>
      </c>
      <c r="AM216" s="40" t="s">
        <v>161</v>
      </c>
      <c r="AN216" s="40" t="s">
        <v>161</v>
      </c>
      <c r="AO216" s="40" t="s">
        <v>161</v>
      </c>
      <c r="AP216" s="40" t="s">
        <v>157</v>
      </c>
      <c r="AR216" s="40" t="s">
        <v>163</v>
      </c>
      <c r="AS216" s="40" t="s">
        <v>163</v>
      </c>
      <c r="AT216" s="40" t="s">
        <v>164</v>
      </c>
      <c r="AX216" s="72"/>
      <c r="AY216" s="44">
        <v>1.0</v>
      </c>
      <c r="AZ216" s="44" t="s">
        <v>1866</v>
      </c>
      <c r="BA216" s="72"/>
      <c r="BB216" s="72"/>
      <c r="BC216" s="72"/>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8"/>
    </row>
    <row r="217">
      <c r="A217" s="50">
        <v>45600.80747050926</v>
      </c>
      <c r="B217" s="51" t="s">
        <v>1867</v>
      </c>
      <c r="C217" s="51" t="s">
        <v>1868</v>
      </c>
      <c r="D217" s="52">
        <v>24745.0</v>
      </c>
      <c r="E217" s="51" t="s">
        <v>1869</v>
      </c>
      <c r="F217" s="51">
        <v>71640.0</v>
      </c>
      <c r="G217" s="51" t="s">
        <v>152</v>
      </c>
      <c r="H217" s="51" t="s">
        <v>1870</v>
      </c>
      <c r="I217" s="53" t="s">
        <v>1871</v>
      </c>
      <c r="K217" s="51" t="s">
        <v>155</v>
      </c>
      <c r="L217" s="51" t="s">
        <v>155</v>
      </c>
      <c r="M217" s="51" t="s">
        <v>1872</v>
      </c>
      <c r="N217" s="51" t="s">
        <v>155</v>
      </c>
      <c r="O217" s="51" t="s">
        <v>1873</v>
      </c>
      <c r="P217" s="51" t="s">
        <v>299</v>
      </c>
      <c r="Q217" s="51" t="s">
        <v>204</v>
      </c>
      <c r="R217" s="51" t="s">
        <v>708</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162</v>
      </c>
      <c r="AG217" s="51" t="s">
        <v>161</v>
      </c>
      <c r="AH217" s="51" t="s">
        <v>161</v>
      </c>
      <c r="AI217" s="51" t="s">
        <v>161</v>
      </c>
      <c r="AJ217" s="51" t="s">
        <v>161</v>
      </c>
      <c r="AK217" s="51" t="s">
        <v>161</v>
      </c>
      <c r="AL217" s="51" t="s">
        <v>161</v>
      </c>
      <c r="AM217" s="51" t="s">
        <v>161</v>
      </c>
      <c r="AN217" s="51" t="s">
        <v>161</v>
      </c>
      <c r="AO217" s="51" t="s">
        <v>161</v>
      </c>
      <c r="AP217" s="51" t="s">
        <v>157</v>
      </c>
      <c r="AR217" s="51" t="s">
        <v>181</v>
      </c>
      <c r="AS217" s="51" t="s">
        <v>163</v>
      </c>
      <c r="AT217" s="51" t="s">
        <v>164</v>
      </c>
      <c r="AX217" s="65"/>
      <c r="AY217" s="30">
        <v>1.0</v>
      </c>
      <c r="AZ217" s="30" t="s">
        <v>1874</v>
      </c>
      <c r="BA217" s="65"/>
      <c r="BB217" s="65"/>
      <c r="BC217" s="65"/>
      <c r="BD217" s="69" t="str">
        <f>IF(BC217="","", VLOOKUP(BC217,'Champs paramétrés'!$A$73:$B$122,2,FALSE))</f>
        <v/>
      </c>
      <c r="BI217" s="70"/>
      <c r="BJ217" s="70"/>
      <c r="BK217" s="70"/>
      <c r="BL217" s="69" t="str">
        <f>IF(BK217="","", VLOOKUP(BK217,'Champs paramétrés'!$A$73:$B$122,2,FALSE))</f>
        <v/>
      </c>
      <c r="BP217" s="60" t="s">
        <v>304</v>
      </c>
      <c r="BQ217" s="60" t="s">
        <v>167</v>
      </c>
      <c r="BR217" s="60" t="s">
        <v>305</v>
      </c>
      <c r="BS217" s="69" t="str">
        <f>IF(BR217="","", VLOOKUP(BR217,'Champs paramétrés'!$A$73:$B$122,2,FALSE))</f>
        <v>06 27 48 80 48</v>
      </c>
      <c r="BW217" s="51" t="s">
        <v>169</v>
      </c>
      <c r="BX217" s="60" t="s">
        <v>304</v>
      </c>
      <c r="BY217" s="60" t="s">
        <v>167</v>
      </c>
      <c r="BZ217" s="60" t="s">
        <v>305</v>
      </c>
      <c r="CA217" s="69" t="str">
        <f>IF(BZ217="","", VLOOKUP(BZ217,'Champs paramétrés'!$A$73:$B$122,2,FALSE))</f>
        <v>06 27 48 80 48</v>
      </c>
      <c r="CE217" s="70"/>
      <c r="CF217" s="70"/>
      <c r="CG217" s="70"/>
      <c r="CH217" s="69" t="str">
        <f>IF(CG217="","", VLOOKUP(CG217,'Champs paramétrés'!$A$73:$B$122,2,FALSE))</f>
        <v/>
      </c>
      <c r="CM217" s="70"/>
      <c r="CN217" s="70"/>
      <c r="CO217" s="70"/>
      <c r="CP217" s="69" t="str">
        <f>IF(CO217="","", VLOOKUP(CO217,'Champs paramétrés'!$A$73:$B$122,2,FALSE))</f>
        <v/>
      </c>
      <c r="CT217" s="70"/>
      <c r="CU217" s="70"/>
      <c r="CV217" s="70"/>
      <c r="CW217" s="69" t="str">
        <f>IF(CV217="","", VLOOKUP(CV217,'Champs paramétrés'!$A$73:$B$122,2,FALSE))</f>
        <v/>
      </c>
      <c r="DB217" s="70"/>
      <c r="DC217" s="70"/>
      <c r="DD217" s="70"/>
      <c r="DE217" s="69" t="str">
        <f>IF(DD217="","", VLOOKUP(DD217,'Champs paramétrés'!$A$73:$B$122,2,FALSE))</f>
        <v/>
      </c>
      <c r="DI217" s="70"/>
      <c r="DJ217" s="70"/>
      <c r="DK217" s="70"/>
      <c r="DL217" s="69" t="str">
        <f>IF(DK217="","", VLOOKUP(DK217,'Champs paramétrés'!$A$73:$B$122,2,FALSE))</f>
        <v/>
      </c>
      <c r="DQ217" s="70"/>
      <c r="DR217" s="70"/>
      <c r="DS217" s="70"/>
      <c r="DT217" s="69" t="str">
        <f>IF(DS217="","", VLOOKUP(DS217,'Champs paramétrés'!$A$73:$B$122,2,FALSE))</f>
        <v/>
      </c>
      <c r="DX217" s="70"/>
      <c r="DY217" s="70"/>
      <c r="DZ217" s="70"/>
      <c r="EA217" s="69" t="str">
        <f>IF(DZ217="","", VLOOKUP(DZ217,'Champs paramétrés'!$A$73:$B$122,2,FALSE))</f>
        <v/>
      </c>
      <c r="EF217" s="70"/>
      <c r="EG217" s="70"/>
      <c r="EH217" s="70"/>
      <c r="EI217" s="69" t="str">
        <f>IF(EH217="","", VLOOKUP(EH217,'Champs paramétrés'!$A$73:$B$122,2,FALSE))</f>
        <v/>
      </c>
      <c r="EM217" s="66"/>
    </row>
    <row r="218">
      <c r="A218" s="39">
        <v>45600.80753476852</v>
      </c>
      <c r="B218" s="40" t="s">
        <v>1875</v>
      </c>
      <c r="C218" s="40" t="s">
        <v>1876</v>
      </c>
      <c r="D218" s="41">
        <v>38793.0</v>
      </c>
      <c r="E218" s="40" t="s">
        <v>1877</v>
      </c>
      <c r="F218" s="40">
        <v>71370.0</v>
      </c>
      <c r="G218" s="40" t="s">
        <v>1878</v>
      </c>
      <c r="H218" s="40" t="s">
        <v>1879</v>
      </c>
      <c r="I218" s="42" t="s">
        <v>1880</v>
      </c>
      <c r="K218" s="40" t="s">
        <v>157</v>
      </c>
      <c r="L218" s="40" t="s">
        <v>157</v>
      </c>
      <c r="M218" s="40" t="s">
        <v>1881</v>
      </c>
      <c r="N218" s="40" t="s">
        <v>155</v>
      </c>
      <c r="O218" s="40" t="s">
        <v>1882</v>
      </c>
      <c r="P218" s="40" t="s">
        <v>299</v>
      </c>
      <c r="Q218" s="40" t="s">
        <v>159</v>
      </c>
      <c r="R218" s="40" t="s">
        <v>1851</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162</v>
      </c>
      <c r="AH218" s="40" t="s">
        <v>219</v>
      </c>
      <c r="AI218" s="40" t="s">
        <v>219</v>
      </c>
      <c r="AJ218" s="40" t="s">
        <v>219</v>
      </c>
      <c r="AK218" s="40" t="s">
        <v>219</v>
      </c>
      <c r="AL218" s="40" t="s">
        <v>219</v>
      </c>
      <c r="AM218" s="40" t="s">
        <v>219</v>
      </c>
      <c r="AN218" s="40" t="s">
        <v>219</v>
      </c>
      <c r="AO218" s="40" t="s">
        <v>219</v>
      </c>
      <c r="AP218" s="40" t="s">
        <v>157</v>
      </c>
      <c r="AR218" s="40" t="s">
        <v>181</v>
      </c>
      <c r="AS218" s="40" t="s">
        <v>163</v>
      </c>
      <c r="AT218" s="40" t="s">
        <v>164</v>
      </c>
      <c r="AX218" s="72"/>
      <c r="AY218" s="44">
        <v>1.0</v>
      </c>
      <c r="AZ218" s="44" t="s">
        <v>1883</v>
      </c>
      <c r="BA218" s="72"/>
      <c r="BB218" s="72"/>
      <c r="BC218" s="72"/>
      <c r="BD218" s="63" t="str">
        <f>IF(BC218="","", VLOOKUP(BC218,'Champs paramétrés'!$A$73:$B$122,2,FALSE))</f>
        <v/>
      </c>
      <c r="BI218" s="62" t="s">
        <v>232</v>
      </c>
      <c r="BJ218" s="62" t="s">
        <v>167</v>
      </c>
      <c r="BK218" s="62" t="s">
        <v>305</v>
      </c>
      <c r="BL218" s="63" t="str">
        <f>IF(BK218="","", VLOOKUP(BK218,'Champs paramétrés'!$A$73:$B$122,2,FALSE))</f>
        <v>06 27 48 80 48</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8"/>
    </row>
    <row r="219">
      <c r="A219" s="50">
        <v>45600.808102152776</v>
      </c>
      <c r="B219" s="51" t="s">
        <v>1884</v>
      </c>
      <c r="C219" s="51" t="s">
        <v>430</v>
      </c>
      <c r="D219" s="52">
        <v>38890.0</v>
      </c>
      <c r="E219" s="51" t="s">
        <v>1885</v>
      </c>
      <c r="F219" s="51">
        <v>71590.0</v>
      </c>
      <c r="G219" s="51" t="s">
        <v>1386</v>
      </c>
      <c r="H219" s="51" t="s">
        <v>1886</v>
      </c>
      <c r="I219" s="53" t="s">
        <v>1887</v>
      </c>
      <c r="J219" s="51" t="s">
        <v>1888</v>
      </c>
      <c r="K219" s="51" t="s">
        <v>157</v>
      </c>
      <c r="L219" s="51" t="s">
        <v>157</v>
      </c>
      <c r="M219" s="51" t="s">
        <v>1889</v>
      </c>
      <c r="N219" s="51" t="s">
        <v>157</v>
      </c>
      <c r="O219" s="51" t="s">
        <v>1888</v>
      </c>
      <c r="P219" s="51" t="s">
        <v>179</v>
      </c>
      <c r="Q219" s="51" t="s">
        <v>159</v>
      </c>
      <c r="R219" s="51" t="s">
        <v>1851</v>
      </c>
      <c r="S219" s="51" t="s">
        <v>161</v>
      </c>
      <c r="T219" s="51" t="s">
        <v>219</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161</v>
      </c>
      <c r="AG219" s="51" t="s">
        <v>161</v>
      </c>
      <c r="AH219" s="51" t="s">
        <v>161</v>
      </c>
      <c r="AI219" s="51" t="s">
        <v>161</v>
      </c>
      <c r="AJ219" s="51" t="s">
        <v>161</v>
      </c>
      <c r="AK219" s="51" t="s">
        <v>161</v>
      </c>
      <c r="AL219" s="51" t="s">
        <v>161</v>
      </c>
      <c r="AM219" s="51" t="s">
        <v>161</v>
      </c>
      <c r="AN219" s="51" t="s">
        <v>161</v>
      </c>
      <c r="AO219" s="51" t="s">
        <v>161</v>
      </c>
      <c r="AP219" s="51" t="s">
        <v>157</v>
      </c>
      <c r="AR219" s="51" t="s">
        <v>181</v>
      </c>
      <c r="AS219" s="51" t="s">
        <v>163</v>
      </c>
      <c r="AT219" s="51" t="s">
        <v>164</v>
      </c>
      <c r="AX219" s="65"/>
      <c r="AY219" s="30">
        <v>1.0</v>
      </c>
      <c r="AZ219" s="30" t="s">
        <v>1890</v>
      </c>
      <c r="BA219" s="65"/>
      <c r="BB219" s="65"/>
      <c r="BC219" s="65"/>
      <c r="BD219" s="69" t="str">
        <f>IF(BC219="","", VLOOKUP(BC219,'Champs paramétrés'!$A$73:$B$122,2,FALSE))</f>
        <v/>
      </c>
      <c r="BI219" s="60" t="s">
        <v>232</v>
      </c>
      <c r="BJ219" s="60" t="s">
        <v>167</v>
      </c>
      <c r="BK219" s="60" t="s">
        <v>305</v>
      </c>
      <c r="BL219" s="69" t="str">
        <f>IF(BK219="","", VLOOKUP(BK219,'Champs paramétrés'!$A$73:$B$122,2,FALSE))</f>
        <v>06 27 48 80 48</v>
      </c>
      <c r="BP219" s="60" t="s">
        <v>304</v>
      </c>
      <c r="BQ219" s="60" t="s">
        <v>167</v>
      </c>
      <c r="BR219" s="60" t="s">
        <v>305</v>
      </c>
      <c r="BS219" s="69" t="str">
        <f>IF(BR219="","", VLOOKUP(BR219,'Champs paramétrés'!$A$73:$B$122,2,FALSE))</f>
        <v>06 27 48 80 48</v>
      </c>
      <c r="BW219" s="51" t="s">
        <v>169</v>
      </c>
      <c r="BX219" s="60" t="s">
        <v>304</v>
      </c>
      <c r="BY219" s="60" t="s">
        <v>167</v>
      </c>
      <c r="BZ219" s="60" t="s">
        <v>305</v>
      </c>
      <c r="CA219" s="69" t="str">
        <f>IF(BZ219="","", VLOOKUP(BZ219,'Champs paramétrés'!$A$73:$B$122,2,FALSE))</f>
        <v>06 27 48 80 48</v>
      </c>
      <c r="CE219" s="70"/>
      <c r="CF219" s="70"/>
      <c r="CG219" s="70"/>
      <c r="CH219" s="69" t="str">
        <f>IF(CG219="","", VLOOKUP(CG219,'Champs paramétrés'!$A$73:$B$122,2,FALSE))</f>
        <v/>
      </c>
      <c r="CM219" s="70"/>
      <c r="CN219" s="70"/>
      <c r="CO219" s="70"/>
      <c r="CP219" s="69" t="str">
        <f>IF(CO219="","", VLOOKUP(CO219,'Champs paramétrés'!$A$73:$B$122,2,FALSE))</f>
        <v/>
      </c>
      <c r="CT219" s="70"/>
      <c r="CU219" s="70"/>
      <c r="CV219" s="70"/>
      <c r="CW219" s="69" t="str">
        <f>IF(CV219="","", VLOOKUP(CV219,'Champs paramétrés'!$A$73:$B$122,2,FALSE))</f>
        <v/>
      </c>
      <c r="DB219" s="70"/>
      <c r="DC219" s="70"/>
      <c r="DD219" s="70"/>
      <c r="DE219" s="69" t="str">
        <f>IF(DD219="","", VLOOKUP(DD219,'Champs paramétrés'!$A$73:$B$122,2,FALSE))</f>
        <v/>
      </c>
      <c r="DI219" s="70"/>
      <c r="DJ219" s="70"/>
      <c r="DK219" s="70"/>
      <c r="DL219" s="69" t="str">
        <f>IF(DK219="","", VLOOKUP(DK219,'Champs paramétrés'!$A$73:$B$122,2,FALSE))</f>
        <v/>
      </c>
      <c r="DQ219" s="70"/>
      <c r="DR219" s="70"/>
      <c r="DS219" s="70"/>
      <c r="DT219" s="69" t="str">
        <f>IF(DS219="","", VLOOKUP(DS219,'Champs paramétrés'!$A$73:$B$122,2,FALSE))</f>
        <v/>
      </c>
      <c r="DX219" s="70"/>
      <c r="DY219" s="70"/>
      <c r="DZ219" s="70"/>
      <c r="EA219" s="69" t="str">
        <f>IF(DZ219="","", VLOOKUP(DZ219,'Champs paramétrés'!$A$73:$B$122,2,FALSE))</f>
        <v/>
      </c>
      <c r="EF219" s="70"/>
      <c r="EG219" s="70"/>
      <c r="EH219" s="70"/>
      <c r="EI219" s="69" t="str">
        <f>IF(EH219="","", VLOOKUP(EH219,'Champs paramétrés'!$A$73:$B$122,2,FALSE))</f>
        <v/>
      </c>
      <c r="EM219" s="66"/>
    </row>
    <row r="220">
      <c r="A220" s="39">
        <v>45600.8082065625</v>
      </c>
      <c r="B220" s="40" t="s">
        <v>1891</v>
      </c>
      <c r="C220" s="40" t="s">
        <v>1892</v>
      </c>
      <c r="D220" s="41">
        <v>38856.0</v>
      </c>
      <c r="E220" s="40" t="s">
        <v>1893</v>
      </c>
      <c r="F220" s="40">
        <v>21220.0</v>
      </c>
      <c r="G220" s="40" t="s">
        <v>1894</v>
      </c>
      <c r="H220" s="40" t="s">
        <v>1895</v>
      </c>
      <c r="I220" s="42" t="s">
        <v>1896</v>
      </c>
      <c r="K220" s="40" t="s">
        <v>157</v>
      </c>
      <c r="L220" s="40" t="s">
        <v>157</v>
      </c>
      <c r="M220" s="40" t="s">
        <v>1897</v>
      </c>
      <c r="N220" s="40" t="s">
        <v>157</v>
      </c>
      <c r="P220" s="40" t="s">
        <v>299</v>
      </c>
      <c r="Q220" s="40" t="s">
        <v>159</v>
      </c>
      <c r="R220" s="40" t="s">
        <v>1851</v>
      </c>
      <c r="S220" s="40" t="s">
        <v>218</v>
      </c>
      <c r="T220" s="40" t="s">
        <v>218</v>
      </c>
      <c r="U220" s="40" t="s">
        <v>218</v>
      </c>
      <c r="V220" s="40" t="s">
        <v>218</v>
      </c>
      <c r="W220" s="40" t="s">
        <v>218</v>
      </c>
      <c r="X220" s="40" t="s">
        <v>218</v>
      </c>
      <c r="Y220" s="40" t="s">
        <v>218</v>
      </c>
      <c r="Z220" s="40" t="s">
        <v>218</v>
      </c>
      <c r="AA220" s="40" t="s">
        <v>218</v>
      </c>
      <c r="AB220" s="40" t="s">
        <v>218</v>
      </c>
      <c r="AC220" s="40" t="s">
        <v>218</v>
      </c>
      <c r="AD220" s="40" t="s">
        <v>162</v>
      </c>
      <c r="AE220" s="40" t="s">
        <v>218</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72"/>
      <c r="AY220" s="44">
        <v>1.0</v>
      </c>
      <c r="AZ220" s="44" t="s">
        <v>1898</v>
      </c>
      <c r="BA220" s="72"/>
      <c r="BB220" s="72"/>
      <c r="BC220" s="72"/>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8"/>
    </row>
    <row r="221">
      <c r="A221" s="50">
        <v>45600.808575937495</v>
      </c>
      <c r="B221" s="51" t="s">
        <v>1899</v>
      </c>
      <c r="C221" s="51" t="s">
        <v>1162</v>
      </c>
      <c r="D221" s="52">
        <v>38414.0</v>
      </c>
      <c r="E221" s="51" t="s">
        <v>1900</v>
      </c>
      <c r="F221" s="51">
        <v>71100.0</v>
      </c>
      <c r="G221" s="51" t="s">
        <v>1698</v>
      </c>
      <c r="H221" s="51" t="s">
        <v>1901</v>
      </c>
      <c r="I221" s="53" t="s">
        <v>1902</v>
      </c>
      <c r="K221" s="51" t="s">
        <v>157</v>
      </c>
      <c r="L221" s="51" t="s">
        <v>157</v>
      </c>
      <c r="M221" s="51" t="s">
        <v>1903</v>
      </c>
      <c r="N221" s="51" t="s">
        <v>155</v>
      </c>
      <c r="P221" s="51" t="s">
        <v>179</v>
      </c>
      <c r="Q221" s="51" t="s">
        <v>159</v>
      </c>
      <c r="R221" s="51" t="s">
        <v>1851</v>
      </c>
      <c r="S221" s="51" t="s">
        <v>161</v>
      </c>
      <c r="T221" s="51" t="s">
        <v>161</v>
      </c>
      <c r="U221" s="51" t="s">
        <v>161</v>
      </c>
      <c r="V221" s="51" t="s">
        <v>161</v>
      </c>
      <c r="W221" s="51" t="s">
        <v>161</v>
      </c>
      <c r="X221" s="51" t="s">
        <v>161</v>
      </c>
      <c r="Y221" s="51" t="s">
        <v>161</v>
      </c>
      <c r="Z221" s="51" t="s">
        <v>161</v>
      </c>
      <c r="AA221" s="51" t="s">
        <v>161</v>
      </c>
      <c r="AB221" s="51" t="s">
        <v>161</v>
      </c>
      <c r="AC221" s="51" t="s">
        <v>161</v>
      </c>
      <c r="AD221" s="51" t="s">
        <v>162</v>
      </c>
      <c r="AE221" s="51" t="s">
        <v>161</v>
      </c>
      <c r="AF221" s="51" t="s">
        <v>161</v>
      </c>
      <c r="AG221" s="51" t="s">
        <v>161</v>
      </c>
      <c r="AH221" s="51" t="s">
        <v>161</v>
      </c>
      <c r="AI221" s="51" t="s">
        <v>161</v>
      </c>
      <c r="AJ221" s="51" t="s">
        <v>161</v>
      </c>
      <c r="AK221" s="51" t="s">
        <v>161</v>
      </c>
      <c r="AL221" s="51" t="s">
        <v>161</v>
      </c>
      <c r="AM221" s="51" t="s">
        <v>161</v>
      </c>
      <c r="AN221" s="51" t="s">
        <v>161</v>
      </c>
      <c r="AO221" s="51" t="s">
        <v>161</v>
      </c>
      <c r="AP221" s="51" t="s">
        <v>157</v>
      </c>
      <c r="AQ221" s="51" t="s">
        <v>1903</v>
      </c>
      <c r="AR221" s="51" t="s">
        <v>181</v>
      </c>
      <c r="AS221" s="51" t="s">
        <v>163</v>
      </c>
      <c r="AT221" s="51" t="s">
        <v>164</v>
      </c>
      <c r="AX221" s="65"/>
      <c r="AY221" s="30">
        <v>1.0</v>
      </c>
      <c r="AZ221" s="30" t="s">
        <v>1904</v>
      </c>
      <c r="BA221" s="65"/>
      <c r="BB221" s="65"/>
      <c r="BC221" s="65"/>
      <c r="BD221" s="69" t="str">
        <f>IF(BC221="","", VLOOKUP(BC221,'Champs paramétrés'!$A$73:$B$122,2,FALSE))</f>
        <v/>
      </c>
      <c r="BI221" s="60" t="s">
        <v>232</v>
      </c>
      <c r="BJ221" s="60" t="s">
        <v>167</v>
      </c>
      <c r="BK221" s="60" t="s">
        <v>305</v>
      </c>
      <c r="BL221" s="69" t="str">
        <f>IF(BK221="","", VLOOKUP(BK221,'Champs paramétrés'!$A$73:$B$122,2,FALSE))</f>
        <v>06 27 48 80 48</v>
      </c>
      <c r="BP221" s="60" t="s">
        <v>304</v>
      </c>
      <c r="BQ221" s="60" t="s">
        <v>167</v>
      </c>
      <c r="BR221" s="60" t="s">
        <v>305</v>
      </c>
      <c r="BS221" s="69" t="str">
        <f>IF(BR221="","", VLOOKUP(BR221,'Champs paramétrés'!$A$73:$B$122,2,FALSE))</f>
        <v>06 27 48 80 48</v>
      </c>
      <c r="BW221" s="51" t="s">
        <v>169</v>
      </c>
      <c r="BX221" s="60" t="s">
        <v>304</v>
      </c>
      <c r="BY221" s="60" t="s">
        <v>167</v>
      </c>
      <c r="BZ221" s="60" t="s">
        <v>305</v>
      </c>
      <c r="CA221" s="69" t="str">
        <f>IF(BZ221="","", VLOOKUP(BZ221,'Champs paramétrés'!$A$73:$B$122,2,FALSE))</f>
        <v>06 27 48 80 48</v>
      </c>
      <c r="CE221" s="70"/>
      <c r="CF221" s="70"/>
      <c r="CG221" s="70"/>
      <c r="CH221" s="69" t="str">
        <f>IF(CG221="","", VLOOKUP(CG221,'Champs paramétrés'!$A$73:$B$122,2,FALSE))</f>
        <v/>
      </c>
      <c r="CM221" s="70"/>
      <c r="CN221" s="70"/>
      <c r="CO221" s="70"/>
      <c r="CP221" s="69" t="str">
        <f>IF(CO221="","", VLOOKUP(CO221,'Champs paramétrés'!$A$73:$B$122,2,FALSE))</f>
        <v/>
      </c>
      <c r="CT221" s="70"/>
      <c r="CU221" s="70"/>
      <c r="CV221" s="70"/>
      <c r="CW221" s="69" t="str">
        <f>IF(CV221="","", VLOOKUP(CV221,'Champs paramétrés'!$A$73:$B$122,2,FALSE))</f>
        <v/>
      </c>
      <c r="DB221" s="70"/>
      <c r="DC221" s="70"/>
      <c r="DD221" s="70"/>
      <c r="DE221" s="69" t="str">
        <f>IF(DD221="","", VLOOKUP(DD221,'Champs paramétrés'!$A$73:$B$122,2,FALSE))</f>
        <v/>
      </c>
      <c r="DI221" s="70"/>
      <c r="DJ221" s="70"/>
      <c r="DK221" s="70"/>
      <c r="DL221" s="69" t="str">
        <f>IF(DK221="","", VLOOKUP(DK221,'Champs paramétrés'!$A$73:$B$122,2,FALSE))</f>
        <v/>
      </c>
      <c r="DQ221" s="70"/>
      <c r="DR221" s="70"/>
      <c r="DS221" s="70"/>
      <c r="DT221" s="69" t="str">
        <f>IF(DS221="","", VLOOKUP(DS221,'Champs paramétrés'!$A$73:$B$122,2,FALSE))</f>
        <v/>
      </c>
      <c r="DX221" s="70"/>
      <c r="DY221" s="70"/>
      <c r="DZ221" s="70"/>
      <c r="EA221" s="69" t="str">
        <f>IF(DZ221="","", VLOOKUP(DZ221,'Champs paramétrés'!$A$73:$B$122,2,FALSE))</f>
        <v/>
      </c>
      <c r="EF221" s="70"/>
      <c r="EG221" s="70"/>
      <c r="EH221" s="70"/>
      <c r="EI221" s="69" t="str">
        <f>IF(EH221="","", VLOOKUP(EH221,'Champs paramétrés'!$A$73:$B$122,2,FALSE))</f>
        <v/>
      </c>
      <c r="EM221" s="66"/>
    </row>
    <row r="222">
      <c r="A222" s="39">
        <v>45600.80863708333</v>
      </c>
      <c r="B222" s="40" t="s">
        <v>1905</v>
      </c>
      <c r="C222" s="40" t="s">
        <v>1906</v>
      </c>
      <c r="D222" s="41">
        <v>37472.0</v>
      </c>
      <c r="E222" s="40" t="s">
        <v>1907</v>
      </c>
      <c r="F222" s="40">
        <v>71000.0</v>
      </c>
      <c r="G222" s="40" t="s">
        <v>818</v>
      </c>
      <c r="H222" s="40" t="s">
        <v>1908</v>
      </c>
      <c r="I222" s="42" t="s">
        <v>1909</v>
      </c>
      <c r="K222" s="40" t="s">
        <v>155</v>
      </c>
      <c r="L222" s="40" t="s">
        <v>155</v>
      </c>
      <c r="M222" s="40" t="s">
        <v>1903</v>
      </c>
      <c r="N222" s="40" t="s">
        <v>157</v>
      </c>
      <c r="P222" s="40" t="s">
        <v>179</v>
      </c>
      <c r="Q222" s="40" t="s">
        <v>159</v>
      </c>
      <c r="R222" s="40" t="s">
        <v>1851</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162</v>
      </c>
      <c r="AH222" s="40" t="s">
        <v>161</v>
      </c>
      <c r="AI222" s="40" t="s">
        <v>161</v>
      </c>
      <c r="AJ222" s="40" t="s">
        <v>161</v>
      </c>
      <c r="AK222" s="40" t="s">
        <v>161</v>
      </c>
      <c r="AL222" s="40" t="s">
        <v>161</v>
      </c>
      <c r="AM222" s="40" t="s">
        <v>161</v>
      </c>
      <c r="AN222" s="40" t="s">
        <v>161</v>
      </c>
      <c r="AO222" s="40" t="s">
        <v>161</v>
      </c>
      <c r="AP222" s="40" t="s">
        <v>157</v>
      </c>
      <c r="AR222" s="40" t="s">
        <v>181</v>
      </c>
      <c r="AS222" s="40" t="s">
        <v>163</v>
      </c>
      <c r="AT222" s="40" t="s">
        <v>164</v>
      </c>
      <c r="AX222" s="72"/>
      <c r="AY222" s="44">
        <v>1.0</v>
      </c>
      <c r="AZ222" s="44" t="s">
        <v>1910</v>
      </c>
      <c r="BA222" s="72"/>
      <c r="BB222" s="72"/>
      <c r="BC222" s="72"/>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8"/>
    </row>
    <row r="223">
      <c r="A223" s="50">
        <v>45600.808797245365</v>
      </c>
      <c r="B223" s="51" t="s">
        <v>1911</v>
      </c>
      <c r="C223" s="51" t="s">
        <v>1912</v>
      </c>
      <c r="D223" s="52">
        <v>38946.0</v>
      </c>
      <c r="E223" s="51" t="s">
        <v>1913</v>
      </c>
      <c r="F223" s="51">
        <v>21270.0</v>
      </c>
      <c r="G223" s="51" t="s">
        <v>1914</v>
      </c>
      <c r="H223" s="51" t="s">
        <v>1915</v>
      </c>
      <c r="I223" s="53" t="s">
        <v>1916</v>
      </c>
      <c r="K223" s="51" t="s">
        <v>157</v>
      </c>
      <c r="L223" s="51" t="s">
        <v>157</v>
      </c>
      <c r="M223" s="51" t="s">
        <v>1858</v>
      </c>
      <c r="N223" s="51" t="s">
        <v>157</v>
      </c>
      <c r="P223" s="51" t="s">
        <v>179</v>
      </c>
      <c r="Q223" s="51" t="s">
        <v>159</v>
      </c>
      <c r="R223" s="51" t="s">
        <v>1851</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161</v>
      </c>
      <c r="AH223" s="51" t="s">
        <v>161</v>
      </c>
      <c r="AI223" s="51" t="s">
        <v>161</v>
      </c>
      <c r="AJ223" s="51" t="s">
        <v>161</v>
      </c>
      <c r="AK223" s="51" t="s">
        <v>161</v>
      </c>
      <c r="AL223" s="51" t="s">
        <v>161</v>
      </c>
      <c r="AM223" s="51" t="s">
        <v>161</v>
      </c>
      <c r="AN223" s="51" t="s">
        <v>161</v>
      </c>
      <c r="AO223" s="51" t="s">
        <v>161</v>
      </c>
      <c r="AP223" s="51" t="s">
        <v>157</v>
      </c>
      <c r="AR223" s="51" t="s">
        <v>163</v>
      </c>
      <c r="AS223" s="51" t="s">
        <v>163</v>
      </c>
      <c r="AT223" s="51" t="s">
        <v>164</v>
      </c>
      <c r="AX223" s="65"/>
      <c r="AY223" s="30">
        <v>1.0</v>
      </c>
      <c r="AZ223" s="30" t="s">
        <v>1917</v>
      </c>
      <c r="BA223" s="65"/>
      <c r="BB223" s="65"/>
      <c r="BC223" s="65"/>
      <c r="BD223" s="69" t="str">
        <f>IF(BC223="","", VLOOKUP(BC223,'Champs paramétrés'!$A$73:$B$122,2,FALSE))</f>
        <v/>
      </c>
      <c r="BI223" s="60" t="s">
        <v>232</v>
      </c>
      <c r="BJ223" s="60" t="s">
        <v>167</v>
      </c>
      <c r="BK223" s="60" t="s">
        <v>305</v>
      </c>
      <c r="BL223" s="69" t="str">
        <f>IF(BK223="","", VLOOKUP(BK223,'Champs paramétrés'!$A$73:$B$122,2,FALSE))</f>
        <v>06 27 48 80 48</v>
      </c>
      <c r="BP223" s="60" t="s">
        <v>304</v>
      </c>
      <c r="BQ223" s="60" t="s">
        <v>167</v>
      </c>
      <c r="BR223" s="60" t="s">
        <v>305</v>
      </c>
      <c r="BS223" s="69" t="str">
        <f>IF(BR223="","", VLOOKUP(BR223,'Champs paramétrés'!$A$73:$B$122,2,FALSE))</f>
        <v>06 27 48 80 48</v>
      </c>
      <c r="BW223" s="51" t="s">
        <v>169</v>
      </c>
      <c r="BX223" s="60" t="s">
        <v>304</v>
      </c>
      <c r="BY223" s="60" t="s">
        <v>167</v>
      </c>
      <c r="BZ223" s="60" t="s">
        <v>305</v>
      </c>
      <c r="CA223" s="69" t="str">
        <f>IF(BZ223="","", VLOOKUP(BZ223,'Champs paramétrés'!$A$73:$B$122,2,FALSE))</f>
        <v>06 27 48 80 48</v>
      </c>
      <c r="CE223" s="70"/>
      <c r="CF223" s="70"/>
      <c r="CG223" s="70"/>
      <c r="CH223" s="69" t="str">
        <f>IF(CG223="","", VLOOKUP(CG223,'Champs paramétrés'!$A$73:$B$122,2,FALSE))</f>
        <v/>
      </c>
      <c r="CM223" s="70"/>
      <c r="CN223" s="70"/>
      <c r="CO223" s="70"/>
      <c r="CP223" s="69" t="str">
        <f>IF(CO223="","", VLOOKUP(CO223,'Champs paramétrés'!$A$73:$B$122,2,FALSE))</f>
        <v/>
      </c>
      <c r="CT223" s="70"/>
      <c r="CU223" s="70"/>
      <c r="CV223" s="70"/>
      <c r="CW223" s="69" t="str">
        <f>IF(CV223="","", VLOOKUP(CV223,'Champs paramétrés'!$A$73:$B$122,2,FALSE))</f>
        <v/>
      </c>
      <c r="DB223" s="70"/>
      <c r="DC223" s="70"/>
      <c r="DD223" s="70"/>
      <c r="DE223" s="69" t="str">
        <f>IF(DD223="","", VLOOKUP(DD223,'Champs paramétrés'!$A$73:$B$122,2,FALSE))</f>
        <v/>
      </c>
      <c r="DI223" s="70"/>
      <c r="DJ223" s="70"/>
      <c r="DK223" s="70"/>
      <c r="DL223" s="69" t="str">
        <f>IF(DK223="","", VLOOKUP(DK223,'Champs paramétrés'!$A$73:$B$122,2,FALSE))</f>
        <v/>
      </c>
      <c r="DQ223" s="70"/>
      <c r="DR223" s="70"/>
      <c r="DS223" s="70"/>
      <c r="DT223" s="69" t="str">
        <f>IF(DS223="","", VLOOKUP(DS223,'Champs paramétrés'!$A$73:$B$122,2,FALSE))</f>
        <v/>
      </c>
      <c r="DX223" s="70"/>
      <c r="DY223" s="70"/>
      <c r="DZ223" s="70"/>
      <c r="EA223" s="69" t="str">
        <f>IF(DZ223="","", VLOOKUP(DZ223,'Champs paramétrés'!$A$73:$B$122,2,FALSE))</f>
        <v/>
      </c>
      <c r="EF223" s="70"/>
      <c r="EG223" s="70"/>
      <c r="EH223" s="70"/>
      <c r="EI223" s="69" t="str">
        <f>IF(EH223="","", VLOOKUP(EH223,'Champs paramétrés'!$A$73:$B$122,2,FALSE))</f>
        <v/>
      </c>
      <c r="EM223" s="66"/>
    </row>
    <row r="224">
      <c r="A224" s="39">
        <v>45600.80889540509</v>
      </c>
      <c r="B224" s="40" t="s">
        <v>1918</v>
      </c>
      <c r="C224" s="40" t="s">
        <v>1919</v>
      </c>
      <c r="D224" s="41">
        <v>38872.0</v>
      </c>
      <c r="E224" s="40" t="s">
        <v>1920</v>
      </c>
      <c r="F224" s="40">
        <v>71670.0</v>
      </c>
      <c r="G224" s="40" t="s">
        <v>1921</v>
      </c>
      <c r="H224" s="40" t="s">
        <v>1922</v>
      </c>
      <c r="I224" s="42" t="s">
        <v>1923</v>
      </c>
      <c r="K224" s="40" t="s">
        <v>157</v>
      </c>
      <c r="L224" s="40" t="s">
        <v>157</v>
      </c>
      <c r="M224" s="40" t="s">
        <v>1924</v>
      </c>
      <c r="N224" s="40" t="s">
        <v>157</v>
      </c>
      <c r="P224" s="40" t="s">
        <v>179</v>
      </c>
      <c r="Q224" s="40" t="s">
        <v>159</v>
      </c>
      <c r="R224" s="40" t="s">
        <v>1851</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181</v>
      </c>
      <c r="AS224" s="40" t="s">
        <v>163</v>
      </c>
      <c r="AT224" s="40" t="s">
        <v>164</v>
      </c>
      <c r="AX224" s="72"/>
      <c r="AY224" s="44">
        <v>1.0</v>
      </c>
      <c r="AZ224" s="44" t="s">
        <v>1925</v>
      </c>
      <c r="BA224" s="72"/>
      <c r="BB224" s="72"/>
      <c r="BC224" s="72"/>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8"/>
    </row>
    <row r="225">
      <c r="A225" s="50">
        <v>45600.80948552083</v>
      </c>
      <c r="B225" s="51" t="s">
        <v>1926</v>
      </c>
      <c r="C225" s="51" t="s">
        <v>1927</v>
      </c>
      <c r="D225" s="52">
        <v>39126.0</v>
      </c>
      <c r="E225" s="51" t="s">
        <v>1928</v>
      </c>
      <c r="F225" s="51">
        <v>71800.0</v>
      </c>
      <c r="G225" s="51" t="s">
        <v>1929</v>
      </c>
      <c r="H225" s="51" t="s">
        <v>1930</v>
      </c>
      <c r="I225" s="51">
        <v>7.86894537E8</v>
      </c>
      <c r="K225" s="51" t="s">
        <v>157</v>
      </c>
      <c r="L225" s="51" t="s">
        <v>157</v>
      </c>
      <c r="M225" s="51" t="s">
        <v>1931</v>
      </c>
      <c r="N225" s="51" t="s">
        <v>332</v>
      </c>
      <c r="O225" s="51" t="s">
        <v>1932</v>
      </c>
      <c r="P225" s="51" t="s">
        <v>299</v>
      </c>
      <c r="Q225" s="51" t="s">
        <v>204</v>
      </c>
      <c r="R225" s="51" t="s">
        <v>1851</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162</v>
      </c>
      <c r="AG225" s="51" t="s">
        <v>161</v>
      </c>
      <c r="AH225" s="51" t="s">
        <v>161</v>
      </c>
      <c r="AI225" s="51" t="s">
        <v>161</v>
      </c>
      <c r="AJ225" s="51" t="s">
        <v>161</v>
      </c>
      <c r="AK225" s="51" t="s">
        <v>161</v>
      </c>
      <c r="AL225" s="51" t="s">
        <v>161</v>
      </c>
      <c r="AM225" s="51" t="s">
        <v>161</v>
      </c>
      <c r="AN225" s="51" t="s">
        <v>161</v>
      </c>
      <c r="AO225" s="51" t="s">
        <v>161</v>
      </c>
      <c r="AP225" s="51" t="s">
        <v>157</v>
      </c>
      <c r="AR225" s="51" t="s">
        <v>163</v>
      </c>
      <c r="AS225" s="51" t="s">
        <v>163</v>
      </c>
      <c r="AT225" s="51" t="s">
        <v>164</v>
      </c>
      <c r="AX225" s="65"/>
      <c r="AY225" s="30">
        <v>1.0</v>
      </c>
      <c r="AZ225" s="30" t="s">
        <v>1933</v>
      </c>
      <c r="BA225" s="65"/>
      <c r="BB225" s="65"/>
      <c r="BC225" s="65"/>
      <c r="BD225" s="69" t="str">
        <f>IF(BC225="","", VLOOKUP(BC225,'Champs paramétrés'!$A$73:$B$122,2,FALSE))</f>
        <v/>
      </c>
      <c r="BI225" s="60" t="s">
        <v>232</v>
      </c>
      <c r="BJ225" s="60" t="s">
        <v>167</v>
      </c>
      <c r="BK225" s="60" t="s">
        <v>305</v>
      </c>
      <c r="BL225" s="69" t="str">
        <f>IF(BK225="","", VLOOKUP(BK225,'Champs paramétrés'!$A$73:$B$122,2,FALSE))</f>
        <v>06 27 48 80 48</v>
      </c>
      <c r="BP225" s="60" t="s">
        <v>304</v>
      </c>
      <c r="BQ225" s="60" t="s">
        <v>167</v>
      </c>
      <c r="BR225" s="60" t="s">
        <v>305</v>
      </c>
      <c r="BS225" s="69" t="str">
        <f>IF(BR225="","", VLOOKUP(BR225,'Champs paramétrés'!$A$73:$B$122,2,FALSE))</f>
        <v>06 27 48 80 48</v>
      </c>
      <c r="BW225" s="51" t="s">
        <v>169</v>
      </c>
      <c r="BX225" s="60" t="s">
        <v>304</v>
      </c>
      <c r="BY225" s="60" t="s">
        <v>167</v>
      </c>
      <c r="BZ225" s="60" t="s">
        <v>305</v>
      </c>
      <c r="CA225" s="69" t="str">
        <f>IF(BZ225="","", VLOOKUP(BZ225,'Champs paramétrés'!$A$73:$B$122,2,FALSE))</f>
        <v>06 27 48 80 48</v>
      </c>
      <c r="CE225" s="70"/>
      <c r="CF225" s="70"/>
      <c r="CG225" s="70"/>
      <c r="CH225" s="69" t="str">
        <f>IF(CG225="","", VLOOKUP(CG225,'Champs paramétrés'!$A$73:$B$122,2,FALSE))</f>
        <v/>
      </c>
      <c r="CM225" s="70"/>
      <c r="CN225" s="70"/>
      <c r="CO225" s="70"/>
      <c r="CP225" s="69" t="str">
        <f>IF(CO225="","", VLOOKUP(CO225,'Champs paramétrés'!$A$73:$B$122,2,FALSE))</f>
        <v/>
      </c>
      <c r="CT225" s="70"/>
      <c r="CU225" s="70"/>
      <c r="CV225" s="70"/>
      <c r="CW225" s="69" t="str">
        <f>IF(CV225="","", VLOOKUP(CV225,'Champs paramétrés'!$A$73:$B$122,2,FALSE))</f>
        <v/>
      </c>
      <c r="DB225" s="70"/>
      <c r="DC225" s="70"/>
      <c r="DD225" s="70"/>
      <c r="DE225" s="69" t="str">
        <f>IF(DD225="","", VLOOKUP(DD225,'Champs paramétrés'!$A$73:$B$122,2,FALSE))</f>
        <v/>
      </c>
      <c r="DI225" s="70"/>
      <c r="DJ225" s="70"/>
      <c r="DK225" s="70"/>
      <c r="DL225" s="69" t="str">
        <f>IF(DK225="","", VLOOKUP(DK225,'Champs paramétrés'!$A$73:$B$122,2,FALSE))</f>
        <v/>
      </c>
      <c r="DQ225" s="70"/>
      <c r="DR225" s="70"/>
      <c r="DS225" s="70"/>
      <c r="DT225" s="69" t="str">
        <f>IF(DS225="","", VLOOKUP(DS225,'Champs paramétrés'!$A$73:$B$122,2,FALSE))</f>
        <v/>
      </c>
      <c r="DX225" s="70"/>
      <c r="DY225" s="70"/>
      <c r="DZ225" s="70"/>
      <c r="EA225" s="69" t="str">
        <f>IF(DZ225="","", VLOOKUP(DZ225,'Champs paramétrés'!$A$73:$B$122,2,FALSE))</f>
        <v/>
      </c>
      <c r="EF225" s="70"/>
      <c r="EG225" s="70"/>
      <c r="EH225" s="70"/>
      <c r="EI225" s="69" t="str">
        <f>IF(EH225="","", VLOOKUP(EH225,'Champs paramétrés'!$A$73:$B$122,2,FALSE))</f>
        <v/>
      </c>
      <c r="EM225" s="66"/>
    </row>
    <row r="226">
      <c r="A226" s="39">
        <v>45600.80957684028</v>
      </c>
      <c r="B226" s="40" t="s">
        <v>1934</v>
      </c>
      <c r="C226" s="40" t="s">
        <v>1935</v>
      </c>
      <c r="D226" s="41">
        <v>38893.0</v>
      </c>
      <c r="E226" s="40" t="s">
        <v>1936</v>
      </c>
      <c r="F226" s="40">
        <v>21140.0</v>
      </c>
      <c r="G226" s="40" t="s">
        <v>1937</v>
      </c>
      <c r="H226" s="40" t="s">
        <v>1938</v>
      </c>
      <c r="I226" s="42" t="s">
        <v>1939</v>
      </c>
      <c r="J226" s="42" t="s">
        <v>1940</v>
      </c>
      <c r="K226" s="40" t="s">
        <v>157</v>
      </c>
      <c r="L226" s="40" t="s">
        <v>157</v>
      </c>
      <c r="M226" s="40" t="s">
        <v>1941</v>
      </c>
      <c r="N226" s="40" t="s">
        <v>157</v>
      </c>
      <c r="P226" s="40" t="s">
        <v>299</v>
      </c>
      <c r="Q226" s="40" t="s">
        <v>159</v>
      </c>
      <c r="R226" s="40" t="s">
        <v>1851</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161</v>
      </c>
      <c r="AG226" s="40" t="s">
        <v>161</v>
      </c>
      <c r="AH226" s="40" t="s">
        <v>161</v>
      </c>
      <c r="AI226" s="40" t="s">
        <v>161</v>
      </c>
      <c r="AJ226" s="40" t="s">
        <v>161</v>
      </c>
      <c r="AK226" s="40" t="s">
        <v>161</v>
      </c>
      <c r="AL226" s="40" t="s">
        <v>161</v>
      </c>
      <c r="AM226" s="40" t="s">
        <v>161</v>
      </c>
      <c r="AN226" s="40" t="s">
        <v>161</v>
      </c>
      <c r="AO226" s="40" t="s">
        <v>161</v>
      </c>
      <c r="AP226" s="40" t="s">
        <v>157</v>
      </c>
      <c r="AQ226" s="40" t="s">
        <v>1942</v>
      </c>
      <c r="AR226" s="40" t="s">
        <v>181</v>
      </c>
      <c r="AS226" s="40" t="s">
        <v>163</v>
      </c>
      <c r="AT226" s="40" t="s">
        <v>164</v>
      </c>
      <c r="AX226" s="72"/>
      <c r="AY226" s="44">
        <v>1.0</v>
      </c>
      <c r="AZ226" s="44" t="s">
        <v>1943</v>
      </c>
      <c r="BA226" s="72"/>
      <c r="BB226" s="72"/>
      <c r="BC226" s="72"/>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8"/>
    </row>
    <row r="227">
      <c r="A227" s="50">
        <v>45600.809591296296</v>
      </c>
      <c r="B227" s="51" t="s">
        <v>1944</v>
      </c>
      <c r="C227" s="51" t="s">
        <v>1945</v>
      </c>
      <c r="D227" s="52">
        <v>39025.0</v>
      </c>
      <c r="E227" s="51" t="s">
        <v>1946</v>
      </c>
      <c r="F227" s="51">
        <v>71270.0</v>
      </c>
      <c r="G227" s="51" t="s">
        <v>1947</v>
      </c>
      <c r="H227" s="51" t="s">
        <v>1948</v>
      </c>
      <c r="I227" s="53" t="s">
        <v>1949</v>
      </c>
      <c r="K227" s="51" t="s">
        <v>157</v>
      </c>
      <c r="L227" s="51" t="s">
        <v>157</v>
      </c>
      <c r="M227" s="51" t="s">
        <v>1858</v>
      </c>
      <c r="N227" s="51" t="s">
        <v>157</v>
      </c>
      <c r="P227" s="51" t="s">
        <v>179</v>
      </c>
      <c r="Q227" s="51" t="s">
        <v>159</v>
      </c>
      <c r="R227" s="51" t="s">
        <v>1851</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1950</v>
      </c>
      <c r="AR227" s="51" t="s">
        <v>163</v>
      </c>
      <c r="AS227" s="51" t="s">
        <v>163</v>
      </c>
      <c r="AT227" s="51" t="s">
        <v>164</v>
      </c>
      <c r="AX227" s="65"/>
      <c r="AY227" s="30">
        <v>1.0</v>
      </c>
      <c r="AZ227" s="30" t="s">
        <v>1951</v>
      </c>
      <c r="BA227" s="65"/>
      <c r="BB227" s="65"/>
      <c r="BC227" s="65"/>
      <c r="BD227" s="69" t="str">
        <f>IF(BC227="","", VLOOKUP(BC227,'Champs paramétrés'!$A$73:$B$122,2,FALSE))</f>
        <v/>
      </c>
      <c r="BI227" s="60" t="s">
        <v>232</v>
      </c>
      <c r="BJ227" s="60" t="s">
        <v>167</v>
      </c>
      <c r="BK227" s="60" t="s">
        <v>305</v>
      </c>
      <c r="BL227" s="69" t="str">
        <f>IF(BK227="","", VLOOKUP(BK227,'Champs paramétrés'!$A$73:$B$122,2,FALSE))</f>
        <v>06 27 48 80 48</v>
      </c>
      <c r="BP227" s="60" t="s">
        <v>304</v>
      </c>
      <c r="BQ227" s="60" t="s">
        <v>167</v>
      </c>
      <c r="BR227" s="60" t="s">
        <v>305</v>
      </c>
      <c r="BS227" s="69" t="str">
        <f>IF(BR227="","", VLOOKUP(BR227,'Champs paramétrés'!$A$73:$B$122,2,FALSE))</f>
        <v>06 27 48 80 48</v>
      </c>
      <c r="BW227" s="51" t="s">
        <v>169</v>
      </c>
      <c r="BX227" s="60" t="s">
        <v>304</v>
      </c>
      <c r="BY227" s="60" t="s">
        <v>167</v>
      </c>
      <c r="BZ227" s="60" t="s">
        <v>305</v>
      </c>
      <c r="CA227" s="69" t="str">
        <f>IF(BZ227="","", VLOOKUP(BZ227,'Champs paramétrés'!$A$73:$B$122,2,FALSE))</f>
        <v>06 27 48 80 48</v>
      </c>
      <c r="CE227" s="70"/>
      <c r="CF227" s="70"/>
      <c r="CG227" s="70"/>
      <c r="CH227" s="69" t="str">
        <f>IF(CG227="","", VLOOKUP(CG227,'Champs paramétrés'!$A$73:$B$122,2,FALSE))</f>
        <v/>
      </c>
      <c r="CM227" s="70"/>
      <c r="CN227" s="70"/>
      <c r="CO227" s="70"/>
      <c r="CP227" s="69" t="str">
        <f>IF(CO227="","", VLOOKUP(CO227,'Champs paramétrés'!$A$73:$B$122,2,FALSE))</f>
        <v/>
      </c>
      <c r="CT227" s="70"/>
      <c r="CU227" s="70"/>
      <c r="CV227" s="70"/>
      <c r="CW227" s="69" t="str">
        <f>IF(CV227="","", VLOOKUP(CV227,'Champs paramétrés'!$A$73:$B$122,2,FALSE))</f>
        <v/>
      </c>
      <c r="DB227" s="70"/>
      <c r="DC227" s="70"/>
      <c r="DD227" s="70"/>
      <c r="DE227" s="69" t="str">
        <f>IF(DD227="","", VLOOKUP(DD227,'Champs paramétrés'!$A$73:$B$122,2,FALSE))</f>
        <v/>
      </c>
      <c r="DI227" s="70"/>
      <c r="DJ227" s="70"/>
      <c r="DK227" s="70"/>
      <c r="DL227" s="69" t="str">
        <f>IF(DK227="","", VLOOKUP(DK227,'Champs paramétrés'!$A$73:$B$122,2,FALSE))</f>
        <v/>
      </c>
      <c r="DQ227" s="70"/>
      <c r="DR227" s="70"/>
      <c r="DS227" s="70"/>
      <c r="DT227" s="69" t="str">
        <f>IF(DS227="","", VLOOKUP(DS227,'Champs paramétrés'!$A$73:$B$122,2,FALSE))</f>
        <v/>
      </c>
      <c r="DX227" s="70"/>
      <c r="DY227" s="70"/>
      <c r="DZ227" s="70"/>
      <c r="EA227" s="69" t="str">
        <f>IF(DZ227="","", VLOOKUP(DZ227,'Champs paramétrés'!$A$73:$B$122,2,FALSE))</f>
        <v/>
      </c>
      <c r="EF227" s="70"/>
      <c r="EG227" s="70"/>
      <c r="EH227" s="70"/>
      <c r="EI227" s="69" t="str">
        <f>IF(EH227="","", VLOOKUP(EH227,'Champs paramétrés'!$A$73:$B$122,2,FALSE))</f>
        <v/>
      </c>
      <c r="EM227" s="66"/>
    </row>
    <row r="228">
      <c r="A228" s="39">
        <v>45600.80962564815</v>
      </c>
      <c r="B228" s="40" t="s">
        <v>1952</v>
      </c>
      <c r="C228" s="40" t="s">
        <v>1953</v>
      </c>
      <c r="D228" s="41">
        <v>38765.0</v>
      </c>
      <c r="E228" s="40" t="s">
        <v>1954</v>
      </c>
      <c r="F228" s="40">
        <v>71000.0</v>
      </c>
      <c r="G228" s="40" t="s">
        <v>552</v>
      </c>
      <c r="H228" s="40" t="s">
        <v>1955</v>
      </c>
      <c r="I228" s="42" t="s">
        <v>1956</v>
      </c>
      <c r="K228" s="40" t="s">
        <v>157</v>
      </c>
      <c r="L228" s="40" t="s">
        <v>157</v>
      </c>
      <c r="M228" s="40" t="s">
        <v>1957</v>
      </c>
      <c r="N228" s="40" t="s">
        <v>157</v>
      </c>
      <c r="P228" s="40" t="s">
        <v>299</v>
      </c>
      <c r="Q228" s="40" t="s">
        <v>159</v>
      </c>
      <c r="R228" s="40" t="s">
        <v>1851</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R228" s="40" t="s">
        <v>181</v>
      </c>
      <c r="AS228" s="40" t="s">
        <v>163</v>
      </c>
      <c r="AT228" s="40" t="s">
        <v>164</v>
      </c>
      <c r="AX228" s="72"/>
      <c r="AY228" s="44">
        <v>1.0</v>
      </c>
      <c r="AZ228" s="44" t="s">
        <v>1958</v>
      </c>
      <c r="BA228" s="72"/>
      <c r="BB228" s="72"/>
      <c r="BC228" s="72"/>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8"/>
    </row>
    <row r="229">
      <c r="A229" s="50">
        <v>45600.8096280787</v>
      </c>
      <c r="B229" s="51" t="s">
        <v>1934</v>
      </c>
      <c r="C229" s="51" t="s">
        <v>1959</v>
      </c>
      <c r="D229" s="52">
        <v>39032.0</v>
      </c>
      <c r="E229" s="51" t="s">
        <v>1960</v>
      </c>
      <c r="F229" s="51">
        <v>89200.0</v>
      </c>
      <c r="G229" s="51" t="s">
        <v>1961</v>
      </c>
      <c r="H229" s="51" t="s">
        <v>1962</v>
      </c>
      <c r="I229" s="53" t="s">
        <v>1963</v>
      </c>
      <c r="K229" s="51" t="s">
        <v>157</v>
      </c>
      <c r="L229" s="51" t="s">
        <v>155</v>
      </c>
      <c r="M229" s="51" t="s">
        <v>1964</v>
      </c>
      <c r="N229" s="51" t="s">
        <v>157</v>
      </c>
      <c r="P229" s="51" t="s">
        <v>179</v>
      </c>
      <c r="Q229" s="51" t="s">
        <v>159</v>
      </c>
      <c r="R229" s="51" t="s">
        <v>1851</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Q229" s="51" t="s">
        <v>157</v>
      </c>
      <c r="AR229" s="51" t="s">
        <v>181</v>
      </c>
      <c r="AS229" s="51" t="s">
        <v>163</v>
      </c>
      <c r="AT229" s="51" t="s">
        <v>164</v>
      </c>
      <c r="AX229" s="65"/>
      <c r="AY229" s="30">
        <v>1.0</v>
      </c>
      <c r="AZ229" s="30" t="s">
        <v>1965</v>
      </c>
      <c r="BA229" s="65"/>
      <c r="BB229" s="65"/>
      <c r="BC229" s="65"/>
      <c r="BD229" s="69" t="str">
        <f>IF(BC229="","", VLOOKUP(BC229,'Champs paramétrés'!$A$73:$B$122,2,FALSE))</f>
        <v/>
      </c>
      <c r="BI229" s="60" t="s">
        <v>232</v>
      </c>
      <c r="BJ229" s="60" t="s">
        <v>167</v>
      </c>
      <c r="BK229" s="60" t="s">
        <v>305</v>
      </c>
      <c r="BL229" s="69" t="str">
        <f>IF(BK229="","", VLOOKUP(BK229,'Champs paramétrés'!$A$73:$B$122,2,FALSE))</f>
        <v>06 27 48 80 48</v>
      </c>
      <c r="BP229" s="60" t="s">
        <v>304</v>
      </c>
      <c r="BQ229" s="60" t="s">
        <v>167</v>
      </c>
      <c r="BR229" s="60" t="s">
        <v>305</v>
      </c>
      <c r="BS229" s="69" t="str">
        <f>IF(BR229="","", VLOOKUP(BR229,'Champs paramétrés'!$A$73:$B$122,2,FALSE))</f>
        <v>06 27 48 80 48</v>
      </c>
      <c r="BW229" s="51" t="s">
        <v>169</v>
      </c>
      <c r="BX229" s="60" t="s">
        <v>304</v>
      </c>
      <c r="BY229" s="60" t="s">
        <v>167</v>
      </c>
      <c r="BZ229" s="60" t="s">
        <v>305</v>
      </c>
      <c r="CA229" s="69" t="str">
        <f>IF(BZ229="","", VLOOKUP(BZ229,'Champs paramétrés'!$A$73:$B$122,2,FALSE))</f>
        <v>06 27 48 80 48</v>
      </c>
      <c r="CE229" s="70"/>
      <c r="CF229" s="70"/>
      <c r="CG229" s="70"/>
      <c r="CH229" s="69" t="str">
        <f>IF(CG229="","", VLOOKUP(CG229,'Champs paramétrés'!$A$73:$B$122,2,FALSE))</f>
        <v/>
      </c>
      <c r="CM229" s="70"/>
      <c r="CN229" s="70"/>
      <c r="CO229" s="70"/>
      <c r="CP229" s="69" t="str">
        <f>IF(CO229="","", VLOOKUP(CO229,'Champs paramétrés'!$A$73:$B$122,2,FALSE))</f>
        <v/>
      </c>
      <c r="CT229" s="70"/>
      <c r="CU229" s="70"/>
      <c r="CV229" s="70"/>
      <c r="CW229" s="69" t="str">
        <f>IF(CV229="","", VLOOKUP(CV229,'Champs paramétrés'!$A$73:$B$122,2,FALSE))</f>
        <v/>
      </c>
      <c r="DB229" s="70"/>
      <c r="DC229" s="70"/>
      <c r="DD229" s="70"/>
      <c r="DE229" s="69" t="str">
        <f>IF(DD229="","", VLOOKUP(DD229,'Champs paramétrés'!$A$73:$B$122,2,FALSE))</f>
        <v/>
      </c>
      <c r="DI229" s="70"/>
      <c r="DJ229" s="70"/>
      <c r="DK229" s="70"/>
      <c r="DL229" s="69" t="str">
        <f>IF(DK229="","", VLOOKUP(DK229,'Champs paramétrés'!$A$73:$B$122,2,FALSE))</f>
        <v/>
      </c>
      <c r="DQ229" s="70"/>
      <c r="DR229" s="70"/>
      <c r="DS229" s="70"/>
      <c r="DT229" s="69" t="str">
        <f>IF(DS229="","", VLOOKUP(DS229,'Champs paramétrés'!$A$73:$B$122,2,FALSE))</f>
        <v/>
      </c>
      <c r="DX229" s="70"/>
      <c r="DY229" s="70"/>
      <c r="DZ229" s="70"/>
      <c r="EA229" s="69" t="str">
        <f>IF(DZ229="","", VLOOKUP(DZ229,'Champs paramétrés'!$A$73:$B$122,2,FALSE))</f>
        <v/>
      </c>
      <c r="EF229" s="70"/>
      <c r="EG229" s="70"/>
      <c r="EH229" s="70"/>
      <c r="EI229" s="69" t="str">
        <f>IF(EH229="","", VLOOKUP(EH229,'Champs paramétrés'!$A$73:$B$122,2,FALSE))</f>
        <v/>
      </c>
      <c r="EM229" s="66"/>
    </row>
    <row r="230">
      <c r="A230" s="39">
        <v>45600.80968601852</v>
      </c>
      <c r="B230" s="40" t="s">
        <v>1966</v>
      </c>
      <c r="C230" s="40" t="s">
        <v>1967</v>
      </c>
      <c r="D230" s="41">
        <v>38757.0</v>
      </c>
      <c r="E230" s="40" t="s">
        <v>1968</v>
      </c>
      <c r="F230" s="40">
        <v>21700.0</v>
      </c>
      <c r="G230" s="40" t="s">
        <v>1969</v>
      </c>
      <c r="H230" s="40" t="s">
        <v>1970</v>
      </c>
      <c r="I230" s="42" t="s">
        <v>1971</v>
      </c>
      <c r="K230" s="40" t="s">
        <v>157</v>
      </c>
      <c r="L230" s="40" t="s">
        <v>157</v>
      </c>
      <c r="M230" s="40" t="s">
        <v>1972</v>
      </c>
      <c r="N230" s="40" t="s">
        <v>157</v>
      </c>
      <c r="P230" s="40" t="s">
        <v>203</v>
      </c>
      <c r="Q230" s="40" t="s">
        <v>159</v>
      </c>
      <c r="R230" s="40" t="s">
        <v>1851</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R230" s="40" t="s">
        <v>181</v>
      </c>
      <c r="AS230" s="40" t="s">
        <v>163</v>
      </c>
      <c r="AT230" s="40" t="s">
        <v>164</v>
      </c>
      <c r="AX230" s="72"/>
      <c r="AY230" s="44">
        <v>1.0</v>
      </c>
      <c r="AZ230" s="44" t="s">
        <v>1973</v>
      </c>
      <c r="BA230" s="72"/>
      <c r="BB230" s="72"/>
      <c r="BC230" s="72"/>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8"/>
    </row>
    <row r="231">
      <c r="A231" s="50">
        <v>45600.80984445602</v>
      </c>
      <c r="B231" s="51" t="s">
        <v>1974</v>
      </c>
      <c r="C231" s="51" t="s">
        <v>1975</v>
      </c>
      <c r="D231" s="52">
        <v>38765.0</v>
      </c>
      <c r="E231" s="51" t="s">
        <v>1976</v>
      </c>
      <c r="F231" s="51">
        <v>71000.0</v>
      </c>
      <c r="G231" s="51" t="s">
        <v>818</v>
      </c>
      <c r="H231" s="51" t="s">
        <v>1977</v>
      </c>
      <c r="I231" s="53" t="s">
        <v>1978</v>
      </c>
      <c r="K231" s="51" t="s">
        <v>157</v>
      </c>
      <c r="L231" s="51" t="s">
        <v>157</v>
      </c>
      <c r="M231" s="51" t="s">
        <v>1979</v>
      </c>
      <c r="N231" s="51" t="s">
        <v>157</v>
      </c>
      <c r="P231" s="51" t="s">
        <v>299</v>
      </c>
      <c r="Q231" s="51" t="s">
        <v>159</v>
      </c>
      <c r="R231" s="51" t="s">
        <v>1851</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1980</v>
      </c>
      <c r="BA231" s="65"/>
      <c r="BB231" s="65"/>
      <c r="BC231" s="65"/>
      <c r="BD231" s="69" t="str">
        <f>IF(BC231="","", VLOOKUP(BC231,'Champs paramétrés'!$A$73:$B$122,2,FALSE))</f>
        <v/>
      </c>
      <c r="BI231" s="60" t="s">
        <v>232</v>
      </c>
      <c r="BJ231" s="60" t="s">
        <v>167</v>
      </c>
      <c r="BK231" s="60" t="s">
        <v>305</v>
      </c>
      <c r="BL231" s="69" t="str">
        <f>IF(BK231="","", VLOOKUP(BK231,'Champs paramétrés'!$A$73:$B$122,2,FALSE))</f>
        <v>06 27 48 80 48</v>
      </c>
      <c r="BP231" s="60" t="s">
        <v>304</v>
      </c>
      <c r="BQ231" s="60" t="s">
        <v>167</v>
      </c>
      <c r="BR231" s="60" t="s">
        <v>305</v>
      </c>
      <c r="BS231" s="69" t="str">
        <f>IF(BR231="","", VLOOKUP(BR231,'Champs paramétrés'!$A$73:$B$122,2,FALSE))</f>
        <v>06 27 48 80 48</v>
      </c>
      <c r="BW231" s="51" t="s">
        <v>169</v>
      </c>
      <c r="BX231" s="60" t="s">
        <v>304</v>
      </c>
      <c r="BY231" s="60" t="s">
        <v>167</v>
      </c>
      <c r="BZ231" s="60" t="s">
        <v>305</v>
      </c>
      <c r="CA231" s="69" t="str">
        <f>IF(BZ231="","", VLOOKUP(BZ231,'Champs paramétrés'!$A$73:$B$122,2,FALSE))</f>
        <v>06 27 48 80 48</v>
      </c>
      <c r="CE231" s="70"/>
      <c r="CF231" s="70"/>
      <c r="CG231" s="70"/>
      <c r="CH231" s="69" t="str">
        <f>IF(CG231="","", VLOOKUP(CG231,'Champs paramétrés'!$A$73:$B$122,2,FALSE))</f>
        <v/>
      </c>
      <c r="CM231" s="70"/>
      <c r="CN231" s="70"/>
      <c r="CO231" s="70"/>
      <c r="CP231" s="69" t="str">
        <f>IF(CO231="","", VLOOKUP(CO231,'Champs paramétrés'!$A$73:$B$122,2,FALSE))</f>
        <v/>
      </c>
      <c r="CT231" s="70"/>
      <c r="CU231" s="70"/>
      <c r="CV231" s="70"/>
      <c r="CW231" s="69" t="str">
        <f>IF(CV231="","", VLOOKUP(CV231,'Champs paramétrés'!$A$73:$B$122,2,FALSE))</f>
        <v/>
      </c>
      <c r="DB231" s="70"/>
      <c r="DC231" s="70"/>
      <c r="DD231" s="70"/>
      <c r="DE231" s="69" t="str">
        <f>IF(DD231="","", VLOOKUP(DD231,'Champs paramétrés'!$A$73:$B$122,2,FALSE))</f>
        <v/>
      </c>
      <c r="DI231" s="70"/>
      <c r="DJ231" s="70"/>
      <c r="DK231" s="70"/>
      <c r="DL231" s="69" t="str">
        <f>IF(DK231="","", VLOOKUP(DK231,'Champs paramétrés'!$A$73:$B$122,2,FALSE))</f>
        <v/>
      </c>
      <c r="DQ231" s="70"/>
      <c r="DR231" s="70"/>
      <c r="DS231" s="70"/>
      <c r="DT231" s="69" t="str">
        <f>IF(DS231="","", VLOOKUP(DS231,'Champs paramétrés'!$A$73:$B$122,2,FALSE))</f>
        <v/>
      </c>
      <c r="DX231" s="70"/>
      <c r="DY231" s="70"/>
      <c r="DZ231" s="70"/>
      <c r="EA231" s="69" t="str">
        <f>IF(DZ231="","", VLOOKUP(DZ231,'Champs paramétrés'!$A$73:$B$122,2,FALSE))</f>
        <v/>
      </c>
      <c r="EF231" s="70"/>
      <c r="EG231" s="70"/>
      <c r="EH231" s="70"/>
      <c r="EI231" s="69" t="str">
        <f>IF(EH231="","", VLOOKUP(EH231,'Champs paramétrés'!$A$73:$B$122,2,FALSE))</f>
        <v/>
      </c>
      <c r="EM231" s="66"/>
    </row>
    <row r="232">
      <c r="A232" s="39">
        <v>45600.80995081019</v>
      </c>
      <c r="B232" s="40" t="s">
        <v>1981</v>
      </c>
      <c r="C232" s="40" t="s">
        <v>1982</v>
      </c>
      <c r="D232" s="41">
        <v>37145.0</v>
      </c>
      <c r="E232" s="40" t="s">
        <v>1983</v>
      </c>
      <c r="F232" s="40">
        <v>71150.0</v>
      </c>
      <c r="G232" s="40" t="s">
        <v>309</v>
      </c>
      <c r="H232" s="40" t="s">
        <v>1984</v>
      </c>
      <c r="I232" s="40">
        <v>7.8064931E8</v>
      </c>
      <c r="K232" s="40" t="s">
        <v>157</v>
      </c>
      <c r="L232" s="40" t="s">
        <v>157</v>
      </c>
      <c r="M232" s="40" t="s">
        <v>1985</v>
      </c>
      <c r="N232" s="40" t="s">
        <v>157</v>
      </c>
      <c r="P232" s="40" t="s">
        <v>299</v>
      </c>
      <c r="Q232" s="40" t="s">
        <v>159</v>
      </c>
      <c r="R232" s="40" t="s">
        <v>1851</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72"/>
      <c r="AY232" s="44">
        <v>1.0</v>
      </c>
      <c r="AZ232" s="44" t="s">
        <v>1986</v>
      </c>
      <c r="BA232" s="72"/>
      <c r="BB232" s="72"/>
      <c r="BC232" s="72"/>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8"/>
    </row>
    <row r="233">
      <c r="A233" s="50">
        <v>45600.81004621528</v>
      </c>
      <c r="B233" s="51" t="s">
        <v>1987</v>
      </c>
      <c r="C233" s="51" t="s">
        <v>1988</v>
      </c>
      <c r="D233" s="52">
        <v>39048.0</v>
      </c>
      <c r="E233" s="51" t="s">
        <v>1989</v>
      </c>
      <c r="F233" s="51">
        <v>21210.0</v>
      </c>
      <c r="G233" s="51" t="s">
        <v>1990</v>
      </c>
      <c r="H233" s="51" t="s">
        <v>1991</v>
      </c>
      <c r="I233" s="53" t="s">
        <v>1992</v>
      </c>
      <c r="K233" s="51" t="s">
        <v>157</v>
      </c>
      <c r="L233" s="51" t="s">
        <v>157</v>
      </c>
      <c r="M233" s="51" t="s">
        <v>1993</v>
      </c>
      <c r="N233" s="51" t="s">
        <v>157</v>
      </c>
      <c r="P233" s="51" t="s">
        <v>179</v>
      </c>
      <c r="Q233" s="51" t="s">
        <v>159</v>
      </c>
      <c r="R233" s="51" t="s">
        <v>1851</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163</v>
      </c>
      <c r="AS233" s="51" t="s">
        <v>163</v>
      </c>
      <c r="AT233" s="51" t="s">
        <v>164</v>
      </c>
      <c r="AX233" s="65"/>
      <c r="AY233" s="30">
        <v>1.0</v>
      </c>
      <c r="AZ233" s="30" t="s">
        <v>1994</v>
      </c>
      <c r="BA233" s="65"/>
      <c r="BB233" s="65"/>
      <c r="BC233" s="65"/>
      <c r="BD233" s="69" t="str">
        <f>IF(BC233="","", VLOOKUP(BC233,'Champs paramétrés'!$A$73:$B$122,2,FALSE))</f>
        <v/>
      </c>
      <c r="BI233" s="60" t="s">
        <v>232</v>
      </c>
      <c r="BJ233" s="60" t="s">
        <v>167</v>
      </c>
      <c r="BK233" s="60" t="s">
        <v>305</v>
      </c>
      <c r="BL233" s="69" t="str">
        <f>IF(BK233="","", VLOOKUP(BK233,'Champs paramétrés'!$A$73:$B$122,2,FALSE))</f>
        <v>06 27 48 80 48</v>
      </c>
      <c r="BP233" s="60" t="s">
        <v>304</v>
      </c>
      <c r="BQ233" s="60" t="s">
        <v>167</v>
      </c>
      <c r="BR233" s="60" t="s">
        <v>305</v>
      </c>
      <c r="BS233" s="69" t="str">
        <f>IF(BR233="","", VLOOKUP(BR233,'Champs paramétrés'!$A$73:$B$122,2,FALSE))</f>
        <v>06 27 48 80 48</v>
      </c>
      <c r="BW233" s="51" t="s">
        <v>169</v>
      </c>
      <c r="BX233" s="60" t="s">
        <v>304</v>
      </c>
      <c r="BY233" s="60" t="s">
        <v>167</v>
      </c>
      <c r="BZ233" s="60" t="s">
        <v>305</v>
      </c>
      <c r="CA233" s="69" t="str">
        <f>IF(BZ233="","", VLOOKUP(BZ233,'Champs paramétrés'!$A$73:$B$122,2,FALSE))</f>
        <v>06 27 48 80 48</v>
      </c>
      <c r="CE233" s="70"/>
      <c r="CF233" s="70"/>
      <c r="CG233" s="70"/>
      <c r="CH233" s="69" t="str">
        <f>IF(CG233="","", VLOOKUP(CG233,'Champs paramétrés'!$A$73:$B$122,2,FALSE))</f>
        <v/>
      </c>
      <c r="CM233" s="70"/>
      <c r="CN233" s="70"/>
      <c r="CO233" s="70"/>
      <c r="CP233" s="69" t="str">
        <f>IF(CO233="","", VLOOKUP(CO233,'Champs paramétrés'!$A$73:$B$122,2,FALSE))</f>
        <v/>
      </c>
      <c r="CT233" s="70"/>
      <c r="CU233" s="70"/>
      <c r="CV233" s="70"/>
      <c r="CW233" s="69" t="str">
        <f>IF(CV233="","", VLOOKUP(CV233,'Champs paramétrés'!$A$73:$B$122,2,FALSE))</f>
        <v/>
      </c>
      <c r="DB233" s="70"/>
      <c r="DC233" s="70"/>
      <c r="DD233" s="70"/>
      <c r="DE233" s="69" t="str">
        <f>IF(DD233="","", VLOOKUP(DD233,'Champs paramétrés'!$A$73:$B$122,2,FALSE))</f>
        <v/>
      </c>
      <c r="DI233" s="70"/>
      <c r="DJ233" s="70"/>
      <c r="DK233" s="70"/>
      <c r="DL233" s="69" t="str">
        <f>IF(DK233="","", VLOOKUP(DK233,'Champs paramétrés'!$A$73:$B$122,2,FALSE))</f>
        <v/>
      </c>
      <c r="DQ233" s="70"/>
      <c r="DR233" s="70"/>
      <c r="DS233" s="70"/>
      <c r="DT233" s="69" t="str">
        <f>IF(DS233="","", VLOOKUP(DS233,'Champs paramétrés'!$A$73:$B$122,2,FALSE))</f>
        <v/>
      </c>
      <c r="DX233" s="70"/>
      <c r="DY233" s="70"/>
      <c r="DZ233" s="70"/>
      <c r="EA233" s="69" t="str">
        <f>IF(DZ233="","", VLOOKUP(DZ233,'Champs paramétrés'!$A$73:$B$122,2,FALSE))</f>
        <v/>
      </c>
      <c r="EF233" s="70"/>
      <c r="EG233" s="70"/>
      <c r="EH233" s="70"/>
      <c r="EI233" s="69" t="str">
        <f>IF(EH233="","", VLOOKUP(EH233,'Champs paramétrés'!$A$73:$B$122,2,FALSE))</f>
        <v/>
      </c>
      <c r="EM233" s="66"/>
    </row>
    <row r="234">
      <c r="A234" s="39">
        <v>45600.8100465625</v>
      </c>
      <c r="B234" s="40" t="s">
        <v>1995</v>
      </c>
      <c r="C234" s="40" t="s">
        <v>1996</v>
      </c>
      <c r="D234" s="41">
        <v>38981.0</v>
      </c>
      <c r="E234" s="40" t="s">
        <v>1997</v>
      </c>
      <c r="F234" s="40">
        <v>71710.0</v>
      </c>
      <c r="G234" s="40" t="s">
        <v>1998</v>
      </c>
      <c r="H234" s="40" t="s">
        <v>1999</v>
      </c>
      <c r="I234" s="42" t="s">
        <v>2000</v>
      </c>
      <c r="K234" s="40" t="s">
        <v>157</v>
      </c>
      <c r="L234" s="40" t="s">
        <v>157</v>
      </c>
      <c r="M234" s="40" t="s">
        <v>2001</v>
      </c>
      <c r="N234" s="40" t="s">
        <v>157</v>
      </c>
      <c r="P234" s="40" t="s">
        <v>259</v>
      </c>
      <c r="Q234" s="40" t="s">
        <v>159</v>
      </c>
      <c r="R234" s="40" t="s">
        <v>1851</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Q234" s="40" t="s">
        <v>2001</v>
      </c>
      <c r="AR234" s="40" t="s">
        <v>163</v>
      </c>
      <c r="AS234" s="40" t="s">
        <v>163</v>
      </c>
      <c r="AT234" s="40" t="s">
        <v>164</v>
      </c>
      <c r="AX234" s="72"/>
      <c r="AY234" s="44">
        <v>1.0</v>
      </c>
      <c r="AZ234" s="44" t="s">
        <v>2002</v>
      </c>
      <c r="BA234" s="72"/>
      <c r="BB234" s="72"/>
      <c r="BC234" s="72"/>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8"/>
    </row>
    <row r="235">
      <c r="A235" s="50">
        <v>45600.813464583334</v>
      </c>
      <c r="B235" s="51" t="s">
        <v>2003</v>
      </c>
      <c r="C235" s="51" t="s">
        <v>2004</v>
      </c>
      <c r="D235" s="52">
        <v>37146.0</v>
      </c>
      <c r="E235" s="51" t="s">
        <v>2005</v>
      </c>
      <c r="F235" s="51">
        <v>71100.0</v>
      </c>
      <c r="G235" s="51" t="s">
        <v>213</v>
      </c>
      <c r="H235" s="51" t="s">
        <v>2006</v>
      </c>
      <c r="I235" s="53" t="s">
        <v>2007</v>
      </c>
      <c r="K235" s="51" t="s">
        <v>157</v>
      </c>
      <c r="L235" s="51" t="s">
        <v>157</v>
      </c>
      <c r="M235" s="51" t="s">
        <v>2008</v>
      </c>
      <c r="N235" s="51" t="s">
        <v>157</v>
      </c>
      <c r="O235" s="51" t="s">
        <v>2009</v>
      </c>
      <c r="P235" s="51" t="s">
        <v>299</v>
      </c>
      <c r="Q235" s="51" t="s">
        <v>159</v>
      </c>
      <c r="R235" s="51" t="s">
        <v>1851</v>
      </c>
      <c r="S235" s="51" t="s">
        <v>161</v>
      </c>
      <c r="T235" s="51" t="s">
        <v>219</v>
      </c>
      <c r="U235" s="51" t="s">
        <v>218</v>
      </c>
      <c r="V235" s="51" t="s">
        <v>161</v>
      </c>
      <c r="W235" s="51" t="s">
        <v>162</v>
      </c>
      <c r="X235" s="51" t="s">
        <v>218</v>
      </c>
      <c r="Y235" s="51" t="s">
        <v>162</v>
      </c>
      <c r="Z235" s="51" t="s">
        <v>162</v>
      </c>
      <c r="AA235" s="51" t="s">
        <v>218</v>
      </c>
      <c r="AB235" s="51" t="s">
        <v>161</v>
      </c>
      <c r="AC235" s="51" t="s">
        <v>217</v>
      </c>
      <c r="AD235" s="51" t="s">
        <v>217</v>
      </c>
      <c r="AE235" s="51" t="s">
        <v>218</v>
      </c>
      <c r="AF235" s="51" t="s">
        <v>161</v>
      </c>
      <c r="AG235" s="51" t="s">
        <v>162</v>
      </c>
      <c r="AH235" s="51" t="s">
        <v>161</v>
      </c>
      <c r="AI235" s="51" t="s">
        <v>161</v>
      </c>
      <c r="AJ235" s="51" t="s">
        <v>161</v>
      </c>
      <c r="AK235" s="51" t="s">
        <v>161</v>
      </c>
      <c r="AL235" s="51" t="s">
        <v>161</v>
      </c>
      <c r="AM235" s="51" t="s">
        <v>161</v>
      </c>
      <c r="AN235" s="51" t="s">
        <v>161</v>
      </c>
      <c r="AO235" s="51" t="s">
        <v>161</v>
      </c>
      <c r="AP235" s="51" t="s">
        <v>157</v>
      </c>
      <c r="AR235" s="51" t="s">
        <v>163</v>
      </c>
      <c r="AS235" s="51" t="s">
        <v>163</v>
      </c>
      <c r="AT235" s="51" t="s">
        <v>164</v>
      </c>
      <c r="AX235" s="65"/>
      <c r="AY235" s="30">
        <v>1.0</v>
      </c>
      <c r="AZ235" s="30" t="s">
        <v>2010</v>
      </c>
      <c r="BA235" s="65"/>
      <c r="BB235" s="65"/>
      <c r="BC235" s="65"/>
      <c r="BD235" s="69" t="str">
        <f>IF(BC235="","", VLOOKUP(BC235,'Champs paramétrés'!$A$73:$B$122,2,FALSE))</f>
        <v/>
      </c>
      <c r="BI235" s="60" t="s">
        <v>232</v>
      </c>
      <c r="BJ235" s="60" t="s">
        <v>167</v>
      </c>
      <c r="BK235" s="60" t="s">
        <v>305</v>
      </c>
      <c r="BL235" s="69" t="str">
        <f>IF(BK235="","", VLOOKUP(BK235,'Champs paramétrés'!$A$73:$B$122,2,FALSE))</f>
        <v>06 27 48 80 48</v>
      </c>
      <c r="BP235" s="60" t="s">
        <v>304</v>
      </c>
      <c r="BQ235" s="60" t="s">
        <v>167</v>
      </c>
      <c r="BR235" s="60" t="s">
        <v>305</v>
      </c>
      <c r="BS235" s="69" t="str">
        <f>IF(BR235="","", VLOOKUP(BR235,'Champs paramétrés'!$A$73:$B$122,2,FALSE))</f>
        <v>06 27 48 80 48</v>
      </c>
      <c r="BW235" s="51" t="s">
        <v>169</v>
      </c>
      <c r="BX235" s="60" t="s">
        <v>304</v>
      </c>
      <c r="BY235" s="60" t="s">
        <v>167</v>
      </c>
      <c r="BZ235" s="60" t="s">
        <v>305</v>
      </c>
      <c r="CA235" s="69" t="str">
        <f>IF(BZ235="","", VLOOKUP(BZ235,'Champs paramétrés'!$A$73:$B$122,2,FALSE))</f>
        <v>06 27 48 80 48</v>
      </c>
      <c r="CE235" s="70"/>
      <c r="CF235" s="70"/>
      <c r="CG235" s="70"/>
      <c r="CH235" s="69" t="str">
        <f>IF(CG235="","", VLOOKUP(CG235,'Champs paramétrés'!$A$73:$B$122,2,FALSE))</f>
        <v/>
      </c>
      <c r="CM235" s="70"/>
      <c r="CN235" s="70"/>
      <c r="CO235" s="70"/>
      <c r="CP235" s="69" t="str">
        <f>IF(CO235="","", VLOOKUP(CO235,'Champs paramétrés'!$A$73:$B$122,2,FALSE))</f>
        <v/>
      </c>
      <c r="CT235" s="70"/>
      <c r="CU235" s="70"/>
      <c r="CV235" s="70"/>
      <c r="CW235" s="69" t="str">
        <f>IF(CV235="","", VLOOKUP(CV235,'Champs paramétrés'!$A$73:$B$122,2,FALSE))</f>
        <v/>
      </c>
      <c r="DB235" s="70"/>
      <c r="DC235" s="70"/>
      <c r="DD235" s="70"/>
      <c r="DE235" s="69" t="str">
        <f>IF(DD235="","", VLOOKUP(DD235,'Champs paramétrés'!$A$73:$B$122,2,FALSE))</f>
        <v/>
      </c>
      <c r="DI235" s="70"/>
      <c r="DJ235" s="70"/>
      <c r="DK235" s="70"/>
      <c r="DL235" s="69" t="str">
        <f>IF(DK235="","", VLOOKUP(DK235,'Champs paramétrés'!$A$73:$B$122,2,FALSE))</f>
        <v/>
      </c>
      <c r="DQ235" s="70"/>
      <c r="DR235" s="70"/>
      <c r="DS235" s="70"/>
      <c r="DT235" s="69" t="str">
        <f>IF(DS235="","", VLOOKUP(DS235,'Champs paramétrés'!$A$73:$B$122,2,FALSE))</f>
        <v/>
      </c>
      <c r="DX235" s="70"/>
      <c r="DY235" s="70"/>
      <c r="DZ235" s="70"/>
      <c r="EA235" s="69" t="str">
        <f>IF(DZ235="","", VLOOKUP(DZ235,'Champs paramétrés'!$A$73:$B$122,2,FALSE))</f>
        <v/>
      </c>
      <c r="EF235" s="70"/>
      <c r="EG235" s="70"/>
      <c r="EH235" s="70"/>
      <c r="EI235" s="69" t="str">
        <f>IF(EH235="","", VLOOKUP(EH235,'Champs paramétrés'!$A$73:$B$122,2,FALSE))</f>
        <v/>
      </c>
      <c r="EM235" s="66"/>
    </row>
    <row r="236">
      <c r="A236" s="39">
        <v>45601.39701526621</v>
      </c>
      <c r="B236" s="40" t="s">
        <v>2011</v>
      </c>
      <c r="C236" s="40" t="s">
        <v>2012</v>
      </c>
      <c r="D236" s="41">
        <v>21355.0</v>
      </c>
      <c r="E236" s="40" t="s">
        <v>2013</v>
      </c>
      <c r="F236" s="40">
        <v>71150.0</v>
      </c>
      <c r="G236" s="40" t="s">
        <v>387</v>
      </c>
      <c r="H236" s="40" t="s">
        <v>2014</v>
      </c>
      <c r="I236" s="42" t="s">
        <v>2015</v>
      </c>
      <c r="J236" s="42" t="s">
        <v>2016</v>
      </c>
      <c r="K236" s="40" t="s">
        <v>155</v>
      </c>
      <c r="L236" s="40" t="s">
        <v>155</v>
      </c>
      <c r="M236" s="40" t="s">
        <v>452</v>
      </c>
      <c r="N236" s="40" t="s">
        <v>155</v>
      </c>
      <c r="O236" s="40" t="s">
        <v>333</v>
      </c>
      <c r="P236" s="40" t="s">
        <v>179</v>
      </c>
      <c r="Q236" s="40" t="s">
        <v>204</v>
      </c>
      <c r="R236" s="40" t="s">
        <v>362</v>
      </c>
      <c r="S236" s="40" t="s">
        <v>161</v>
      </c>
      <c r="T236" s="40" t="s">
        <v>162</v>
      </c>
      <c r="U236" s="40" t="s">
        <v>161</v>
      </c>
      <c r="V236" s="40" t="s">
        <v>161</v>
      </c>
      <c r="W236" s="40" t="s">
        <v>161</v>
      </c>
      <c r="X236" s="40" t="s">
        <v>161</v>
      </c>
      <c r="Y236" s="40" t="s">
        <v>161</v>
      </c>
      <c r="Z236" s="40" t="s">
        <v>161</v>
      </c>
      <c r="AA236" s="40" t="s">
        <v>161</v>
      </c>
      <c r="AB236" s="40" t="s">
        <v>161</v>
      </c>
      <c r="AC236" s="40" t="s">
        <v>161</v>
      </c>
      <c r="AD236" s="40" t="s">
        <v>161</v>
      </c>
      <c r="AE236" s="40" t="s">
        <v>161</v>
      </c>
      <c r="AF236" s="40" t="s">
        <v>161</v>
      </c>
      <c r="AG236" s="40" t="s">
        <v>161</v>
      </c>
      <c r="AH236" s="40" t="s">
        <v>161</v>
      </c>
      <c r="AI236" s="40" t="s">
        <v>162</v>
      </c>
      <c r="AJ236" s="40" t="s">
        <v>161</v>
      </c>
      <c r="AK236" s="40" t="s">
        <v>161</v>
      </c>
      <c r="AL236" s="40" t="s">
        <v>161</v>
      </c>
      <c r="AM236" s="40" t="s">
        <v>161</v>
      </c>
      <c r="AN236" s="40" t="s">
        <v>161</v>
      </c>
      <c r="AO236" s="40" t="s">
        <v>161</v>
      </c>
      <c r="AP236" s="40" t="s">
        <v>157</v>
      </c>
      <c r="AR236" s="40" t="s">
        <v>181</v>
      </c>
      <c r="AS236" s="40" t="s">
        <v>163</v>
      </c>
      <c r="AT236" s="40" t="s">
        <v>164</v>
      </c>
      <c r="AX236" s="62" t="s">
        <v>986</v>
      </c>
      <c r="AY236" s="44">
        <v>1.0</v>
      </c>
      <c r="AZ236" s="44" t="s">
        <v>2017</v>
      </c>
      <c r="BA236" s="72"/>
      <c r="BB236" s="72"/>
      <c r="BC236" s="72"/>
      <c r="BD236" s="63" t="str">
        <f>IF(BC236="","", VLOOKUP(BC236,'Champs paramétrés'!$A$73:$B$122,2,FALSE))</f>
        <v/>
      </c>
      <c r="BI236" s="73"/>
      <c r="BJ236" s="73"/>
      <c r="BK236" s="73"/>
      <c r="BL236" s="63" t="str">
        <f>IF(BK236="","", VLOOKUP(BK236,'Champs paramétrés'!$A$73:$B$122,2,FALSE))</f>
        <v/>
      </c>
      <c r="BP236" s="73"/>
      <c r="BQ236" s="73"/>
      <c r="BR236" s="73"/>
      <c r="BS236" s="63" t="str">
        <f>IF(BR236="","", VLOOKUP(BR236,'Champs paramétrés'!$A$73:$B$122,2,FALSE))</f>
        <v/>
      </c>
      <c r="BX236" s="73"/>
      <c r="BY236" s="73"/>
      <c r="BZ236" s="73"/>
      <c r="CA236" s="63" t="str">
        <f>IF(BZ236="","", VLOOKUP(BZ236,'Champs paramétrés'!$A$73:$B$122,2,FALSE))</f>
        <v/>
      </c>
      <c r="CE236" s="73"/>
      <c r="CF236" s="73"/>
      <c r="CG236" s="73"/>
      <c r="CH236" s="63" t="str">
        <f>IF(CG236="","", VLOOKUP(CG236,'Champs paramétrés'!$A$73:$B$122,2,FALSE))</f>
        <v/>
      </c>
      <c r="CM236" s="73"/>
      <c r="CN236" s="73"/>
      <c r="CO236" s="73"/>
      <c r="CP236" s="63" t="str">
        <f>IF(CO236="","", VLOOKUP(CO236,'Champs paramétrés'!$A$73:$B$122,2,FALSE))</f>
        <v/>
      </c>
      <c r="CT236" s="62" t="s">
        <v>207</v>
      </c>
      <c r="CU236" s="62" t="s">
        <v>988</v>
      </c>
      <c r="CV236" s="62" t="s">
        <v>986</v>
      </c>
      <c r="CW236" s="67" t="str">
        <f>IF(CV236="","", VLOOKUP(CV236,'Champs paramétrés'!$A$73:$B$122,2,FALSE))</f>
        <v>06 89 82 40 32</v>
      </c>
      <c r="DA236" s="40" t="s">
        <v>169</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8"/>
    </row>
    <row r="237">
      <c r="A237" s="50">
        <v>45601.40266075231</v>
      </c>
      <c r="B237" s="51" t="s">
        <v>2011</v>
      </c>
      <c r="C237" s="51" t="s">
        <v>2018</v>
      </c>
      <c r="D237" s="52">
        <v>19762.0</v>
      </c>
      <c r="E237" s="51" t="s">
        <v>2013</v>
      </c>
      <c r="F237" s="51">
        <v>71150.0</v>
      </c>
      <c r="G237" s="51" t="s">
        <v>387</v>
      </c>
      <c r="H237" s="51" t="s">
        <v>2019</v>
      </c>
      <c r="I237" s="53" t="s">
        <v>2020</v>
      </c>
      <c r="J237" s="53" t="s">
        <v>2016</v>
      </c>
      <c r="K237" s="51" t="s">
        <v>155</v>
      </c>
      <c r="L237" s="51" t="s">
        <v>155</v>
      </c>
      <c r="M237" s="51" t="s">
        <v>270</v>
      </c>
      <c r="N237" s="51" t="s">
        <v>155</v>
      </c>
      <c r="O237" s="51" t="s">
        <v>333</v>
      </c>
      <c r="P237" s="51" t="s">
        <v>203</v>
      </c>
      <c r="Q237" s="51" t="s">
        <v>159</v>
      </c>
      <c r="R237" s="51" t="s">
        <v>260</v>
      </c>
      <c r="S237" s="51" t="s">
        <v>218</v>
      </c>
      <c r="T237" s="51" t="s">
        <v>218</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986</v>
      </c>
      <c r="AY237" s="30">
        <v>1.0</v>
      </c>
      <c r="AZ237" s="30" t="s">
        <v>2021</v>
      </c>
      <c r="BA237" s="65"/>
      <c r="BB237" s="65"/>
      <c r="BC237" s="65"/>
      <c r="BD237" s="69" t="str">
        <f>IF(BC237="","", VLOOKUP(BC237,'Champs paramétrés'!$A$73:$B$122,2,FALSE))</f>
        <v/>
      </c>
      <c r="BI237" s="70"/>
      <c r="BJ237" s="70"/>
      <c r="BK237" s="70"/>
      <c r="BL237" s="69" t="str">
        <f>IF(BK237="","", VLOOKUP(BK237,'Champs paramétrés'!$A$73:$B$122,2,FALSE))</f>
        <v/>
      </c>
      <c r="BP237" s="70"/>
      <c r="BQ237" s="70"/>
      <c r="BR237" s="70"/>
      <c r="BS237" s="69" t="str">
        <f>IF(BR237="","", VLOOKUP(BR237,'Champs paramétrés'!$A$73:$B$122,2,FALSE))</f>
        <v/>
      </c>
      <c r="BX237" s="70"/>
      <c r="BY237" s="70"/>
      <c r="BZ237" s="70"/>
      <c r="CA237" s="69" t="str">
        <f>IF(BZ237="","", VLOOKUP(BZ237,'Champs paramétrés'!$A$73:$B$122,2,FALSE))</f>
        <v/>
      </c>
      <c r="CE237" s="70"/>
      <c r="CF237" s="70"/>
      <c r="CG237" s="70"/>
      <c r="CH237" s="69" t="str">
        <f>IF(CG237="","", VLOOKUP(CG237,'Champs paramétrés'!$A$73:$B$122,2,FALSE))</f>
        <v/>
      </c>
      <c r="CM237" s="70"/>
      <c r="CN237" s="70"/>
      <c r="CO237" s="70"/>
      <c r="CP237" s="69" t="str">
        <f>IF(CO237="","", VLOOKUP(CO237,'Champs paramétrés'!$A$73:$B$122,2,FALSE))</f>
        <v/>
      </c>
      <c r="CT237" s="60" t="s">
        <v>207</v>
      </c>
      <c r="CU237" s="60" t="s">
        <v>988</v>
      </c>
      <c r="CV237" s="60" t="s">
        <v>986</v>
      </c>
      <c r="CW237" s="71" t="str">
        <f>IF(CV237="","", VLOOKUP(CV237,'Champs paramétrés'!$A$73:$B$122,2,FALSE))</f>
        <v>06 89 82 40 32</v>
      </c>
      <c r="DA237" s="51" t="s">
        <v>169</v>
      </c>
      <c r="DB237" s="60" t="s">
        <v>207</v>
      </c>
      <c r="DC237" s="60" t="s">
        <v>988</v>
      </c>
      <c r="DD237" s="60" t="s">
        <v>986</v>
      </c>
      <c r="DE237" s="71" t="str">
        <f>IF(DD237="","", VLOOKUP(DD237,'Champs paramétrés'!$A$73:$B$122,2,FALSE))</f>
        <v>06 89 82 40 32</v>
      </c>
      <c r="DI237" s="70"/>
      <c r="DJ237" s="70"/>
      <c r="DK237" s="70"/>
      <c r="DL237" s="69" t="str">
        <f>IF(DK237="","", VLOOKUP(DK237,'Champs paramétrés'!$A$73:$B$122,2,FALSE))</f>
        <v/>
      </c>
      <c r="DQ237" s="70"/>
      <c r="DR237" s="70"/>
      <c r="DS237" s="70"/>
      <c r="DT237" s="69" t="str">
        <f>IF(DS237="","", VLOOKUP(DS237,'Champs paramétrés'!$A$73:$B$122,2,FALSE))</f>
        <v/>
      </c>
      <c r="DX237" s="70"/>
      <c r="DY237" s="70"/>
      <c r="DZ237" s="70"/>
      <c r="EA237" s="69" t="str">
        <f>IF(DZ237="","", VLOOKUP(DZ237,'Champs paramétrés'!$A$73:$B$122,2,FALSE))</f>
        <v/>
      </c>
      <c r="EF237" s="70"/>
      <c r="EG237" s="70"/>
      <c r="EH237" s="70"/>
      <c r="EI237" s="69" t="str">
        <f>IF(EH237="","", VLOOKUP(EH237,'Champs paramétrés'!$A$73:$B$122,2,FALSE))</f>
        <v/>
      </c>
      <c r="EM237" s="66"/>
    </row>
    <row r="238">
      <c r="A238" s="39">
        <v>45601.40929135417</v>
      </c>
      <c r="B238" s="40" t="s">
        <v>938</v>
      </c>
      <c r="C238" s="40" t="s">
        <v>498</v>
      </c>
      <c r="D238" s="41">
        <v>19041.0</v>
      </c>
      <c r="E238" s="40" t="s">
        <v>2022</v>
      </c>
      <c r="F238" s="40">
        <v>71150.0</v>
      </c>
      <c r="G238" s="40" t="s">
        <v>887</v>
      </c>
      <c r="H238" s="40" t="s">
        <v>2023</v>
      </c>
      <c r="I238" s="42" t="s">
        <v>2024</v>
      </c>
      <c r="K238" s="40" t="s">
        <v>155</v>
      </c>
      <c r="L238" s="40" t="s">
        <v>155</v>
      </c>
      <c r="M238" s="40" t="s">
        <v>452</v>
      </c>
      <c r="N238" s="40" t="s">
        <v>157</v>
      </c>
      <c r="O238" s="40" t="s">
        <v>2025</v>
      </c>
      <c r="P238" s="40" t="s">
        <v>179</v>
      </c>
      <c r="Q238" s="40" t="s">
        <v>159</v>
      </c>
      <c r="R238" s="40" t="s">
        <v>362</v>
      </c>
      <c r="S238" s="40" t="s">
        <v>161</v>
      </c>
      <c r="T238" s="40" t="s">
        <v>162</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161</v>
      </c>
      <c r="AJ238" s="40" t="s">
        <v>161</v>
      </c>
      <c r="AK238" s="40" t="s">
        <v>161</v>
      </c>
      <c r="AL238" s="40" t="s">
        <v>161</v>
      </c>
      <c r="AM238" s="40" t="s">
        <v>162</v>
      </c>
      <c r="AN238" s="40" t="s">
        <v>161</v>
      </c>
      <c r="AO238" s="40" t="s">
        <v>161</v>
      </c>
      <c r="AP238" s="40" t="s">
        <v>157</v>
      </c>
      <c r="AR238" s="40" t="s">
        <v>181</v>
      </c>
      <c r="AS238" s="40" t="s">
        <v>163</v>
      </c>
      <c r="AT238" s="40" t="s">
        <v>164</v>
      </c>
      <c r="AX238" s="56" t="s">
        <v>314</v>
      </c>
      <c r="AY238" s="44">
        <v>1.0</v>
      </c>
      <c r="AZ238" s="44" t="s">
        <v>2026</v>
      </c>
      <c r="BA238" s="72"/>
      <c r="BB238" s="72"/>
      <c r="BC238" s="72"/>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309</v>
      </c>
      <c r="CV238" s="62" t="s">
        <v>314</v>
      </c>
      <c r="CW238" s="63" t="str">
        <f>IF(CV238="","", VLOOKUP(CV238,'Champs paramétrés'!$A$73:$B$122,2,FALSE))</f>
        <v>06 84 12 84 78</v>
      </c>
      <c r="DA238" s="40" t="s">
        <v>169</v>
      </c>
      <c r="DB238" s="73"/>
      <c r="DC238" s="73"/>
      <c r="DD238" s="73"/>
      <c r="DE238" s="63" t="str">
        <f>IF(DD238="","", VLOOKUP(DD238,'Champs paramétrés'!$A$73:$B$122,2,FALSE))</f>
        <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8"/>
    </row>
    <row r="239">
      <c r="A239" s="50">
        <v>45601.442062581016</v>
      </c>
      <c r="B239" s="51" t="s">
        <v>2027</v>
      </c>
      <c r="C239" s="51" t="s">
        <v>2028</v>
      </c>
      <c r="D239" s="52">
        <v>17141.0</v>
      </c>
      <c r="E239" s="51" t="s">
        <v>2029</v>
      </c>
      <c r="F239" s="51">
        <v>71150.0</v>
      </c>
      <c r="G239" s="51" t="s">
        <v>377</v>
      </c>
      <c r="H239" s="51" t="s">
        <v>2030</v>
      </c>
      <c r="I239" s="53" t="s">
        <v>2031</v>
      </c>
      <c r="K239" s="51" t="s">
        <v>155</v>
      </c>
      <c r="L239" s="51" t="s">
        <v>155</v>
      </c>
      <c r="M239" s="51" t="s">
        <v>793</v>
      </c>
      <c r="N239" s="51" t="s">
        <v>157</v>
      </c>
      <c r="P239" s="51" t="s">
        <v>203</v>
      </c>
      <c r="Q239" s="51" t="s">
        <v>159</v>
      </c>
      <c r="R239" s="51" t="s">
        <v>1210</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161</v>
      </c>
      <c r="AN239" s="51" t="s">
        <v>162</v>
      </c>
      <c r="AO239" s="51" t="s">
        <v>161</v>
      </c>
      <c r="AP239" s="51" t="s">
        <v>157</v>
      </c>
      <c r="AR239" s="51" t="s">
        <v>181</v>
      </c>
      <c r="AS239" s="51" t="s">
        <v>163</v>
      </c>
      <c r="AT239" s="51" t="s">
        <v>164</v>
      </c>
      <c r="AX239" s="54" t="s">
        <v>249</v>
      </c>
      <c r="AY239" s="30">
        <v>1.0</v>
      </c>
      <c r="AZ239" s="30" t="s">
        <v>2032</v>
      </c>
      <c r="BA239" s="60" t="s">
        <v>232</v>
      </c>
      <c r="BB239" s="60" t="s">
        <v>251</v>
      </c>
      <c r="BC239" s="60" t="s">
        <v>249</v>
      </c>
      <c r="BD239" s="71" t="str">
        <f>IF(BC239="","", VLOOKUP(BC239,'Champs paramétrés'!$A$73:$B$122,2,FALSE))</f>
        <v>06 03 83 76 27</v>
      </c>
      <c r="BH239" s="51" t="s">
        <v>169</v>
      </c>
      <c r="BI239" s="60" t="s">
        <v>232</v>
      </c>
      <c r="BJ239" s="60" t="s">
        <v>251</v>
      </c>
      <c r="BK239" s="60" t="s">
        <v>249</v>
      </c>
      <c r="BL239" s="71" t="str">
        <f>IF(BK239="","", VLOOKUP(BK239,'Champs paramétrés'!$A$73:$B$122,2,FALSE))</f>
        <v>06 03 83 76 27</v>
      </c>
      <c r="BP239" s="60" t="s">
        <v>232</v>
      </c>
      <c r="BQ239" s="60" t="s">
        <v>251</v>
      </c>
      <c r="BR239" s="60" t="s">
        <v>249</v>
      </c>
      <c r="BS239" s="71" t="str">
        <f>IF(BR239="","", VLOOKUP(BR239,'Champs paramétrés'!$A$73:$B$122,2,FALSE))</f>
        <v>06 03 83 76 27</v>
      </c>
      <c r="BW239" s="51" t="s">
        <v>169</v>
      </c>
      <c r="BX239" s="60" t="s">
        <v>232</v>
      </c>
      <c r="BY239" s="60" t="s">
        <v>251</v>
      </c>
      <c r="BZ239" s="60" t="s">
        <v>249</v>
      </c>
      <c r="CA239" s="71" t="str">
        <f>IF(BZ239="","", VLOOKUP(BZ239,'Champs paramétrés'!$A$73:$B$122,2,FALSE))</f>
        <v>06 03 83 76 27</v>
      </c>
      <c r="CE239" s="60" t="s">
        <v>232</v>
      </c>
      <c r="CF239" s="60" t="s">
        <v>251</v>
      </c>
      <c r="CG239" s="60" t="s">
        <v>249</v>
      </c>
      <c r="CH239" s="71" t="str">
        <f>IF(CG239="","", VLOOKUP(CG239,'Champs paramétrés'!$A$73:$B$122,2,FALSE))</f>
        <v>06 03 83 76 27</v>
      </c>
      <c r="CL239" s="51" t="s">
        <v>169</v>
      </c>
      <c r="CM239" s="60" t="s">
        <v>232</v>
      </c>
      <c r="CN239" s="60" t="s">
        <v>251</v>
      </c>
      <c r="CO239" s="60" t="s">
        <v>249</v>
      </c>
      <c r="CP239" s="71" t="str">
        <f>IF(CO239="","", VLOOKUP(CO239,'Champs paramétrés'!$A$73:$B$122,2,FALSE))</f>
        <v>06 03 83 76 27</v>
      </c>
      <c r="CT239" s="60" t="s">
        <v>232</v>
      </c>
      <c r="CU239" s="60" t="s">
        <v>251</v>
      </c>
      <c r="CV239" s="60" t="s">
        <v>249</v>
      </c>
      <c r="CW239" s="71" t="str">
        <f>IF(CV239="","", VLOOKUP(CV239,'Champs paramétrés'!$A$73:$B$122,2,FALSE))</f>
        <v>06 03 83 76 27</v>
      </c>
      <c r="DA239" s="51" t="s">
        <v>169</v>
      </c>
      <c r="DB239" s="60" t="s">
        <v>232</v>
      </c>
      <c r="DC239" s="60" t="s">
        <v>251</v>
      </c>
      <c r="DD239" s="60" t="s">
        <v>249</v>
      </c>
      <c r="DE239" s="71" t="str">
        <f>IF(DD239="","", VLOOKUP(DD239,'Champs paramétrés'!$A$73:$B$122,2,FALSE))</f>
        <v>06 03 83 76 27</v>
      </c>
      <c r="DI239" s="70"/>
      <c r="DJ239" s="70"/>
      <c r="DK239" s="70"/>
      <c r="DL239" s="69" t="str">
        <f>IF(DK239="","", VLOOKUP(DK239,'Champs paramétrés'!$A$73:$B$122,2,FALSE))</f>
        <v/>
      </c>
      <c r="DQ239" s="70"/>
      <c r="DR239" s="70"/>
      <c r="DS239" s="70"/>
      <c r="DT239" s="69" t="str">
        <f>IF(DS239="","", VLOOKUP(DS239,'Champs paramétrés'!$A$73:$B$122,2,FALSE))</f>
        <v/>
      </c>
      <c r="DX239" s="70"/>
      <c r="DY239" s="70"/>
      <c r="DZ239" s="70"/>
      <c r="EA239" s="69" t="str">
        <f>IF(DZ239="","", VLOOKUP(DZ239,'Champs paramétrés'!$A$73:$B$122,2,FALSE))</f>
        <v/>
      </c>
      <c r="EF239" s="70"/>
      <c r="EG239" s="70"/>
      <c r="EH239" s="70"/>
      <c r="EI239" s="69" t="str">
        <f>IF(EH239="","", VLOOKUP(EH239,'Champs paramétrés'!$A$73:$B$122,2,FALSE))</f>
        <v/>
      </c>
      <c r="EM239" s="66"/>
    </row>
    <row r="240">
      <c r="A240" s="39">
        <v>45601.445580706015</v>
      </c>
      <c r="B240" s="40" t="s">
        <v>2027</v>
      </c>
      <c r="C240" s="40" t="s">
        <v>2033</v>
      </c>
      <c r="D240" s="41">
        <v>16916.0</v>
      </c>
      <c r="E240" s="40" t="s">
        <v>2029</v>
      </c>
      <c r="F240" s="40">
        <v>71150.0</v>
      </c>
      <c r="G240" s="40" t="s">
        <v>377</v>
      </c>
      <c r="H240" s="40" t="s">
        <v>2034</v>
      </c>
      <c r="I240" s="42" t="s">
        <v>2035</v>
      </c>
      <c r="K240" s="40" t="s">
        <v>155</v>
      </c>
      <c r="L240" s="40" t="s">
        <v>155</v>
      </c>
      <c r="M240" s="40" t="s">
        <v>2036</v>
      </c>
      <c r="N240" s="40" t="s">
        <v>157</v>
      </c>
      <c r="P240" s="40" t="s">
        <v>179</v>
      </c>
      <c r="Q240" s="40" t="s">
        <v>159</v>
      </c>
      <c r="R240" s="40" t="s">
        <v>485</v>
      </c>
      <c r="S240" s="40" t="s">
        <v>161</v>
      </c>
      <c r="T240" s="40" t="s">
        <v>161</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2037</v>
      </c>
      <c r="BA240" s="72"/>
      <c r="BB240" s="72"/>
      <c r="BC240" s="72"/>
      <c r="BD240" s="63" t="str">
        <f>IF(BC240="","", VLOOKUP(BC240,'Champs paramétrés'!$A$73:$B$122,2,FALSE))</f>
        <v/>
      </c>
      <c r="BI240" s="73"/>
      <c r="BJ240" s="73"/>
      <c r="BK240" s="73"/>
      <c r="BL240" s="63" t="str">
        <f>IF(BK240="","", VLOOKUP(BK240,'Champs paramétrés'!$A$73:$B$122,2,FALSE))</f>
        <v/>
      </c>
      <c r="BP240" s="73"/>
      <c r="BQ240" s="73"/>
      <c r="BR240" s="73"/>
      <c r="BS240" s="63" t="str">
        <f>IF(BR240="","", VLOOKUP(BR240,'Champs paramétrés'!$A$73:$B$122,2,FALSE))</f>
        <v/>
      </c>
      <c r="BX240" s="73"/>
      <c r="BY240" s="73"/>
      <c r="BZ240" s="73"/>
      <c r="CA240" s="63" t="str">
        <f>IF(BZ240="","", VLOOKUP(BZ240,'Champs paramétrés'!$A$73:$B$122,2,FALSE))</f>
        <v/>
      </c>
      <c r="CE240" s="73"/>
      <c r="CF240" s="73"/>
      <c r="CG240" s="73"/>
      <c r="CH240" s="63" t="str">
        <f>IF(CG240="","", VLOOKUP(CG240,'Champs paramétrés'!$A$73:$B$122,2,FALSE))</f>
        <v/>
      </c>
      <c r="CM240" s="62" t="s">
        <v>232</v>
      </c>
      <c r="CN240" s="62" t="s">
        <v>251</v>
      </c>
      <c r="CO240" s="62" t="s">
        <v>249</v>
      </c>
      <c r="CP240" s="67" t="str">
        <f>IF(CO240="","", VLOOKUP(CO240,'Champs paramétrés'!$A$73:$B$122,2,FALSE))</f>
        <v>06 03 83 76 27</v>
      </c>
      <c r="CT240" s="62" t="s">
        <v>207</v>
      </c>
      <c r="CU240" s="62" t="s">
        <v>251</v>
      </c>
      <c r="CV240" s="62" t="s">
        <v>249</v>
      </c>
      <c r="CW240" s="67" t="str">
        <f>IF(CV240="","", VLOOKUP(CV240,'Champs paramétrés'!$A$73:$B$122,2,FALSE))</f>
        <v>06 03 83 76 27</v>
      </c>
      <c r="DA240" s="40" t="s">
        <v>169</v>
      </c>
      <c r="DB240" s="62" t="s">
        <v>207</v>
      </c>
      <c r="DC240" s="62" t="s">
        <v>251</v>
      </c>
      <c r="DD240" s="62" t="s">
        <v>249</v>
      </c>
      <c r="DE240" s="67"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8"/>
    </row>
    <row r="241">
      <c r="A241" s="50">
        <v>45601.713293368055</v>
      </c>
      <c r="B241" s="51" t="s">
        <v>2038</v>
      </c>
      <c r="C241" s="51" t="s">
        <v>1304</v>
      </c>
      <c r="D241" s="52">
        <v>22326.0</v>
      </c>
      <c r="E241" s="51" t="s">
        <v>2039</v>
      </c>
      <c r="F241" s="51">
        <v>71640.0</v>
      </c>
      <c r="G241" s="51" t="s">
        <v>152</v>
      </c>
      <c r="H241" s="51" t="s">
        <v>2040</v>
      </c>
      <c r="I241" s="51" t="s">
        <v>2041</v>
      </c>
      <c r="K241" s="51" t="s">
        <v>157</v>
      </c>
      <c r="L241" s="51" t="s">
        <v>157</v>
      </c>
      <c r="M241" s="51" t="s">
        <v>2042</v>
      </c>
      <c r="N241" s="51" t="s">
        <v>157</v>
      </c>
      <c r="P241" s="51" t="s">
        <v>299</v>
      </c>
      <c r="Q241" s="51" t="s">
        <v>204</v>
      </c>
      <c r="R241" s="51" t="s">
        <v>260</v>
      </c>
      <c r="S241" s="51" t="s">
        <v>162</v>
      </c>
      <c r="T241" s="51" t="s">
        <v>217</v>
      </c>
      <c r="U241" s="51" t="s">
        <v>217</v>
      </c>
      <c r="V241" s="51" t="s">
        <v>161</v>
      </c>
      <c r="W241" s="51" t="s">
        <v>161</v>
      </c>
      <c r="X241" s="51" t="s">
        <v>161</v>
      </c>
      <c r="Y241" s="51" t="s">
        <v>161</v>
      </c>
      <c r="Z241" s="51" t="s">
        <v>161</v>
      </c>
      <c r="AA241" s="51" t="s">
        <v>162</v>
      </c>
      <c r="AB241" s="51" t="s">
        <v>161</v>
      </c>
      <c r="AC241" s="51" t="s">
        <v>161</v>
      </c>
      <c r="AD241" s="51" t="s">
        <v>161</v>
      </c>
      <c r="AE241" s="51" t="s">
        <v>161</v>
      </c>
      <c r="AF241" s="51" t="s">
        <v>162</v>
      </c>
      <c r="AG241" s="51" t="s">
        <v>162</v>
      </c>
      <c r="AH241" s="51" t="s">
        <v>162</v>
      </c>
      <c r="AI241" s="51" t="s">
        <v>161</v>
      </c>
      <c r="AJ241" s="51" t="s">
        <v>161</v>
      </c>
      <c r="AK241" s="51" t="s">
        <v>161</v>
      </c>
      <c r="AL241" s="51" t="s">
        <v>161</v>
      </c>
      <c r="AM241" s="51" t="s">
        <v>161</v>
      </c>
      <c r="AN241" s="51" t="s">
        <v>161</v>
      </c>
      <c r="AO241" s="51" t="s">
        <v>161</v>
      </c>
      <c r="AP241" s="51" t="s">
        <v>157</v>
      </c>
      <c r="AR241" s="51" t="s">
        <v>181</v>
      </c>
      <c r="AS241" s="51" t="s">
        <v>181</v>
      </c>
      <c r="AT241" s="51" t="s">
        <v>164</v>
      </c>
      <c r="AU241" s="51">
        <v>8.00571501379E11</v>
      </c>
      <c r="AV241" s="51" t="s">
        <v>2043</v>
      </c>
      <c r="AW241" s="52">
        <v>29487.0</v>
      </c>
      <c r="AX241" s="60" t="s">
        <v>220</v>
      </c>
      <c r="AY241" s="30">
        <v>1.0</v>
      </c>
      <c r="AZ241" s="30" t="s">
        <v>2044</v>
      </c>
      <c r="BA241" s="65"/>
      <c r="BB241" s="65"/>
      <c r="BC241" s="65"/>
      <c r="BD241" s="69" t="str">
        <f>IF(BC241="","", VLOOKUP(BC241,'Champs paramétrés'!$A$73:$B$122,2,FALSE))</f>
        <v/>
      </c>
      <c r="BI241" s="70"/>
      <c r="BJ241" s="70"/>
      <c r="BK241" s="70"/>
      <c r="BL241" s="69" t="str">
        <f>IF(BK241="","", VLOOKUP(BK241,'Champs paramétrés'!$A$73:$B$122,2,FALSE))</f>
        <v/>
      </c>
      <c r="BP241" s="70"/>
      <c r="BQ241" s="70"/>
      <c r="BR241" s="70"/>
      <c r="BS241" s="69" t="str">
        <f>IF(BR241="","", VLOOKUP(BR241,'Champs paramétrés'!$A$73:$B$122,2,FALSE))</f>
        <v/>
      </c>
      <c r="BX241" s="70"/>
      <c r="BY241" s="70"/>
      <c r="BZ241" s="70"/>
      <c r="CA241" s="69" t="str">
        <f>IF(BZ241="","", VLOOKUP(BZ241,'Champs paramétrés'!$A$73:$B$122,2,FALSE))</f>
        <v/>
      </c>
      <c r="CE241" s="70"/>
      <c r="CF241" s="70"/>
      <c r="CG241" s="70"/>
      <c r="CH241" s="69" t="str">
        <f>IF(CG241="","", VLOOKUP(CG241,'Champs paramétrés'!$A$73:$B$122,2,FALSE))</f>
        <v/>
      </c>
      <c r="CM241" s="70"/>
      <c r="CN241" s="70"/>
      <c r="CO241" s="70"/>
      <c r="CP241" s="69" t="str">
        <f>IF(CO241="","", VLOOKUP(CO241,'Champs paramétrés'!$A$73:$B$122,2,FALSE))</f>
        <v/>
      </c>
      <c r="CT241" s="60" t="s">
        <v>276</v>
      </c>
      <c r="CU241" s="60" t="s">
        <v>167</v>
      </c>
      <c r="CV241" s="60" t="s">
        <v>220</v>
      </c>
      <c r="CW241" s="71" t="str">
        <f>IF(CV241="","", VLOOKUP(CV241,'Champs paramétrés'!$A$73:$B$122,2,FALSE))</f>
        <v>06 64 00 91 94</v>
      </c>
      <c r="DA241" s="51" t="s">
        <v>169</v>
      </c>
      <c r="DB241" s="60" t="s">
        <v>276</v>
      </c>
      <c r="DC241" s="60" t="s">
        <v>167</v>
      </c>
      <c r="DD241" s="60" t="s">
        <v>220</v>
      </c>
      <c r="DE241" s="71" t="str">
        <f>IF(DD241="","", VLOOKUP(DD241,'Champs paramétrés'!$A$73:$B$122,2,FALSE))</f>
        <v>06 64 00 91 94</v>
      </c>
      <c r="DI241" s="70"/>
      <c r="DJ241" s="70"/>
      <c r="DK241" s="70"/>
      <c r="DL241" s="69" t="str">
        <f>IF(DK241="","", VLOOKUP(DK241,'Champs paramétrés'!$A$73:$B$122,2,FALSE))</f>
        <v/>
      </c>
      <c r="DQ241" s="70"/>
      <c r="DR241" s="70"/>
      <c r="DS241" s="70"/>
      <c r="DT241" s="69" t="str">
        <f>IF(DS241="","", VLOOKUP(DS241,'Champs paramétrés'!$A$73:$B$122,2,FALSE))</f>
        <v/>
      </c>
      <c r="DX241" s="70"/>
      <c r="DY241" s="70"/>
      <c r="DZ241" s="70"/>
      <c r="EA241" s="69" t="str">
        <f>IF(DZ241="","", VLOOKUP(DZ241,'Champs paramétrés'!$A$73:$B$122,2,FALSE))</f>
        <v/>
      </c>
      <c r="EF241" s="70"/>
      <c r="EG241" s="70"/>
      <c r="EH241" s="70"/>
      <c r="EI241" s="69" t="str">
        <f>IF(EH241="","", VLOOKUP(EH241,'Champs paramétrés'!$A$73:$B$122,2,FALSE))</f>
        <v/>
      </c>
      <c r="EM241" s="66"/>
    </row>
    <row r="242">
      <c r="A242" s="39">
        <v>45601.77035396991</v>
      </c>
      <c r="B242" s="40" t="s">
        <v>2045</v>
      </c>
      <c r="C242" s="40" t="s">
        <v>2046</v>
      </c>
      <c r="D242" s="41">
        <v>23112.0</v>
      </c>
      <c r="E242" s="40" t="s">
        <v>2047</v>
      </c>
      <c r="F242" s="40">
        <v>71240.0</v>
      </c>
      <c r="G242" s="40" t="s">
        <v>2048</v>
      </c>
      <c r="H242" s="40" t="s">
        <v>2049</v>
      </c>
      <c r="I242" s="42" t="s">
        <v>2050</v>
      </c>
      <c r="K242" s="40" t="s">
        <v>155</v>
      </c>
      <c r="L242" s="40" t="s">
        <v>155</v>
      </c>
      <c r="M242" s="40" t="s">
        <v>2051</v>
      </c>
      <c r="N242" s="40" t="s">
        <v>155</v>
      </c>
      <c r="O242" s="40" t="s">
        <v>2052</v>
      </c>
      <c r="P242" s="40" t="s">
        <v>179</v>
      </c>
      <c r="Q242" s="40" t="s">
        <v>204</v>
      </c>
      <c r="R242" s="40" t="s">
        <v>1621</v>
      </c>
      <c r="S242" s="40" t="s">
        <v>161</v>
      </c>
      <c r="T242" s="40" t="s">
        <v>161</v>
      </c>
      <c r="U242" s="40" t="s">
        <v>161</v>
      </c>
      <c r="V242" s="40" t="s">
        <v>162</v>
      </c>
      <c r="W242" s="40" t="s">
        <v>161</v>
      </c>
      <c r="X242" s="40" t="s">
        <v>161</v>
      </c>
      <c r="Y242" s="40" t="s">
        <v>161</v>
      </c>
      <c r="Z242" s="40" t="s">
        <v>161</v>
      </c>
      <c r="AA242" s="40" t="s">
        <v>161</v>
      </c>
      <c r="AB242" s="40" t="s">
        <v>161</v>
      </c>
      <c r="AC242" s="40" t="s">
        <v>161</v>
      </c>
      <c r="AD242" s="40" t="s">
        <v>161</v>
      </c>
      <c r="AE242" s="40" t="s">
        <v>161</v>
      </c>
      <c r="AF242" s="40" t="s">
        <v>161</v>
      </c>
      <c r="AG242" s="40" t="s">
        <v>162</v>
      </c>
      <c r="AH242" s="40" t="s">
        <v>161</v>
      </c>
      <c r="AI242" s="40" t="s">
        <v>161</v>
      </c>
      <c r="AJ242" s="40" t="s">
        <v>161</v>
      </c>
      <c r="AK242" s="40" t="s">
        <v>161</v>
      </c>
      <c r="AL242" s="40" t="s">
        <v>161</v>
      </c>
      <c r="AM242" s="40" t="s">
        <v>161</v>
      </c>
      <c r="AN242" s="40" t="s">
        <v>161</v>
      </c>
      <c r="AO242" s="40" t="s">
        <v>161</v>
      </c>
      <c r="AP242" s="40" t="s">
        <v>157</v>
      </c>
      <c r="AR242" s="40" t="s">
        <v>181</v>
      </c>
      <c r="AS242" s="40" t="s">
        <v>163</v>
      </c>
      <c r="AT242" s="40" t="s">
        <v>164</v>
      </c>
      <c r="AX242" s="72"/>
      <c r="AY242" s="44">
        <v>1.0</v>
      </c>
      <c r="AZ242" s="44" t="s">
        <v>2053</v>
      </c>
      <c r="BA242" s="72"/>
      <c r="BB242" s="72"/>
      <c r="BC242" s="72"/>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62" t="s">
        <v>166</v>
      </c>
      <c r="CF242" s="62" t="s">
        <v>167</v>
      </c>
      <c r="CG242" s="62" t="s">
        <v>222</v>
      </c>
      <c r="CH242" s="67" t="str">
        <f>IF(CG242="","", VLOOKUP(CG242,'Champs paramétrés'!$A$73:$B$122,2,FALSE))</f>
        <v>06 18 11 92 05</v>
      </c>
      <c r="CL242" s="40" t="s">
        <v>169</v>
      </c>
      <c r="CM242" s="62" t="s">
        <v>166</v>
      </c>
      <c r="CN242" s="62" t="s">
        <v>167</v>
      </c>
      <c r="CO242" s="62" t="s">
        <v>222</v>
      </c>
      <c r="CP242" s="67" t="str">
        <f>IF(CO242="","", VLOOKUP(CO242,'Champs paramétrés'!$A$73:$B$122,2,FALSE))</f>
        <v>06 18 11 92 05</v>
      </c>
      <c r="CT242" s="62" t="s">
        <v>1605</v>
      </c>
      <c r="CU242" s="62" t="s">
        <v>167</v>
      </c>
      <c r="CV242" s="62" t="s">
        <v>1606</v>
      </c>
      <c r="CW242" s="67" t="str">
        <f>IF(CV242="","", VLOOKUP(CV242,'Champs paramétrés'!$A$73:$B$122,2,FALSE))</f>
        <v>06 79 54 28 91</v>
      </c>
      <c r="DA242" s="40" t="s">
        <v>169</v>
      </c>
      <c r="DB242" s="73"/>
      <c r="DC242" s="73"/>
      <c r="DD242" s="73"/>
      <c r="DE242" s="63" t="str">
        <f>IF(DD242="","", VLOOKUP(DD242,'Champs paramétrés'!$A$73:$B$122,2,FALSE))</f>
        <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8"/>
    </row>
    <row r="243">
      <c r="A243" s="50">
        <v>45601.82483010417</v>
      </c>
      <c r="B243" s="51" t="s">
        <v>995</v>
      </c>
      <c r="C243" s="51" t="s">
        <v>2054</v>
      </c>
      <c r="D243" s="52">
        <v>19738.0</v>
      </c>
      <c r="E243" s="51" t="s">
        <v>2055</v>
      </c>
      <c r="F243" s="51">
        <v>71150.0</v>
      </c>
      <c r="G243" s="51" t="s">
        <v>309</v>
      </c>
      <c r="H243" s="51" t="s">
        <v>2056</v>
      </c>
      <c r="I243" s="53" t="s">
        <v>2057</v>
      </c>
      <c r="J243" s="53" t="s">
        <v>1000</v>
      </c>
      <c r="K243" s="51" t="s">
        <v>155</v>
      </c>
      <c r="L243" s="51" t="s">
        <v>155</v>
      </c>
      <c r="M243" s="51" t="s">
        <v>298</v>
      </c>
      <c r="N243" s="51" t="s">
        <v>157</v>
      </c>
      <c r="P243" s="51" t="s">
        <v>179</v>
      </c>
      <c r="Q243" s="51" t="s">
        <v>204</v>
      </c>
      <c r="R243" s="51" t="s">
        <v>362</v>
      </c>
      <c r="S243" s="51" t="s">
        <v>217</v>
      </c>
      <c r="T243" s="51" t="s">
        <v>161</v>
      </c>
      <c r="U243" s="51" t="s">
        <v>161</v>
      </c>
      <c r="V243" s="51" t="s">
        <v>161</v>
      </c>
      <c r="W243" s="51" t="s">
        <v>161</v>
      </c>
      <c r="X243" s="51" t="s">
        <v>161</v>
      </c>
      <c r="Y243" s="51" t="s">
        <v>161</v>
      </c>
      <c r="Z243" s="51" t="s">
        <v>161</v>
      </c>
      <c r="AA243" s="51" t="s">
        <v>161</v>
      </c>
      <c r="AB243" s="51" t="s">
        <v>217</v>
      </c>
      <c r="AC243" s="51" t="s">
        <v>161</v>
      </c>
      <c r="AD243" s="51" t="s">
        <v>161</v>
      </c>
      <c r="AE243" s="51" t="s">
        <v>161</v>
      </c>
      <c r="AF243" s="51" t="s">
        <v>219</v>
      </c>
      <c r="AG243" s="51" t="s">
        <v>219</v>
      </c>
      <c r="AH243" s="51" t="s">
        <v>219</v>
      </c>
      <c r="AI243" s="51" t="s">
        <v>219</v>
      </c>
      <c r="AJ243" s="51" t="s">
        <v>219</v>
      </c>
      <c r="AK243" s="51" t="s">
        <v>219</v>
      </c>
      <c r="AL243" s="51" t="s">
        <v>219</v>
      </c>
      <c r="AM243" s="51" t="s">
        <v>162</v>
      </c>
      <c r="AN243" s="51" t="s">
        <v>219</v>
      </c>
      <c r="AO243" s="51" t="s">
        <v>219</v>
      </c>
      <c r="AP243" s="51" t="s">
        <v>157</v>
      </c>
      <c r="AR243" s="51" t="s">
        <v>181</v>
      </c>
      <c r="AS243" s="51" t="s">
        <v>181</v>
      </c>
      <c r="AT243" s="51" t="s">
        <v>164</v>
      </c>
      <c r="AU243" s="51">
        <v>7.70271500718E11</v>
      </c>
      <c r="AV243" s="51" t="s">
        <v>1001</v>
      </c>
      <c r="AW243" s="52">
        <v>28445.0</v>
      </c>
      <c r="AX243" s="54" t="s">
        <v>314</v>
      </c>
      <c r="AY243" s="30">
        <v>1.0</v>
      </c>
      <c r="AZ243" s="30" t="s">
        <v>2058</v>
      </c>
      <c r="BA243" s="65"/>
      <c r="BB243" s="65"/>
      <c r="BC243" s="65"/>
      <c r="BD243" s="69" t="str">
        <f>IF(BC243="","", VLOOKUP(BC243,'Champs paramétrés'!$A$73:$B$122,2,FALSE))</f>
        <v/>
      </c>
      <c r="BI243" s="70"/>
      <c r="BJ243" s="70"/>
      <c r="BK243" s="70"/>
      <c r="BL243" s="69" t="str">
        <f>IF(BK243="","", VLOOKUP(BK243,'Champs paramétrés'!$A$73:$B$122,2,FALSE))</f>
        <v/>
      </c>
      <c r="BP243" s="70"/>
      <c r="BQ243" s="70"/>
      <c r="BR243" s="70"/>
      <c r="BS243" s="69" t="str">
        <f>IF(BR243="","", VLOOKUP(BR243,'Champs paramétrés'!$A$73:$B$122,2,FALSE))</f>
        <v/>
      </c>
      <c r="BX243" s="70"/>
      <c r="BY243" s="70"/>
      <c r="BZ243" s="70"/>
      <c r="CA243" s="69" t="str">
        <f>IF(BZ243="","", VLOOKUP(BZ243,'Champs paramétrés'!$A$73:$B$122,2,FALSE))</f>
        <v/>
      </c>
      <c r="CE243" s="70"/>
      <c r="CF243" s="70"/>
      <c r="CG243" s="70"/>
      <c r="CH243" s="69" t="str">
        <f>IF(CG243="","", VLOOKUP(CG243,'Champs paramétrés'!$A$73:$B$122,2,FALSE))</f>
        <v/>
      </c>
      <c r="CM243" s="70"/>
      <c r="CN243" s="70"/>
      <c r="CO243" s="70"/>
      <c r="CP243" s="69" t="str">
        <f>IF(CO243="","", VLOOKUP(CO243,'Champs paramétrés'!$A$73:$B$122,2,FALSE))</f>
        <v/>
      </c>
      <c r="CT243" s="60" t="s">
        <v>276</v>
      </c>
      <c r="CU243" s="60" t="s">
        <v>309</v>
      </c>
      <c r="CV243" s="60" t="s">
        <v>314</v>
      </c>
      <c r="CW243" s="69" t="str">
        <f>IF(CV243="","", VLOOKUP(CV243,'Champs paramétrés'!$A$73:$B$122,2,FALSE))</f>
        <v>06 84 12 84 78</v>
      </c>
      <c r="DB243" s="70"/>
      <c r="DC243" s="70"/>
      <c r="DD243" s="70"/>
      <c r="DE243" s="69" t="str">
        <f>IF(DD243="","", VLOOKUP(DD243,'Champs paramétrés'!$A$73:$B$122,2,FALSE))</f>
        <v/>
      </c>
      <c r="DI243" s="70"/>
      <c r="DJ243" s="70"/>
      <c r="DK243" s="70"/>
      <c r="DL243" s="69" t="str">
        <f>IF(DK243="","", VLOOKUP(DK243,'Champs paramétrés'!$A$73:$B$122,2,FALSE))</f>
        <v/>
      </c>
      <c r="DQ243" s="70"/>
      <c r="DR243" s="70"/>
      <c r="DS243" s="70"/>
      <c r="DT243" s="69" t="str">
        <f>IF(DS243="","", VLOOKUP(DS243,'Champs paramétrés'!$A$73:$B$122,2,FALSE))</f>
        <v/>
      </c>
      <c r="DX243" s="70"/>
      <c r="DY243" s="70"/>
      <c r="DZ243" s="70"/>
      <c r="EA243" s="69" t="str">
        <f>IF(DZ243="","", VLOOKUP(DZ243,'Champs paramétrés'!$A$73:$B$122,2,FALSE))</f>
        <v/>
      </c>
      <c r="EF243" s="70"/>
      <c r="EG243" s="70"/>
      <c r="EH243" s="70"/>
      <c r="EI243" s="69" t="str">
        <f>IF(EH243="","", VLOOKUP(EH243,'Champs paramétrés'!$A$73:$B$122,2,FALSE))</f>
        <v/>
      </c>
      <c r="EM243" s="66"/>
    </row>
    <row r="244">
      <c r="A244" s="39">
        <v>45601.841393483795</v>
      </c>
      <c r="B244" s="40" t="s">
        <v>2059</v>
      </c>
      <c r="C244" s="40" t="s">
        <v>1011</v>
      </c>
      <c r="D244" s="41">
        <v>28100.0</v>
      </c>
      <c r="E244" s="40" t="s">
        <v>2060</v>
      </c>
      <c r="F244" s="40">
        <v>71150.0</v>
      </c>
      <c r="G244" s="40" t="s">
        <v>932</v>
      </c>
      <c r="H244" s="40" t="s">
        <v>2061</v>
      </c>
      <c r="I244" s="42" t="s">
        <v>2062</v>
      </c>
      <c r="J244" s="42" t="s">
        <v>2063</v>
      </c>
      <c r="K244" s="40" t="s">
        <v>155</v>
      </c>
      <c r="L244" s="40" t="s">
        <v>155</v>
      </c>
      <c r="M244" s="40" t="s">
        <v>2064</v>
      </c>
      <c r="N244" s="40" t="s">
        <v>157</v>
      </c>
      <c r="P244" s="40" t="s">
        <v>179</v>
      </c>
      <c r="Q244" s="40" t="s">
        <v>159</v>
      </c>
      <c r="R244" s="40" t="s">
        <v>260</v>
      </c>
      <c r="S244" s="40" t="s">
        <v>217</v>
      </c>
      <c r="T244" s="40" t="s">
        <v>161</v>
      </c>
      <c r="U244" s="40" t="s">
        <v>161</v>
      </c>
      <c r="V244" s="40" t="s">
        <v>161</v>
      </c>
      <c r="W244" s="40" t="s">
        <v>161</v>
      </c>
      <c r="X244" s="40" t="s">
        <v>161</v>
      </c>
      <c r="Y244" s="40" t="s">
        <v>161</v>
      </c>
      <c r="Z244" s="40" t="s">
        <v>161</v>
      </c>
      <c r="AA244" s="40" t="s">
        <v>161</v>
      </c>
      <c r="AB244" s="40" t="s">
        <v>161</v>
      </c>
      <c r="AC244" s="40" t="s">
        <v>161</v>
      </c>
      <c r="AD244" s="40" t="s">
        <v>161</v>
      </c>
      <c r="AE244" s="40" t="s">
        <v>161</v>
      </c>
      <c r="AF244" s="40" t="s">
        <v>161</v>
      </c>
      <c r="AG244" s="40" t="s">
        <v>161</v>
      </c>
      <c r="AH244" s="40" t="s">
        <v>161</v>
      </c>
      <c r="AI244" s="40" t="s">
        <v>161</v>
      </c>
      <c r="AJ244" s="40" t="s">
        <v>161</v>
      </c>
      <c r="AK244" s="40" t="s">
        <v>161</v>
      </c>
      <c r="AL244" s="40" t="s">
        <v>161</v>
      </c>
      <c r="AM244" s="40" t="s">
        <v>217</v>
      </c>
      <c r="AN244" s="40" t="s">
        <v>161</v>
      </c>
      <c r="AO244" s="40" t="s">
        <v>161</v>
      </c>
      <c r="AP244" s="40" t="s">
        <v>157</v>
      </c>
      <c r="AR244" s="40" t="s">
        <v>181</v>
      </c>
      <c r="AS244" s="40" t="s">
        <v>181</v>
      </c>
      <c r="AT244" s="40" t="s">
        <v>164</v>
      </c>
      <c r="AU244" s="40">
        <v>9.71171500053E11</v>
      </c>
      <c r="AV244" s="40" t="s">
        <v>552</v>
      </c>
      <c r="AW244" s="41">
        <v>35935.0</v>
      </c>
      <c r="AX244" s="56" t="s">
        <v>314</v>
      </c>
      <c r="AY244" s="44">
        <v>1.0</v>
      </c>
      <c r="AZ244" s="44" t="s">
        <v>2065</v>
      </c>
      <c r="BA244" s="72"/>
      <c r="BB244" s="72"/>
      <c r="BC244" s="72"/>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314</v>
      </c>
      <c r="CW244" s="63" t="str">
        <f>IF(CV244="","", VLOOKUP(CV244,'Champs paramétrés'!$A$73:$B$122,2,FALSE))</f>
        <v>06 84 12 84 78</v>
      </c>
      <c r="DA244" s="40" t="s">
        <v>169</v>
      </c>
      <c r="DB244" s="62" t="s">
        <v>276</v>
      </c>
      <c r="DC244" s="62" t="s">
        <v>309</v>
      </c>
      <c r="DD244" s="62" t="s">
        <v>314</v>
      </c>
      <c r="DE244" s="63" t="str">
        <f>IF(DD244="","", VLOOKUP(DD244,'Champs paramétrés'!$A$73:$B$122,2,FALSE))</f>
        <v>06 84 12 84 78</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8"/>
    </row>
    <row r="245">
      <c r="A245" s="50">
        <v>45602.46132516203</v>
      </c>
      <c r="B245" s="51" t="s">
        <v>2066</v>
      </c>
      <c r="C245" s="51" t="s">
        <v>681</v>
      </c>
      <c r="D245" s="52">
        <v>22495.0</v>
      </c>
      <c r="E245" s="51" t="s">
        <v>2067</v>
      </c>
      <c r="F245" s="51">
        <v>71880.0</v>
      </c>
      <c r="G245" s="51" t="s">
        <v>328</v>
      </c>
      <c r="H245" s="51" t="s">
        <v>2068</v>
      </c>
      <c r="I245" s="53" t="s">
        <v>2069</v>
      </c>
      <c r="K245" s="51" t="s">
        <v>155</v>
      </c>
      <c r="L245" s="51" t="s">
        <v>155</v>
      </c>
      <c r="M245" s="51" t="s">
        <v>2070</v>
      </c>
      <c r="N245" s="51" t="s">
        <v>155</v>
      </c>
      <c r="O245" s="51" t="s">
        <v>2071</v>
      </c>
      <c r="P245" s="51" t="s">
        <v>203</v>
      </c>
      <c r="Q245" s="51" t="s">
        <v>159</v>
      </c>
      <c r="R245" s="51" t="s">
        <v>1621</v>
      </c>
      <c r="S245" s="51" t="s">
        <v>219</v>
      </c>
      <c r="T245" s="51" t="s">
        <v>219</v>
      </c>
      <c r="U245" s="51" t="s">
        <v>219</v>
      </c>
      <c r="V245" s="51" t="s">
        <v>162</v>
      </c>
      <c r="W245" s="51" t="s">
        <v>219</v>
      </c>
      <c r="X245" s="51" t="s">
        <v>219</v>
      </c>
      <c r="Y245" s="51" t="s">
        <v>219</v>
      </c>
      <c r="Z245" s="51" t="s">
        <v>219</v>
      </c>
      <c r="AA245" s="51" t="s">
        <v>162</v>
      </c>
      <c r="AB245" s="51" t="s">
        <v>161</v>
      </c>
      <c r="AC245" s="51" t="s">
        <v>161</v>
      </c>
      <c r="AD245" s="51" t="s">
        <v>161</v>
      </c>
      <c r="AE245" s="51" t="s">
        <v>161</v>
      </c>
      <c r="AF245" s="51" t="s">
        <v>161</v>
      </c>
      <c r="AG245" s="51" t="s">
        <v>162</v>
      </c>
      <c r="AH245" s="51" t="s">
        <v>161</v>
      </c>
      <c r="AI245" s="51" t="s">
        <v>161</v>
      </c>
      <c r="AJ245" s="51" t="s">
        <v>161</v>
      </c>
      <c r="AK245" s="51" t="s">
        <v>161</v>
      </c>
      <c r="AL245" s="51" t="s">
        <v>161</v>
      </c>
      <c r="AM245" s="51" t="s">
        <v>161</v>
      </c>
      <c r="AN245" s="51" t="s">
        <v>161</v>
      </c>
      <c r="AO245" s="51" t="s">
        <v>161</v>
      </c>
      <c r="AP245" s="51" t="s">
        <v>157</v>
      </c>
      <c r="AQ245" s="51" t="s">
        <v>2072</v>
      </c>
      <c r="AR245" s="51" t="s">
        <v>181</v>
      </c>
      <c r="AS245" s="51" t="s">
        <v>163</v>
      </c>
      <c r="AT245" s="51" t="s">
        <v>164</v>
      </c>
      <c r="AX245" s="65"/>
      <c r="AY245" s="30">
        <v>1.0</v>
      </c>
      <c r="AZ245" s="30" t="s">
        <v>2073</v>
      </c>
      <c r="BA245" s="65"/>
      <c r="BB245" s="65"/>
      <c r="BC245" s="65"/>
      <c r="BD245" s="69" t="str">
        <f>IF(BC245="","", VLOOKUP(BC245,'Champs paramétrés'!$A$73:$B$122,2,FALSE))</f>
        <v/>
      </c>
      <c r="BI245" s="70"/>
      <c r="BJ245" s="70"/>
      <c r="BK245" s="70"/>
      <c r="BL245" s="69" t="str">
        <f>IF(BK245="","", VLOOKUP(BK245,'Champs paramétrés'!$A$73:$B$122,2,FALSE))</f>
        <v/>
      </c>
      <c r="BP245" s="70"/>
      <c r="BQ245" s="70"/>
      <c r="BR245" s="70"/>
      <c r="BS245" s="69" t="str">
        <f>IF(BR245="","", VLOOKUP(BR245,'Champs paramétrés'!$A$73:$B$122,2,FALSE))</f>
        <v/>
      </c>
      <c r="BX245" s="70"/>
      <c r="BY245" s="70"/>
      <c r="BZ245" s="70"/>
      <c r="CA245" s="69" t="str">
        <f>IF(BZ245="","", VLOOKUP(BZ245,'Champs paramétrés'!$A$73:$B$122,2,FALSE))</f>
        <v/>
      </c>
      <c r="CE245" s="60" t="s">
        <v>1605</v>
      </c>
      <c r="CF245" s="60" t="s">
        <v>167</v>
      </c>
      <c r="CG245" s="60" t="s">
        <v>1606</v>
      </c>
      <c r="CH245" s="71" t="str">
        <f>IF(CG245="","", VLOOKUP(CG245,'Champs paramétrés'!$A$73:$B$122,2,FALSE))</f>
        <v>06 79 54 28 91</v>
      </c>
      <c r="CL245" s="51" t="s">
        <v>169</v>
      </c>
      <c r="CM245" s="60" t="s">
        <v>1605</v>
      </c>
      <c r="CN245" s="60" t="s">
        <v>167</v>
      </c>
      <c r="CO245" s="60" t="s">
        <v>1606</v>
      </c>
      <c r="CP245" s="71" t="str">
        <f>IF(CO245="","", VLOOKUP(CO245,'Champs paramétrés'!$A$73:$B$122,2,FALSE))</f>
        <v>06 79 54 28 91</v>
      </c>
      <c r="CT245" s="60" t="s">
        <v>1605</v>
      </c>
      <c r="CU245" s="60" t="s">
        <v>167</v>
      </c>
      <c r="CV245" s="60" t="s">
        <v>1606</v>
      </c>
      <c r="CW245" s="71" t="str">
        <f>IF(CV245="","", VLOOKUP(CV245,'Champs paramétrés'!$A$73:$B$122,2,FALSE))</f>
        <v>06 79 54 28 91</v>
      </c>
      <c r="DA245" s="51" t="s">
        <v>169</v>
      </c>
      <c r="DB245" s="70"/>
      <c r="DC245" s="70"/>
      <c r="DD245" s="70"/>
      <c r="DE245" s="69" t="str">
        <f>IF(DD245="","", VLOOKUP(DD245,'Champs paramétrés'!$A$73:$B$122,2,FALSE))</f>
        <v/>
      </c>
      <c r="DI245" s="70"/>
      <c r="DJ245" s="70"/>
      <c r="DK245" s="70"/>
      <c r="DL245" s="69" t="str">
        <f>IF(DK245="","", VLOOKUP(DK245,'Champs paramétrés'!$A$73:$B$122,2,FALSE))</f>
        <v/>
      </c>
      <c r="DQ245" s="70"/>
      <c r="DR245" s="70"/>
      <c r="DS245" s="70"/>
      <c r="DT245" s="69" t="str">
        <f>IF(DS245="","", VLOOKUP(DS245,'Champs paramétrés'!$A$73:$B$122,2,FALSE))</f>
        <v/>
      </c>
      <c r="DX245" s="70"/>
      <c r="DY245" s="70"/>
      <c r="DZ245" s="70"/>
      <c r="EA245" s="69" t="str">
        <f>IF(DZ245="","", VLOOKUP(DZ245,'Champs paramétrés'!$A$73:$B$122,2,FALSE))</f>
        <v/>
      </c>
      <c r="EF245" s="70"/>
      <c r="EG245" s="70"/>
      <c r="EH245" s="70"/>
      <c r="EI245" s="69" t="str">
        <f>IF(EH245="","", VLOOKUP(EH245,'Champs paramétrés'!$A$73:$B$122,2,FALSE))</f>
        <v/>
      </c>
      <c r="EM245" s="66"/>
    </row>
    <row r="246">
      <c r="A246" s="39">
        <v>45602.50991533565</v>
      </c>
      <c r="B246" s="40" t="s">
        <v>2074</v>
      </c>
      <c r="C246" s="40" t="s">
        <v>2075</v>
      </c>
      <c r="D246" s="41">
        <v>19049.0</v>
      </c>
      <c r="E246" s="40" t="s">
        <v>2076</v>
      </c>
      <c r="F246" s="40">
        <v>71100.0</v>
      </c>
      <c r="G246" s="40" t="s">
        <v>947</v>
      </c>
      <c r="H246" s="40" t="s">
        <v>2077</v>
      </c>
      <c r="I246" s="42" t="s">
        <v>2078</v>
      </c>
      <c r="K246" s="40" t="s">
        <v>155</v>
      </c>
      <c r="L246" s="40" t="s">
        <v>155</v>
      </c>
      <c r="M246" s="40" t="s">
        <v>2079</v>
      </c>
      <c r="N246" s="40" t="s">
        <v>155</v>
      </c>
      <c r="O246" s="40" t="s">
        <v>1034</v>
      </c>
      <c r="P246" s="40" t="s">
        <v>179</v>
      </c>
      <c r="Q246" s="40" t="s">
        <v>204</v>
      </c>
      <c r="R246" s="40" t="s">
        <v>902</v>
      </c>
      <c r="S246" s="40" t="s">
        <v>161</v>
      </c>
      <c r="T246" s="40" t="s">
        <v>161</v>
      </c>
      <c r="U246" s="40" t="s">
        <v>161</v>
      </c>
      <c r="V246" s="40" t="s">
        <v>161</v>
      </c>
      <c r="W246" s="40" t="s">
        <v>162</v>
      </c>
      <c r="X246" s="40" t="s">
        <v>161</v>
      </c>
      <c r="Y246" s="40" t="s">
        <v>161</v>
      </c>
      <c r="Z246" s="40" t="s">
        <v>161</v>
      </c>
      <c r="AA246" s="40" t="s">
        <v>161</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2080</v>
      </c>
      <c r="AR246" s="40" t="s">
        <v>181</v>
      </c>
      <c r="AS246" s="40" t="s">
        <v>163</v>
      </c>
      <c r="AT246" s="40" t="s">
        <v>164</v>
      </c>
      <c r="AX246" s="62" t="s">
        <v>1183</v>
      </c>
      <c r="AY246" s="44">
        <v>1.0</v>
      </c>
      <c r="AZ246" s="44" t="s">
        <v>2081</v>
      </c>
      <c r="BA246" s="62" t="s">
        <v>627</v>
      </c>
      <c r="BB246" s="62" t="s">
        <v>167</v>
      </c>
      <c r="BC246" s="62" t="s">
        <v>1183</v>
      </c>
      <c r="BD246" s="67" t="str">
        <f>IF(BC246="","", VLOOKUP(BC246,'Champs paramétrés'!$A$73:$B$122,2,FALSE))</f>
        <v>06 61 44 21 07</v>
      </c>
      <c r="BH246" s="40" t="s">
        <v>169</v>
      </c>
      <c r="BI246" s="62" t="s">
        <v>627</v>
      </c>
      <c r="BJ246" s="62" t="s">
        <v>167</v>
      </c>
      <c r="BK246" s="62" t="s">
        <v>1183</v>
      </c>
      <c r="BL246" s="67" t="str">
        <f>IF(BK246="","", VLOOKUP(BK246,'Champs paramétrés'!$A$73:$B$122,2,FALSE))</f>
        <v>06 61 44 21 07</v>
      </c>
      <c r="BP246" s="62" t="s">
        <v>627</v>
      </c>
      <c r="BQ246" s="62" t="s">
        <v>167</v>
      </c>
      <c r="BR246" s="62" t="s">
        <v>1183</v>
      </c>
      <c r="BS246" s="67" t="str">
        <f>IF(BR246="","", VLOOKUP(BR246,'Champs paramétrés'!$A$73:$B$122,2,FALSE))</f>
        <v>06 61 44 21 07</v>
      </c>
      <c r="BW246" s="40" t="s">
        <v>169</v>
      </c>
      <c r="BX246" s="62" t="s">
        <v>627</v>
      </c>
      <c r="BY246" s="62" t="s">
        <v>167</v>
      </c>
      <c r="BZ246" s="62" t="s">
        <v>1183</v>
      </c>
      <c r="CA246" s="67" t="str">
        <f>IF(BZ246="","", VLOOKUP(BZ246,'Champs paramétrés'!$A$73:$B$122,2,FALSE))</f>
        <v>06 61 44 21 07</v>
      </c>
      <c r="CE246" s="62" t="s">
        <v>627</v>
      </c>
      <c r="CF246" s="62" t="s">
        <v>167</v>
      </c>
      <c r="CG246" s="62" t="s">
        <v>1183</v>
      </c>
      <c r="CH246" s="67" t="str">
        <f>IF(CG246="","", VLOOKUP(CG246,'Champs paramétrés'!$A$73:$B$122,2,FALSE))</f>
        <v>06 61 44 21 07</v>
      </c>
      <c r="CL246" s="40" t="s">
        <v>169</v>
      </c>
      <c r="CM246" s="62" t="s">
        <v>627</v>
      </c>
      <c r="CN246" s="62" t="s">
        <v>167</v>
      </c>
      <c r="CO246" s="62" t="s">
        <v>1183</v>
      </c>
      <c r="CP246" s="67" t="str">
        <f>IF(CO246="","", VLOOKUP(CO246,'Champs paramétrés'!$A$73:$B$122,2,FALSE))</f>
        <v>06 61 44 21 07</v>
      </c>
      <c r="CT246" s="73"/>
      <c r="CU246" s="73"/>
      <c r="CV246" s="73"/>
      <c r="CW246" s="63" t="str">
        <f>IF(CV246="","", VLOOKUP(CV246,'Champs paramétrés'!$A$73:$B$122,2,FALSE))</f>
        <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8"/>
    </row>
    <row r="247">
      <c r="A247" s="50">
        <v>45602.657592511576</v>
      </c>
      <c r="B247" s="51" t="s">
        <v>1810</v>
      </c>
      <c r="C247" s="51" t="s">
        <v>2082</v>
      </c>
      <c r="D247" s="52">
        <v>23225.0</v>
      </c>
      <c r="E247" s="51" t="s">
        <v>2083</v>
      </c>
      <c r="F247" s="51">
        <v>71150.0</v>
      </c>
      <c r="G247" s="51" t="s">
        <v>309</v>
      </c>
      <c r="H247" s="51" t="s">
        <v>2084</v>
      </c>
      <c r="I247" s="53" t="s">
        <v>2085</v>
      </c>
      <c r="K247" s="51" t="s">
        <v>155</v>
      </c>
      <c r="L247" s="51" t="s">
        <v>155</v>
      </c>
      <c r="M247" s="51" t="s">
        <v>2086</v>
      </c>
      <c r="N247" s="51" t="s">
        <v>157</v>
      </c>
      <c r="P247" s="51" t="s">
        <v>203</v>
      </c>
      <c r="Q247" s="51" t="s">
        <v>159</v>
      </c>
      <c r="R247" s="51" t="s">
        <v>362</v>
      </c>
      <c r="S247" s="51" t="s">
        <v>162</v>
      </c>
      <c r="T247" s="51" t="s">
        <v>161</v>
      </c>
      <c r="U247" s="51" t="s">
        <v>161</v>
      </c>
      <c r="V247" s="51" t="s">
        <v>161</v>
      </c>
      <c r="W247" s="51" t="s">
        <v>161</v>
      </c>
      <c r="X247" s="51" t="s">
        <v>161</v>
      </c>
      <c r="Y247" s="51" t="s">
        <v>161</v>
      </c>
      <c r="Z247" s="51" t="s">
        <v>161</v>
      </c>
      <c r="AA247" s="51" t="s">
        <v>161</v>
      </c>
      <c r="AB247" s="51" t="s">
        <v>161</v>
      </c>
      <c r="AC247" s="51" t="s">
        <v>161</v>
      </c>
      <c r="AD247" s="51" t="s">
        <v>161</v>
      </c>
      <c r="AE247" s="51" t="s">
        <v>161</v>
      </c>
      <c r="AF247" s="51" t="s">
        <v>161</v>
      </c>
      <c r="AG247" s="51" t="s">
        <v>161</v>
      </c>
      <c r="AH247" s="51" t="s">
        <v>161</v>
      </c>
      <c r="AI247" s="51" t="s">
        <v>161</v>
      </c>
      <c r="AJ247" s="51" t="s">
        <v>161</v>
      </c>
      <c r="AK247" s="51" t="s">
        <v>161</v>
      </c>
      <c r="AL247" s="51" t="s">
        <v>161</v>
      </c>
      <c r="AM247" s="51" t="s">
        <v>162</v>
      </c>
      <c r="AN247" s="51" t="s">
        <v>161</v>
      </c>
      <c r="AO247" s="51" t="s">
        <v>161</v>
      </c>
      <c r="AP247" s="51" t="s">
        <v>157</v>
      </c>
      <c r="AR247" s="51" t="s">
        <v>181</v>
      </c>
      <c r="AS247" s="51" t="s">
        <v>181</v>
      </c>
      <c r="AT247" s="51" t="s">
        <v>164</v>
      </c>
      <c r="AU247" s="51" t="s">
        <v>2087</v>
      </c>
      <c r="AV247" s="51" t="s">
        <v>272</v>
      </c>
      <c r="AW247" s="52">
        <v>45142.0</v>
      </c>
      <c r="AX247" s="65"/>
      <c r="AY247" s="30">
        <v>1.0</v>
      </c>
      <c r="AZ247" s="30" t="s">
        <v>2088</v>
      </c>
      <c r="BA247" s="65"/>
      <c r="BB247" s="65"/>
      <c r="BC247" s="65"/>
      <c r="BD247" s="69" t="str">
        <f>IF(BC247="","", VLOOKUP(BC247,'Champs paramétrés'!$A$73:$B$122,2,FALSE))</f>
        <v/>
      </c>
      <c r="BI247" s="70"/>
      <c r="BJ247" s="70"/>
      <c r="BK247" s="70"/>
      <c r="BL247" s="69" t="str">
        <f>IF(BK247="","", VLOOKUP(BK247,'Champs paramétrés'!$A$73:$B$122,2,FALSE))</f>
        <v/>
      </c>
      <c r="BP247" s="70"/>
      <c r="BQ247" s="70"/>
      <c r="BR247" s="70"/>
      <c r="BS247" s="69" t="str">
        <f>IF(BR247="","", VLOOKUP(BR247,'Champs paramétrés'!$A$73:$B$122,2,FALSE))</f>
        <v/>
      </c>
      <c r="BX247" s="70"/>
      <c r="BY247" s="70"/>
      <c r="BZ247" s="70"/>
      <c r="CA247" s="69" t="str">
        <f>IF(BZ247="","", VLOOKUP(BZ247,'Champs paramétrés'!$A$73:$B$122,2,FALSE))</f>
        <v/>
      </c>
      <c r="CE247" s="70"/>
      <c r="CF247" s="70"/>
      <c r="CG247" s="70"/>
      <c r="CH247" s="69" t="str">
        <f>IF(CG247="","", VLOOKUP(CG247,'Champs paramétrés'!$A$73:$B$122,2,FALSE))</f>
        <v/>
      </c>
      <c r="CM247" s="70"/>
      <c r="CN247" s="70"/>
      <c r="CO247" s="70"/>
      <c r="CP247" s="69" t="str">
        <f>IF(CO247="","", VLOOKUP(CO247,'Champs paramétrés'!$A$73:$B$122,2,FALSE))</f>
        <v/>
      </c>
      <c r="CT247" s="60" t="s">
        <v>276</v>
      </c>
      <c r="CU247" s="60" t="s">
        <v>309</v>
      </c>
      <c r="CV247" s="60" t="s">
        <v>314</v>
      </c>
      <c r="CW247" s="69" t="str">
        <f>IF(CV247="","", VLOOKUP(CV247,'Champs paramétrés'!$A$73:$B$122,2,FALSE))</f>
        <v>06 84 12 84 78</v>
      </c>
      <c r="DA247" s="51" t="s">
        <v>169</v>
      </c>
      <c r="DB247" s="70"/>
      <c r="DC247" s="70"/>
      <c r="DD247" s="70"/>
      <c r="DE247" s="69" t="str">
        <f>IF(DD247="","", VLOOKUP(DD247,'Champs paramétrés'!$A$73:$B$122,2,FALSE))</f>
        <v/>
      </c>
      <c r="DI247" s="70"/>
      <c r="DJ247" s="70"/>
      <c r="DK247" s="70"/>
      <c r="DL247" s="69" t="str">
        <f>IF(DK247="","", VLOOKUP(DK247,'Champs paramétrés'!$A$73:$B$122,2,FALSE))</f>
        <v/>
      </c>
      <c r="DQ247" s="70"/>
      <c r="DR247" s="70"/>
      <c r="DS247" s="70"/>
      <c r="DT247" s="69" t="str">
        <f>IF(DS247="","", VLOOKUP(DS247,'Champs paramétrés'!$A$73:$B$122,2,FALSE))</f>
        <v/>
      </c>
      <c r="DX247" s="70"/>
      <c r="DY247" s="70"/>
      <c r="DZ247" s="70"/>
      <c r="EA247" s="69" t="str">
        <f>IF(DZ247="","", VLOOKUP(DZ247,'Champs paramétrés'!$A$73:$B$122,2,FALSE))</f>
        <v/>
      </c>
      <c r="EF247" s="70"/>
      <c r="EG247" s="70"/>
      <c r="EH247" s="70"/>
      <c r="EI247" s="69" t="str">
        <f>IF(EH247="","", VLOOKUP(EH247,'Champs paramétrés'!$A$73:$B$122,2,FALSE))</f>
        <v/>
      </c>
      <c r="EM247" s="66"/>
    </row>
    <row r="248">
      <c r="A248" s="39">
        <v>45602.69654350694</v>
      </c>
      <c r="B248" s="40" t="s">
        <v>2089</v>
      </c>
      <c r="C248" s="40" t="s">
        <v>2090</v>
      </c>
      <c r="D248" s="41">
        <v>17232.0</v>
      </c>
      <c r="E248" s="40" t="s">
        <v>2091</v>
      </c>
      <c r="F248" s="40">
        <v>71100.0</v>
      </c>
      <c r="G248" s="40" t="s">
        <v>2092</v>
      </c>
      <c r="H248" s="40" t="s">
        <v>2093</v>
      </c>
      <c r="I248" s="40">
        <v>6.888154E8</v>
      </c>
      <c r="K248" s="40" t="s">
        <v>155</v>
      </c>
      <c r="L248" s="40" t="s">
        <v>155</v>
      </c>
      <c r="M248" s="40" t="s">
        <v>190</v>
      </c>
      <c r="N248" s="40" t="s">
        <v>155</v>
      </c>
      <c r="O248" s="40" t="s">
        <v>2094</v>
      </c>
      <c r="P248" s="40" t="s">
        <v>203</v>
      </c>
      <c r="Q248" s="40" t="s">
        <v>159</v>
      </c>
      <c r="R248" s="40" t="s">
        <v>902</v>
      </c>
      <c r="S248" s="40" t="s">
        <v>161</v>
      </c>
      <c r="T248" s="40" t="s">
        <v>161</v>
      </c>
      <c r="U248" s="40" t="s">
        <v>161</v>
      </c>
      <c r="V248" s="40" t="s">
        <v>161</v>
      </c>
      <c r="W248" s="40" t="s">
        <v>161</v>
      </c>
      <c r="X248" s="40" t="s">
        <v>161</v>
      </c>
      <c r="Y248" s="40" t="s">
        <v>161</v>
      </c>
      <c r="Z248" s="40" t="s">
        <v>161</v>
      </c>
      <c r="AA248" s="40" t="s">
        <v>161</v>
      </c>
      <c r="AB248" s="40" t="s">
        <v>161</v>
      </c>
      <c r="AC248" s="40" t="s">
        <v>161</v>
      </c>
      <c r="AD248" s="40" t="s">
        <v>162</v>
      </c>
      <c r="AE248" s="40" t="s">
        <v>162</v>
      </c>
      <c r="AF248" s="40" t="s">
        <v>161</v>
      </c>
      <c r="AG248" s="40" t="s">
        <v>161</v>
      </c>
      <c r="AH248" s="40" t="s">
        <v>161</v>
      </c>
      <c r="AI248" s="40" t="s">
        <v>161</v>
      </c>
      <c r="AJ248" s="40" t="s">
        <v>161</v>
      </c>
      <c r="AK248" s="40" t="s">
        <v>161</v>
      </c>
      <c r="AL248" s="40" t="s">
        <v>161</v>
      </c>
      <c r="AM248" s="40" t="s">
        <v>161</v>
      </c>
      <c r="AN248" s="40" t="s">
        <v>161</v>
      </c>
      <c r="AO248" s="40" t="s">
        <v>161</v>
      </c>
      <c r="AP248" s="40" t="s">
        <v>157</v>
      </c>
      <c r="AR248" s="40" t="s">
        <v>181</v>
      </c>
      <c r="AS248" s="40" t="s">
        <v>163</v>
      </c>
      <c r="AT248" s="40" t="s">
        <v>164</v>
      </c>
      <c r="AX248" s="72"/>
      <c r="AY248" s="44">
        <v>1.0</v>
      </c>
      <c r="AZ248" s="44" t="s">
        <v>2095</v>
      </c>
      <c r="BA248" s="62" t="s">
        <v>232</v>
      </c>
      <c r="BB248" s="62" t="s">
        <v>167</v>
      </c>
      <c r="BC248" s="62" t="s">
        <v>305</v>
      </c>
      <c r="BD248" s="63" t="str">
        <f>IF(BC248="","", VLOOKUP(BC248,'Champs paramétrés'!$A$73:$B$122,2,FALSE))</f>
        <v>06 27 48 80 48</v>
      </c>
      <c r="BH248" s="40" t="s">
        <v>169</v>
      </c>
      <c r="BI248" s="62" t="s">
        <v>232</v>
      </c>
      <c r="BJ248" s="62" t="s">
        <v>167</v>
      </c>
      <c r="BK248" s="62" t="s">
        <v>305</v>
      </c>
      <c r="BL248" s="63" t="str">
        <f>IF(BK248="","", VLOOKUP(BK248,'Champs paramétrés'!$A$73:$B$122,2,FALSE))</f>
        <v>06 27 48 80 48</v>
      </c>
      <c r="BP248" s="62" t="s">
        <v>304</v>
      </c>
      <c r="BQ248" s="62" t="s">
        <v>167</v>
      </c>
      <c r="BR248" s="62" t="s">
        <v>305</v>
      </c>
      <c r="BS248" s="63" t="str">
        <f>IF(BR248="","", VLOOKUP(BR248,'Champs paramétrés'!$A$73:$B$122,2,FALSE))</f>
        <v>06 27 48 80 48</v>
      </c>
      <c r="BW248" s="40" t="s">
        <v>169</v>
      </c>
      <c r="BX248" s="62" t="s">
        <v>304</v>
      </c>
      <c r="BY248" s="62" t="s">
        <v>167</v>
      </c>
      <c r="BZ248" s="62" t="s">
        <v>305</v>
      </c>
      <c r="CA248" s="63" t="str">
        <f>IF(BZ248="","", VLOOKUP(BZ248,'Champs paramétrés'!$A$73:$B$122,2,FALSE))</f>
        <v>06 27 48 80 48</v>
      </c>
      <c r="CE248" s="62" t="s">
        <v>306</v>
      </c>
      <c r="CF248" s="62" t="s">
        <v>167</v>
      </c>
      <c r="CG248" s="62" t="s">
        <v>305</v>
      </c>
      <c r="CH248" s="63" t="str">
        <f>IF(CG248="","", VLOOKUP(CG248,'Champs paramétrés'!$A$73:$B$122,2,FALSE))</f>
        <v>06 27 48 80 48</v>
      </c>
      <c r="CL248" s="40" t="s">
        <v>169</v>
      </c>
      <c r="CM248" s="62" t="s">
        <v>306</v>
      </c>
      <c r="CN248" s="62" t="s">
        <v>167</v>
      </c>
      <c r="CO248" s="62" t="s">
        <v>305</v>
      </c>
      <c r="CP248" s="63" t="str">
        <f>IF(CO248="","", VLOOKUP(CO248,'Champs paramétrés'!$A$73:$B$122,2,FALSE))</f>
        <v>06 27 48 80 48</v>
      </c>
      <c r="CT248" s="73"/>
      <c r="CU248" s="73"/>
      <c r="CV248" s="73"/>
      <c r="CW248" s="63" t="str">
        <f>IF(CV248="","", VLOOKUP(CV248,'Champs paramétrés'!$A$73:$B$122,2,FALSE))</f>
        <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8"/>
    </row>
    <row r="249">
      <c r="A249" s="50">
        <v>45602.74230033565</v>
      </c>
      <c r="B249" s="51" t="s">
        <v>2096</v>
      </c>
      <c r="C249" s="51" t="s">
        <v>2082</v>
      </c>
      <c r="D249" s="52">
        <v>18346.0</v>
      </c>
      <c r="E249" s="51" t="s">
        <v>2097</v>
      </c>
      <c r="F249" s="51">
        <v>71150.0</v>
      </c>
      <c r="G249" s="51" t="s">
        <v>387</v>
      </c>
      <c r="H249" s="51" t="s">
        <v>2098</v>
      </c>
      <c r="I249" s="53" t="s">
        <v>2099</v>
      </c>
      <c r="K249" s="51" t="s">
        <v>155</v>
      </c>
      <c r="L249" s="51" t="s">
        <v>155</v>
      </c>
      <c r="M249" s="51" t="s">
        <v>190</v>
      </c>
      <c r="N249" s="51" t="s">
        <v>157</v>
      </c>
      <c r="P249" s="51" t="s">
        <v>179</v>
      </c>
      <c r="Q249" s="51" t="s">
        <v>159</v>
      </c>
      <c r="R249" s="51" t="s">
        <v>1840</v>
      </c>
      <c r="S249" s="51" t="s">
        <v>161</v>
      </c>
      <c r="T249" s="51" t="s">
        <v>161</v>
      </c>
      <c r="U249" s="51" t="s">
        <v>161</v>
      </c>
      <c r="V249" s="51" t="s">
        <v>161</v>
      </c>
      <c r="W249" s="51" t="s">
        <v>161</v>
      </c>
      <c r="X249" s="51" t="s">
        <v>161</v>
      </c>
      <c r="Y249" s="51" t="s">
        <v>161</v>
      </c>
      <c r="Z249" s="51" t="s">
        <v>161</v>
      </c>
      <c r="AA249" s="51" t="s">
        <v>161</v>
      </c>
      <c r="AB249" s="51" t="s">
        <v>161</v>
      </c>
      <c r="AC249" s="51" t="s">
        <v>161</v>
      </c>
      <c r="AD249" s="51" t="s">
        <v>161</v>
      </c>
      <c r="AE249" s="51" t="s">
        <v>161</v>
      </c>
      <c r="AF249" s="51" t="s">
        <v>161</v>
      </c>
      <c r="AG249" s="51" t="s">
        <v>161</v>
      </c>
      <c r="AH249" s="51" t="s">
        <v>161</v>
      </c>
      <c r="AI249" s="51" t="s">
        <v>161</v>
      </c>
      <c r="AJ249" s="51" t="s">
        <v>161</v>
      </c>
      <c r="AK249" s="51" t="s">
        <v>161</v>
      </c>
      <c r="AL249" s="51" t="s">
        <v>161</v>
      </c>
      <c r="AM249" s="51" t="s">
        <v>161</v>
      </c>
      <c r="AN249" s="51" t="s">
        <v>162</v>
      </c>
      <c r="AO249" s="51" t="s">
        <v>161</v>
      </c>
      <c r="AP249" s="51" t="s">
        <v>157</v>
      </c>
      <c r="AR249" s="51" t="s">
        <v>181</v>
      </c>
      <c r="AS249" s="51" t="s">
        <v>163</v>
      </c>
      <c r="AT249" s="51" t="s">
        <v>164</v>
      </c>
      <c r="AX249" s="54" t="s">
        <v>249</v>
      </c>
      <c r="AY249" s="30">
        <v>1.0</v>
      </c>
      <c r="AZ249" s="30" t="s">
        <v>2100</v>
      </c>
      <c r="BA249" s="60" t="s">
        <v>637</v>
      </c>
      <c r="BB249" s="60" t="s">
        <v>251</v>
      </c>
      <c r="BC249" s="60" t="s">
        <v>168</v>
      </c>
      <c r="BD249" s="71" t="str">
        <f>IF(BC249="","", VLOOKUP(BC249,'Champs paramétrés'!$A$73:$B$122,2,FALSE))</f>
        <v>06 10 56 26 44</v>
      </c>
      <c r="BH249" s="51" t="s">
        <v>169</v>
      </c>
      <c r="BI249" s="60" t="s">
        <v>637</v>
      </c>
      <c r="BJ249" s="60" t="s">
        <v>251</v>
      </c>
      <c r="BK249" s="60" t="s">
        <v>168</v>
      </c>
      <c r="BL249" s="71" t="str">
        <f>IF(BK249="","", VLOOKUP(BK249,'Champs paramétrés'!$A$73:$B$122,2,FALSE))</f>
        <v>06 10 56 26 44</v>
      </c>
      <c r="BP249" s="60" t="s">
        <v>637</v>
      </c>
      <c r="BQ249" s="60" t="s">
        <v>251</v>
      </c>
      <c r="BR249" s="60" t="s">
        <v>168</v>
      </c>
      <c r="BS249" s="71" t="str">
        <f>IF(BR249="","", VLOOKUP(BR249,'Champs paramétrés'!$A$73:$B$122,2,FALSE))</f>
        <v>06 10 56 26 44</v>
      </c>
      <c r="BW249" s="51" t="s">
        <v>169</v>
      </c>
      <c r="BX249" s="60" t="s">
        <v>637</v>
      </c>
      <c r="BY249" s="60" t="s">
        <v>251</v>
      </c>
      <c r="BZ249" s="60" t="s">
        <v>168</v>
      </c>
      <c r="CA249" s="71" t="str">
        <f>IF(BZ249="","", VLOOKUP(BZ249,'Champs paramétrés'!$A$73:$B$122,2,FALSE))</f>
        <v>06 10 56 26 44</v>
      </c>
      <c r="CE249" s="60" t="s">
        <v>637</v>
      </c>
      <c r="CF249" s="60" t="s">
        <v>251</v>
      </c>
      <c r="CG249" s="60" t="s">
        <v>168</v>
      </c>
      <c r="CH249" s="71" t="str">
        <f>IF(CG249="","", VLOOKUP(CG249,'Champs paramétrés'!$A$73:$B$122,2,FALSE))</f>
        <v>06 10 56 26 44</v>
      </c>
      <c r="CL249" s="51" t="s">
        <v>169</v>
      </c>
      <c r="CM249" s="60" t="s">
        <v>637</v>
      </c>
      <c r="CN249" s="60" t="s">
        <v>251</v>
      </c>
      <c r="CO249" s="60" t="s">
        <v>168</v>
      </c>
      <c r="CP249" s="71" t="str">
        <f>IF(CO249="","", VLOOKUP(CO249,'Champs paramétrés'!$A$73:$B$122,2,FALSE))</f>
        <v>06 10 56 26 44</v>
      </c>
      <c r="CT249" s="60" t="s">
        <v>637</v>
      </c>
      <c r="CU249" s="60" t="s">
        <v>251</v>
      </c>
      <c r="CV249" s="60" t="s">
        <v>168</v>
      </c>
      <c r="CW249" s="71" t="str">
        <f>IF(CV249="","", VLOOKUP(CV249,'Champs paramétrés'!$A$73:$B$122,2,FALSE))</f>
        <v>06 10 56 26 44</v>
      </c>
      <c r="DA249" s="51" t="s">
        <v>169</v>
      </c>
      <c r="DB249" s="60" t="s">
        <v>637</v>
      </c>
      <c r="DC249" s="60" t="s">
        <v>251</v>
      </c>
      <c r="DD249" s="60" t="s">
        <v>168</v>
      </c>
      <c r="DE249" s="71" t="str">
        <f>IF(DD249="","", VLOOKUP(DD249,'Champs paramétrés'!$A$73:$B$122,2,FALSE))</f>
        <v>06 10 56 26 44</v>
      </c>
      <c r="DI249" s="60" t="s">
        <v>637</v>
      </c>
      <c r="DJ249" s="60" t="s">
        <v>251</v>
      </c>
      <c r="DK249" s="60" t="s">
        <v>168</v>
      </c>
      <c r="DL249" s="71" t="str">
        <f>IF(DK249="","", VLOOKUP(DK249,'Champs paramétrés'!$A$73:$B$122,2,FALSE))</f>
        <v>06 10 56 26 44</v>
      </c>
      <c r="DP249" s="51" t="s">
        <v>169</v>
      </c>
      <c r="DQ249" s="60" t="s">
        <v>637</v>
      </c>
      <c r="DR249" s="60" t="s">
        <v>251</v>
      </c>
      <c r="DS249" s="60" t="s">
        <v>168</v>
      </c>
      <c r="DT249" s="71" t="str">
        <f>IF(DS249="","", VLOOKUP(DS249,'Champs paramétrés'!$A$73:$B$122,2,FALSE))</f>
        <v>06 10 56 26 44</v>
      </c>
      <c r="DX249" s="60" t="s">
        <v>637</v>
      </c>
      <c r="DY249" s="60" t="s">
        <v>251</v>
      </c>
      <c r="DZ249" s="60" t="s">
        <v>168</v>
      </c>
      <c r="EA249" s="71" t="str">
        <f>IF(DZ249="","", VLOOKUP(DZ249,'Champs paramétrés'!$A$73:$B$122,2,FALSE))</f>
        <v>06 10 56 26 44</v>
      </c>
      <c r="EE249" s="51" t="s">
        <v>169</v>
      </c>
      <c r="EF249" s="60" t="s">
        <v>637</v>
      </c>
      <c r="EG249" s="60" t="s">
        <v>251</v>
      </c>
      <c r="EH249" s="60" t="s">
        <v>168</v>
      </c>
      <c r="EI249" s="71" t="str">
        <f>IF(EH249="","", VLOOKUP(EH249,'Champs paramétrés'!$A$73:$B$122,2,FALSE))</f>
        <v>06 10 56 26 44</v>
      </c>
      <c r="EM249" s="66"/>
    </row>
    <row r="250">
      <c r="A250" s="39">
        <v>45602.74496349537</v>
      </c>
      <c r="B250" s="40" t="s">
        <v>2096</v>
      </c>
      <c r="C250" s="40" t="s">
        <v>2101</v>
      </c>
      <c r="D250" s="41">
        <v>16795.0</v>
      </c>
      <c r="E250" s="40" t="s">
        <v>2097</v>
      </c>
      <c r="F250" s="40">
        <v>71150.0</v>
      </c>
      <c r="G250" s="40" t="s">
        <v>387</v>
      </c>
      <c r="H250" s="40" t="s">
        <v>2098</v>
      </c>
      <c r="I250" s="42" t="s">
        <v>2099</v>
      </c>
      <c r="K250" s="40" t="s">
        <v>155</v>
      </c>
      <c r="L250" s="40" t="s">
        <v>155</v>
      </c>
      <c r="M250" s="40" t="s">
        <v>237</v>
      </c>
      <c r="N250" s="40" t="s">
        <v>157</v>
      </c>
      <c r="P250" s="40" t="s">
        <v>299</v>
      </c>
      <c r="Q250" s="40" t="s">
        <v>204</v>
      </c>
      <c r="R250" s="40" t="s">
        <v>260</v>
      </c>
      <c r="S250" s="40" t="s">
        <v>161</v>
      </c>
      <c r="T250" s="40" t="s">
        <v>162</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2102</v>
      </c>
      <c r="BA250" s="72"/>
      <c r="BB250" s="72"/>
      <c r="BC250" s="72"/>
      <c r="BD250" s="63" t="str">
        <f>IF(BC250="","", VLOOKUP(BC250,'Champs paramétrés'!$A$73:$B$122,2,FALSE))</f>
        <v/>
      </c>
      <c r="BI250" s="73"/>
      <c r="BJ250" s="73"/>
      <c r="BK250" s="73"/>
      <c r="BL250" s="63" t="str">
        <f>IF(BK250="","", VLOOKUP(BK250,'Champs paramétrés'!$A$73:$B$122,2,FALSE))</f>
        <v/>
      </c>
      <c r="BP250" s="73"/>
      <c r="BQ250" s="73"/>
      <c r="BR250" s="73"/>
      <c r="BS250" s="63" t="str">
        <f>IF(BR250="","", VLOOKUP(BR250,'Champs paramétrés'!$A$73:$B$122,2,FALSE))</f>
        <v/>
      </c>
      <c r="BX250" s="73"/>
      <c r="BY250" s="73"/>
      <c r="BZ250" s="73"/>
      <c r="CA250" s="63" t="str">
        <f>IF(BZ250="","", VLOOKUP(BZ250,'Champs paramétrés'!$A$73:$B$122,2,FALSE))</f>
        <v/>
      </c>
      <c r="CE250" s="73"/>
      <c r="CF250" s="73"/>
      <c r="CG250" s="73"/>
      <c r="CH250" s="63" t="str">
        <f>IF(CG250="","", VLOOKUP(CG250,'Champs paramétrés'!$A$73:$B$122,2,FALSE))</f>
        <v/>
      </c>
      <c r="CM250" s="73"/>
      <c r="CN250" s="73"/>
      <c r="CO250" s="73"/>
      <c r="CP250" s="63" t="str">
        <f>IF(CO250="","", VLOOKUP(CO250,'Champs paramétrés'!$A$73:$B$122,2,FALSE))</f>
        <v/>
      </c>
      <c r="CT250" s="62" t="s">
        <v>207</v>
      </c>
      <c r="CU250" s="62" t="s">
        <v>251</v>
      </c>
      <c r="CV250" s="62" t="s">
        <v>249</v>
      </c>
      <c r="CW250" s="67" t="str">
        <f>IF(CV250="","", VLOOKUP(CV250,'Champs paramétrés'!$A$73:$B$122,2,FALSE))</f>
        <v>06 03 83 76 27</v>
      </c>
      <c r="DA250" s="40" t="s">
        <v>169</v>
      </c>
      <c r="DB250" s="62" t="s">
        <v>207</v>
      </c>
      <c r="DC250" s="62" t="s">
        <v>251</v>
      </c>
      <c r="DD250" s="62" t="s">
        <v>249</v>
      </c>
      <c r="DE250" s="67" t="str">
        <f>IF(DD250="","", VLOOKUP(DD250,'Champs paramétrés'!$A$73:$B$122,2,FALSE))</f>
        <v>06 03 83 76 27</v>
      </c>
      <c r="DI250" s="73"/>
      <c r="DJ250" s="73"/>
      <c r="DK250" s="73"/>
      <c r="DL250" s="63" t="str">
        <f>IF(DK250="","", VLOOKUP(DK250,'Champs paramétrés'!$A$73:$B$122,2,FALSE))</f>
        <v/>
      </c>
      <c r="DQ250" s="73"/>
      <c r="DR250" s="73"/>
      <c r="DS250" s="73"/>
      <c r="DT250" s="63" t="str">
        <f>IF(DS250="","", VLOOKUP(DS250,'Champs paramétrés'!$A$73:$B$122,2,FALSE))</f>
        <v/>
      </c>
      <c r="DX250" s="73"/>
      <c r="DY250" s="73"/>
      <c r="DZ250" s="73"/>
      <c r="EA250" s="63" t="str">
        <f>IF(DZ250="","", VLOOKUP(DZ250,'Champs paramétrés'!$A$73:$B$122,2,FALSE))</f>
        <v/>
      </c>
      <c r="EF250" s="73"/>
      <c r="EG250" s="73"/>
      <c r="EH250" s="73"/>
      <c r="EI250" s="63" t="str">
        <f>IF(EH250="","", VLOOKUP(EH250,'Champs paramétrés'!$A$73:$B$122,2,FALSE))</f>
        <v/>
      </c>
      <c r="EM250" s="68"/>
    </row>
    <row r="251">
      <c r="A251" s="50">
        <v>45602.78334630787</v>
      </c>
      <c r="B251" s="51" t="s">
        <v>2103</v>
      </c>
      <c r="C251" s="51" t="s">
        <v>2104</v>
      </c>
      <c r="D251" s="52">
        <v>19425.0</v>
      </c>
      <c r="E251" s="51" t="s">
        <v>2105</v>
      </c>
      <c r="F251" s="51">
        <v>71640.0</v>
      </c>
      <c r="G251" s="51" t="s">
        <v>898</v>
      </c>
      <c r="H251" s="51" t="s">
        <v>2106</v>
      </c>
      <c r="I251" s="53" t="s">
        <v>2107</v>
      </c>
      <c r="K251" s="51" t="s">
        <v>155</v>
      </c>
      <c r="L251" s="51" t="s">
        <v>155</v>
      </c>
      <c r="M251" s="51" t="s">
        <v>635</v>
      </c>
      <c r="N251" s="51" t="s">
        <v>157</v>
      </c>
      <c r="P251" s="51" t="s">
        <v>203</v>
      </c>
      <c r="Q251" s="51" t="s">
        <v>159</v>
      </c>
      <c r="R251" s="51" t="s">
        <v>2108</v>
      </c>
      <c r="S251" s="51" t="s">
        <v>161</v>
      </c>
      <c r="T251" s="51" t="s">
        <v>161</v>
      </c>
      <c r="U251" s="51" t="s">
        <v>161</v>
      </c>
      <c r="V251" s="51" t="s">
        <v>161</v>
      </c>
      <c r="W251" s="51" t="s">
        <v>161</v>
      </c>
      <c r="X251" s="51" t="s">
        <v>162</v>
      </c>
      <c r="Y251" s="51" t="s">
        <v>161</v>
      </c>
      <c r="Z251" s="51" t="s">
        <v>161</v>
      </c>
      <c r="AA251" s="51" t="s">
        <v>161</v>
      </c>
      <c r="AB251" s="51" t="s">
        <v>161</v>
      </c>
      <c r="AC251" s="51" t="s">
        <v>161</v>
      </c>
      <c r="AD251" s="51" t="s">
        <v>161</v>
      </c>
      <c r="AE251" s="51" t="s">
        <v>161</v>
      </c>
      <c r="AF251" s="51" t="s">
        <v>161</v>
      </c>
      <c r="AG251" s="51" t="s">
        <v>162</v>
      </c>
      <c r="AH251" s="51" t="s">
        <v>161</v>
      </c>
      <c r="AI251" s="51" t="s">
        <v>161</v>
      </c>
      <c r="AJ251" s="51" t="s">
        <v>161</v>
      </c>
      <c r="AK251" s="51" t="s">
        <v>161</v>
      </c>
      <c r="AL251" s="51" t="s">
        <v>161</v>
      </c>
      <c r="AM251" s="51" t="s">
        <v>161</v>
      </c>
      <c r="AN251" s="51" t="s">
        <v>161</v>
      </c>
      <c r="AO251" s="51" t="s">
        <v>161</v>
      </c>
      <c r="AP251" s="51" t="s">
        <v>157</v>
      </c>
      <c r="AQ251" s="51" t="s">
        <v>170</v>
      </c>
      <c r="AR251" s="51" t="s">
        <v>181</v>
      </c>
      <c r="AS251" s="51" t="s">
        <v>163</v>
      </c>
      <c r="AT251" s="51" t="s">
        <v>164</v>
      </c>
      <c r="AX251" s="65"/>
      <c r="AY251" s="30">
        <v>1.0</v>
      </c>
      <c r="AZ251" s="30" t="s">
        <v>2109</v>
      </c>
      <c r="BA251" s="60" t="s">
        <v>232</v>
      </c>
      <c r="BB251" s="60" t="s">
        <v>167</v>
      </c>
      <c r="BC251" s="60" t="s">
        <v>275</v>
      </c>
      <c r="BD251" s="71" t="str">
        <f>IF(BC251="","", VLOOKUP(BC251,'Champs paramétrés'!$A$73:$B$122,2,FALSE))</f>
        <v>06 19 02 05 89</v>
      </c>
      <c r="BH251" s="51" t="s">
        <v>169</v>
      </c>
      <c r="BI251" s="60" t="s">
        <v>232</v>
      </c>
      <c r="BJ251" s="60" t="s">
        <v>167</v>
      </c>
      <c r="BK251" s="60" t="s">
        <v>275</v>
      </c>
      <c r="BL251" s="71" t="str">
        <f>IF(BK251="","", VLOOKUP(BK251,'Champs paramétrés'!$A$73:$B$122,2,FALSE))</f>
        <v>06 19 02 05 89</v>
      </c>
      <c r="BP251" s="60" t="s">
        <v>232</v>
      </c>
      <c r="BQ251" s="60" t="s">
        <v>167</v>
      </c>
      <c r="BR251" s="60" t="s">
        <v>275</v>
      </c>
      <c r="BS251" s="71" t="str">
        <f>IF(BR251="","", VLOOKUP(BR251,'Champs paramétrés'!$A$73:$B$122,2,FALSE))</f>
        <v>06 19 02 05 89</v>
      </c>
      <c r="BW251" s="51" t="s">
        <v>169</v>
      </c>
      <c r="BX251" s="60" t="s">
        <v>232</v>
      </c>
      <c r="BY251" s="60" t="s">
        <v>167</v>
      </c>
      <c r="BZ251" s="60" t="s">
        <v>275</v>
      </c>
      <c r="CA251" s="71" t="str">
        <f>IF(BZ251="","", VLOOKUP(BZ251,'Champs paramétrés'!$A$73:$B$122,2,FALSE))</f>
        <v>06 19 02 05 89</v>
      </c>
      <c r="CE251" s="60" t="s">
        <v>232</v>
      </c>
      <c r="CF251" s="60" t="s">
        <v>167</v>
      </c>
      <c r="CG251" s="60" t="s">
        <v>275</v>
      </c>
      <c r="CH251" s="71" t="str">
        <f>IF(CG251="","", VLOOKUP(CG251,'Champs paramétrés'!$A$73:$B$122,2,FALSE))</f>
        <v>06 19 02 05 89</v>
      </c>
      <c r="CL251" s="51" t="s">
        <v>169</v>
      </c>
      <c r="CM251" s="60" t="s">
        <v>232</v>
      </c>
      <c r="CN251" s="60" t="s">
        <v>167</v>
      </c>
      <c r="CO251" s="60" t="s">
        <v>275</v>
      </c>
      <c r="CP251" s="71" t="str">
        <f>IF(CO251="","", VLOOKUP(CO251,'Champs paramétrés'!$A$73:$B$122,2,FALSE))</f>
        <v>06 19 02 05 89</v>
      </c>
      <c r="CT251" s="60" t="s">
        <v>232</v>
      </c>
      <c r="CU251" s="60" t="s">
        <v>167</v>
      </c>
      <c r="CV251" s="60" t="s">
        <v>275</v>
      </c>
      <c r="CW251" s="71" t="str">
        <f>IF(CV251="","", VLOOKUP(CV251,'Champs paramétrés'!$A$73:$B$122,2,FALSE))</f>
        <v>06 19 02 05 89</v>
      </c>
      <c r="DA251" s="51" t="s">
        <v>169</v>
      </c>
      <c r="DB251" s="60" t="s">
        <v>232</v>
      </c>
      <c r="DC251" s="60" t="s">
        <v>167</v>
      </c>
      <c r="DD251" s="60" t="s">
        <v>275</v>
      </c>
      <c r="DE251" s="71" t="str">
        <f>IF(DD251="","", VLOOKUP(DD251,'Champs paramétrés'!$A$73:$B$122,2,FALSE))</f>
        <v>06 19 02 05 89</v>
      </c>
      <c r="DI251" s="60" t="s">
        <v>232</v>
      </c>
      <c r="DJ251" s="60" t="s">
        <v>167</v>
      </c>
      <c r="DK251" s="60" t="s">
        <v>275</v>
      </c>
      <c r="DL251" s="71" t="str">
        <f>IF(DK251="","", VLOOKUP(DK251,'Champs paramétrés'!$A$73:$B$122,2,FALSE))</f>
        <v>06 19 02 05 89</v>
      </c>
      <c r="DP251" s="51" t="s">
        <v>169</v>
      </c>
      <c r="DQ251" s="60" t="s">
        <v>232</v>
      </c>
      <c r="DR251" s="60" t="s">
        <v>167</v>
      </c>
      <c r="DS251" s="60" t="s">
        <v>275</v>
      </c>
      <c r="DT251" s="71" t="str">
        <f>IF(DS251="","", VLOOKUP(DS251,'Champs paramétrés'!$A$73:$B$122,2,FALSE))</f>
        <v>06 19 02 05 89</v>
      </c>
      <c r="DX251" s="70"/>
      <c r="DY251" s="70"/>
      <c r="DZ251" s="70"/>
      <c r="EA251" s="69" t="str">
        <f>IF(DZ251="","", VLOOKUP(DZ251,'Champs paramétrés'!$A$73:$B$122,2,FALSE))</f>
        <v/>
      </c>
      <c r="EF251" s="60" t="s">
        <v>232</v>
      </c>
      <c r="EG251" s="60" t="s">
        <v>167</v>
      </c>
      <c r="EH251" s="60" t="s">
        <v>275</v>
      </c>
      <c r="EI251" s="71" t="str">
        <f>IF(EH251="","", VLOOKUP(EH251,'Champs paramétrés'!$A$73:$B$122,2,FALSE))</f>
        <v>06 19 02 05 89</v>
      </c>
      <c r="EM251" s="66"/>
    </row>
    <row r="252">
      <c r="A252" s="39">
        <v>45602.81246850695</v>
      </c>
      <c r="B252" s="40" t="s">
        <v>2103</v>
      </c>
      <c r="C252" s="40" t="s">
        <v>1822</v>
      </c>
      <c r="D252" s="41">
        <v>20005.0</v>
      </c>
      <c r="E252" s="40" t="s">
        <v>2105</v>
      </c>
      <c r="F252" s="40">
        <v>71640.0</v>
      </c>
      <c r="G252" s="40" t="s">
        <v>898</v>
      </c>
      <c r="H252" s="40" t="s">
        <v>2106</v>
      </c>
      <c r="I252" s="42" t="s">
        <v>2110</v>
      </c>
      <c r="K252" s="40" t="s">
        <v>155</v>
      </c>
      <c r="L252" s="40" t="s">
        <v>155</v>
      </c>
      <c r="M252" s="40" t="s">
        <v>635</v>
      </c>
      <c r="N252" s="40" t="s">
        <v>157</v>
      </c>
      <c r="P252" s="40" t="s">
        <v>179</v>
      </c>
      <c r="Q252" s="40" t="s">
        <v>204</v>
      </c>
      <c r="R252" s="40" t="s">
        <v>351</v>
      </c>
      <c r="S252" s="40" t="s">
        <v>161</v>
      </c>
      <c r="T252" s="40" t="s">
        <v>161</v>
      </c>
      <c r="U252" s="40" t="s">
        <v>161</v>
      </c>
      <c r="V252" s="40" t="s">
        <v>162</v>
      </c>
      <c r="W252" s="40" t="s">
        <v>161</v>
      </c>
      <c r="X252" s="40" t="s">
        <v>161</v>
      </c>
      <c r="Y252" s="40" t="s">
        <v>161</v>
      </c>
      <c r="Z252" s="40" t="s">
        <v>161</v>
      </c>
      <c r="AA252" s="40" t="s">
        <v>161</v>
      </c>
      <c r="AB252" s="40" t="s">
        <v>161</v>
      </c>
      <c r="AC252" s="40" t="s">
        <v>161</v>
      </c>
      <c r="AD252" s="40" t="s">
        <v>162</v>
      </c>
      <c r="AE252" s="40" t="s">
        <v>162</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2111</v>
      </c>
      <c r="AR252" s="40" t="s">
        <v>181</v>
      </c>
      <c r="AS252" s="40" t="s">
        <v>163</v>
      </c>
      <c r="AT252" s="40" t="s">
        <v>164</v>
      </c>
      <c r="AX252" s="62" t="s">
        <v>1183</v>
      </c>
      <c r="AY252" s="44">
        <v>1.0</v>
      </c>
      <c r="AZ252" s="44" t="s">
        <v>2112</v>
      </c>
      <c r="BA252" s="72"/>
      <c r="BB252" s="72"/>
      <c r="BC252" s="72"/>
      <c r="BD252" s="63" t="str">
        <f>IF(BC252="","", VLOOKUP(BC252,'Champs paramétrés'!$A$73:$B$122,2,FALSE))</f>
        <v/>
      </c>
      <c r="BI252" s="73"/>
      <c r="BJ252" s="73"/>
      <c r="BK252" s="73"/>
      <c r="BL252" s="63" t="str">
        <f>IF(BK252="","", VLOOKUP(BK252,'Champs paramétrés'!$A$73:$B$122,2,FALSE))</f>
        <v/>
      </c>
      <c r="BP252" s="62" t="s">
        <v>627</v>
      </c>
      <c r="BQ252" s="62" t="s">
        <v>167</v>
      </c>
      <c r="BR252" s="62" t="s">
        <v>1183</v>
      </c>
      <c r="BS252" s="67" t="str">
        <f>IF(BR252="","", VLOOKUP(BR252,'Champs paramétrés'!$A$73:$B$122,2,FALSE))</f>
        <v>06 61 44 21 07</v>
      </c>
      <c r="BW252" s="40" t="s">
        <v>169</v>
      </c>
      <c r="BX252" s="62" t="s">
        <v>627</v>
      </c>
      <c r="BY252" s="62" t="s">
        <v>167</v>
      </c>
      <c r="BZ252" s="62" t="s">
        <v>1183</v>
      </c>
      <c r="CA252" s="67" t="str">
        <f>IF(BZ252="","", VLOOKUP(BZ252,'Champs paramétrés'!$A$73:$B$122,2,FALSE))</f>
        <v>06 61 44 21 07</v>
      </c>
      <c r="CE252" s="62" t="s">
        <v>627</v>
      </c>
      <c r="CF252" s="62" t="s">
        <v>167</v>
      </c>
      <c r="CG252" s="62" t="s">
        <v>1183</v>
      </c>
      <c r="CH252" s="67" t="str">
        <f>IF(CG252="","", VLOOKUP(CG252,'Champs paramétrés'!$A$73:$B$122,2,FALSE))</f>
        <v>06 61 44 21 07</v>
      </c>
      <c r="CL252" s="40" t="s">
        <v>169</v>
      </c>
      <c r="CM252" s="62" t="s">
        <v>627</v>
      </c>
      <c r="CN252" s="62" t="s">
        <v>167</v>
      </c>
      <c r="CO252" s="62" t="s">
        <v>1183</v>
      </c>
      <c r="CP252" s="67" t="str">
        <f>IF(CO252="","", VLOOKUP(CO252,'Champs paramétrés'!$A$73:$B$122,2,FALSE))</f>
        <v>06 61 44 21 07</v>
      </c>
      <c r="CT252" s="62" t="s">
        <v>627</v>
      </c>
      <c r="CU252" s="62" t="s">
        <v>167</v>
      </c>
      <c r="CV252" s="62" t="s">
        <v>1183</v>
      </c>
      <c r="CW252" s="67" t="str">
        <f>IF(CV252="","", VLOOKUP(CV252,'Champs paramétrés'!$A$73:$B$122,2,FALSE))</f>
        <v>06 61 44 21 07</v>
      </c>
      <c r="DA252" s="40" t="s">
        <v>169</v>
      </c>
      <c r="DB252" s="62" t="s">
        <v>627</v>
      </c>
      <c r="DC252" s="62" t="s">
        <v>167</v>
      </c>
      <c r="DD252" s="62" t="s">
        <v>1183</v>
      </c>
      <c r="DE252" s="67" t="str">
        <f>IF(DD252="","", VLOOKUP(DD252,'Champs paramétrés'!$A$73:$B$122,2,FALSE))</f>
        <v>06 61 44 21 07</v>
      </c>
      <c r="DI252" s="62" t="s">
        <v>232</v>
      </c>
      <c r="DJ252" s="62" t="s">
        <v>167</v>
      </c>
      <c r="DK252" s="62" t="s">
        <v>293</v>
      </c>
      <c r="DL252" s="63" t="str">
        <f>IF(DK252="","", VLOOKUP(DK252,'Champs paramétrés'!$A$73:$B$122,2,FALSE))</f>
        <v>06 81 68 14 64</v>
      </c>
      <c r="DP252" s="40" t="s">
        <v>169</v>
      </c>
      <c r="DQ252" s="62" t="s">
        <v>232</v>
      </c>
      <c r="DR252" s="62" t="s">
        <v>167</v>
      </c>
      <c r="DS252" s="62" t="s">
        <v>275</v>
      </c>
      <c r="DT252" s="67" t="str">
        <f>IF(DS252="","", VLOOKUP(DS252,'Champs paramétrés'!$A$73:$B$122,2,FALSE))</f>
        <v>06 19 02 05 89</v>
      </c>
      <c r="DX252" s="73"/>
      <c r="DY252" s="73"/>
      <c r="DZ252" s="73"/>
      <c r="EA252" s="63" t="str">
        <f>IF(DZ252="","", VLOOKUP(DZ252,'Champs paramétrés'!$A$73:$B$122,2,FALSE))</f>
        <v/>
      </c>
      <c r="EF252" s="62" t="s">
        <v>232</v>
      </c>
      <c r="EG252" s="62" t="s">
        <v>167</v>
      </c>
      <c r="EH252" s="62" t="s">
        <v>275</v>
      </c>
      <c r="EI252" s="67" t="str">
        <f>IF(EH252="","", VLOOKUP(EH252,'Champs paramétrés'!$A$73:$B$122,2,FALSE))</f>
        <v>06 19 02 05 89</v>
      </c>
      <c r="EM252" s="68"/>
    </row>
    <row r="253">
      <c r="A253" s="50">
        <v>45602.84249983796</v>
      </c>
      <c r="B253" s="51" t="s">
        <v>2113</v>
      </c>
      <c r="C253" s="51" t="s">
        <v>2114</v>
      </c>
      <c r="D253" s="52">
        <v>19758.0</v>
      </c>
      <c r="E253" s="51" t="s">
        <v>2115</v>
      </c>
      <c r="F253" s="51">
        <v>71640.0</v>
      </c>
      <c r="G253" s="51" t="s">
        <v>359</v>
      </c>
      <c r="H253" s="51" t="s">
        <v>2116</v>
      </c>
      <c r="I253" s="53" t="s">
        <v>2117</v>
      </c>
      <c r="J253" s="53" t="s">
        <v>2118</v>
      </c>
      <c r="K253" s="51" t="s">
        <v>155</v>
      </c>
      <c r="L253" s="51" t="s">
        <v>155</v>
      </c>
      <c r="M253" s="51" t="s">
        <v>452</v>
      </c>
      <c r="N253" s="51" t="s">
        <v>332</v>
      </c>
      <c r="O253" s="51" t="s">
        <v>2119</v>
      </c>
      <c r="P253" s="51" t="s">
        <v>203</v>
      </c>
      <c r="Q253" s="51" t="s">
        <v>204</v>
      </c>
      <c r="R253" s="51" t="s">
        <v>205</v>
      </c>
      <c r="S253" s="51" t="s">
        <v>161</v>
      </c>
      <c r="T253" s="51" t="s">
        <v>161</v>
      </c>
      <c r="U253" s="51" t="s">
        <v>161</v>
      </c>
      <c r="V253" s="51" t="s">
        <v>161</v>
      </c>
      <c r="W253" s="51" t="s">
        <v>162</v>
      </c>
      <c r="X253" s="51" t="s">
        <v>161</v>
      </c>
      <c r="Y253" s="51" t="s">
        <v>161</v>
      </c>
      <c r="Z253" s="51" t="s">
        <v>161</v>
      </c>
      <c r="AA253" s="51" t="s">
        <v>161</v>
      </c>
      <c r="AB253" s="51" t="s">
        <v>161</v>
      </c>
      <c r="AC253" s="51" t="s">
        <v>161</v>
      </c>
      <c r="AD253" s="51" t="s">
        <v>161</v>
      </c>
      <c r="AE253" s="51" t="s">
        <v>161</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2120</v>
      </c>
      <c r="AR253" s="51" t="s">
        <v>181</v>
      </c>
      <c r="AS253" s="51" t="s">
        <v>163</v>
      </c>
      <c r="AT253" s="51" t="s">
        <v>164</v>
      </c>
      <c r="AX253" s="60" t="s">
        <v>1183</v>
      </c>
      <c r="AY253" s="30">
        <v>1.0</v>
      </c>
      <c r="AZ253" s="30" t="s">
        <v>2121</v>
      </c>
      <c r="BA253" s="65"/>
      <c r="BB253" s="65"/>
      <c r="BC253" s="65"/>
      <c r="BD253" s="69" t="str">
        <f>IF(BC253="","", VLOOKUP(BC253,'Champs paramétrés'!$A$73:$B$122,2,FALSE))</f>
        <v/>
      </c>
      <c r="BI253" s="70"/>
      <c r="BJ253" s="70"/>
      <c r="BK253" s="70"/>
      <c r="BL253" s="69" t="str">
        <f>IF(BK253="","", VLOOKUP(BK253,'Champs paramétrés'!$A$73:$B$122,2,FALSE))</f>
        <v/>
      </c>
      <c r="BP253" s="70"/>
      <c r="BQ253" s="70"/>
      <c r="BR253" s="70"/>
      <c r="BS253" s="69" t="str">
        <f>IF(BR253="","", VLOOKUP(BR253,'Champs paramétrés'!$A$73:$B$122,2,FALSE))</f>
        <v/>
      </c>
      <c r="BX253" s="70"/>
      <c r="BY253" s="70"/>
      <c r="BZ253" s="70"/>
      <c r="CA253" s="69" t="str">
        <f>IF(BZ253="","", VLOOKUP(BZ253,'Champs paramétrés'!$A$73:$B$122,2,FALSE))</f>
        <v/>
      </c>
      <c r="CE253" s="60" t="s">
        <v>627</v>
      </c>
      <c r="CF253" s="60" t="s">
        <v>167</v>
      </c>
      <c r="CG253" s="60" t="s">
        <v>1183</v>
      </c>
      <c r="CH253" s="71" t="str">
        <f>IF(CG253="","", VLOOKUP(CG253,'Champs paramétrés'!$A$73:$B$122,2,FALSE))</f>
        <v>06 61 44 21 07</v>
      </c>
      <c r="CL253" s="51" t="s">
        <v>169</v>
      </c>
      <c r="CM253" s="60" t="s">
        <v>627</v>
      </c>
      <c r="CN253" s="60" t="s">
        <v>167</v>
      </c>
      <c r="CO253" s="60" t="s">
        <v>1183</v>
      </c>
      <c r="CP253" s="71" t="str">
        <f>IF(CO253="","", VLOOKUP(CO253,'Champs paramétrés'!$A$73:$B$122,2,FALSE))</f>
        <v>06 61 44 21 07</v>
      </c>
      <c r="CT253" s="60" t="s">
        <v>627</v>
      </c>
      <c r="CU253" s="60" t="s">
        <v>167</v>
      </c>
      <c r="CV253" s="60" t="s">
        <v>1183</v>
      </c>
      <c r="CW253" s="71" t="str">
        <f>IF(CV253="","", VLOOKUP(CV253,'Champs paramétrés'!$A$73:$B$122,2,FALSE))</f>
        <v>06 61 44 21 07</v>
      </c>
      <c r="DA253" s="51" t="s">
        <v>169</v>
      </c>
      <c r="DB253" s="60" t="s">
        <v>627</v>
      </c>
      <c r="DC253" s="60" t="s">
        <v>167</v>
      </c>
      <c r="DD253" s="60" t="s">
        <v>1183</v>
      </c>
      <c r="DE253" s="71" t="str">
        <f>IF(DD253="","", VLOOKUP(DD253,'Champs paramétrés'!$A$73:$B$122,2,FALSE))</f>
        <v>06 61 44 21 07</v>
      </c>
      <c r="DI253" s="70"/>
      <c r="DJ253" s="70"/>
      <c r="DK253" s="70"/>
      <c r="DL253" s="69" t="str">
        <f>IF(DK253="","", VLOOKUP(DK253,'Champs paramétrés'!$A$73:$B$122,2,FALSE))</f>
        <v/>
      </c>
      <c r="DQ253" s="70"/>
      <c r="DR253" s="70"/>
      <c r="DS253" s="70"/>
      <c r="DT253" s="69" t="str">
        <f>IF(DS253="","", VLOOKUP(DS253,'Champs paramétrés'!$A$73:$B$122,2,FALSE))</f>
        <v/>
      </c>
      <c r="DX253" s="70"/>
      <c r="DY253" s="70"/>
      <c r="DZ253" s="70"/>
      <c r="EA253" s="69" t="str">
        <f>IF(DZ253="","", VLOOKUP(DZ253,'Champs paramétrés'!$A$73:$B$122,2,FALSE))</f>
        <v/>
      </c>
      <c r="EF253" s="70"/>
      <c r="EG253" s="70"/>
      <c r="EH253" s="70"/>
      <c r="EI253" s="69" t="str">
        <f>IF(EH253="","", VLOOKUP(EH253,'Champs paramétrés'!$A$73:$B$122,2,FALSE))</f>
        <v/>
      </c>
      <c r="EM253" s="66"/>
    </row>
    <row r="254">
      <c r="A254" s="39">
        <v>45602.84693342593</v>
      </c>
      <c r="B254" s="40" t="s">
        <v>2122</v>
      </c>
      <c r="C254" s="40" t="s">
        <v>896</v>
      </c>
      <c r="D254" s="41">
        <v>20187.0</v>
      </c>
      <c r="E254" s="40" t="s">
        <v>2123</v>
      </c>
      <c r="F254" s="40">
        <v>38600.0</v>
      </c>
      <c r="G254" s="40" t="s">
        <v>2124</v>
      </c>
      <c r="H254" s="40" t="s">
        <v>2125</v>
      </c>
      <c r="I254" s="42" t="s">
        <v>2126</v>
      </c>
      <c r="K254" s="40" t="s">
        <v>157</v>
      </c>
      <c r="L254" s="40" t="s">
        <v>157</v>
      </c>
      <c r="M254" s="40" t="s">
        <v>237</v>
      </c>
      <c r="N254" s="40" t="s">
        <v>332</v>
      </c>
      <c r="O254" s="40" t="s">
        <v>2127</v>
      </c>
      <c r="P254" s="40" t="s">
        <v>299</v>
      </c>
      <c r="Q254" s="40" t="s">
        <v>204</v>
      </c>
      <c r="R254" s="40" t="s">
        <v>816</v>
      </c>
      <c r="S254" s="40" t="s">
        <v>161</v>
      </c>
      <c r="T254" s="40" t="s">
        <v>162</v>
      </c>
      <c r="U254" s="40" t="s">
        <v>217</v>
      </c>
      <c r="V254" s="40" t="s">
        <v>162</v>
      </c>
      <c r="W254" s="40" t="s">
        <v>161</v>
      </c>
      <c r="X254" s="40" t="s">
        <v>161</v>
      </c>
      <c r="Y254" s="40" t="s">
        <v>217</v>
      </c>
      <c r="Z254" s="40" t="s">
        <v>219</v>
      </c>
      <c r="AA254" s="40" t="s">
        <v>161</v>
      </c>
      <c r="AB254" s="40" t="s">
        <v>161</v>
      </c>
      <c r="AC254" s="40" t="s">
        <v>161</v>
      </c>
      <c r="AD254" s="40" t="s">
        <v>161</v>
      </c>
      <c r="AE254" s="40" t="s">
        <v>217</v>
      </c>
      <c r="AF254" s="40" t="s">
        <v>218</v>
      </c>
      <c r="AG254" s="40" t="s">
        <v>218</v>
      </c>
      <c r="AH254" s="40" t="s">
        <v>218</v>
      </c>
      <c r="AI254" s="40" t="s">
        <v>218</v>
      </c>
      <c r="AJ254" s="40" t="s">
        <v>218</v>
      </c>
      <c r="AK254" s="40" t="s">
        <v>218</v>
      </c>
      <c r="AL254" s="40" t="s">
        <v>218</v>
      </c>
      <c r="AM254" s="40" t="s">
        <v>218</v>
      </c>
      <c r="AN254" s="40" t="s">
        <v>218</v>
      </c>
      <c r="AO254" s="40" t="s">
        <v>218</v>
      </c>
      <c r="AP254" s="40" t="s">
        <v>155</v>
      </c>
      <c r="AR254" s="40" t="s">
        <v>181</v>
      </c>
      <c r="AS254" s="40" t="s">
        <v>163</v>
      </c>
      <c r="AT254" s="40" t="s">
        <v>164</v>
      </c>
      <c r="AX254" s="72"/>
      <c r="AY254" s="44">
        <v>1.0</v>
      </c>
      <c r="AZ254" s="44" t="s">
        <v>2128</v>
      </c>
      <c r="BA254" s="72"/>
      <c r="BB254" s="72"/>
      <c r="BC254" s="72"/>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166</v>
      </c>
      <c r="CF254" s="62" t="s">
        <v>167</v>
      </c>
      <c r="CG254" s="62" t="s">
        <v>222</v>
      </c>
      <c r="CH254" s="67" t="str">
        <f>IF(CG254="","", VLOOKUP(CG254,'Champs paramétrés'!$A$73:$B$122,2,FALSE))</f>
        <v>06 18 11 92 05</v>
      </c>
      <c r="CL254" s="40" t="s">
        <v>169</v>
      </c>
      <c r="CM254" s="62" t="s">
        <v>166</v>
      </c>
      <c r="CN254" s="62" t="s">
        <v>167</v>
      </c>
      <c r="CO254" s="62" t="s">
        <v>222</v>
      </c>
      <c r="CP254" s="67" t="str">
        <f>IF(CO254="","", VLOOKUP(CO254,'Champs paramétrés'!$A$73:$B$122,2,FALSE))</f>
        <v>06 18 11 92 05</v>
      </c>
      <c r="CT254" s="62" t="s">
        <v>223</v>
      </c>
      <c r="CU254" s="62" t="s">
        <v>167</v>
      </c>
      <c r="CV254" s="62" t="s">
        <v>224</v>
      </c>
      <c r="CW254" s="67" t="str">
        <f>IF(CV254="","", VLOOKUP(CV254,'Champs paramétrés'!$A$73:$B$122,2,FALSE))</f>
        <v>06 08 18 32 76</v>
      </c>
      <c r="DA254" s="40" t="s">
        <v>169</v>
      </c>
      <c r="DB254" s="62" t="s">
        <v>223</v>
      </c>
      <c r="DC254" s="62" t="s">
        <v>167</v>
      </c>
      <c r="DD254" s="62" t="s">
        <v>224</v>
      </c>
      <c r="DE254" s="67" t="str">
        <f>IF(DD254="","", VLOOKUP(DD254,'Champs paramétrés'!$A$73:$B$122,2,FALSE))</f>
        <v>06 08 18 32 76</v>
      </c>
      <c r="DI254" s="62" t="s">
        <v>194</v>
      </c>
      <c r="DJ254" s="62" t="s">
        <v>195</v>
      </c>
      <c r="DK254" s="62" t="s">
        <v>240</v>
      </c>
      <c r="DL254" s="67" t="str">
        <f>IF(DK254="","", VLOOKUP(DK254,'Champs paramétrés'!$A$73:$B$122,2,FALSE))</f>
        <v>06 26 31 92 69</v>
      </c>
      <c r="DP254" s="40" t="s">
        <v>169</v>
      </c>
      <c r="DQ254" s="62" t="s">
        <v>194</v>
      </c>
      <c r="DR254" s="62" t="s">
        <v>195</v>
      </c>
      <c r="DS254" s="62" t="s">
        <v>240</v>
      </c>
      <c r="DT254" s="67" t="str">
        <f>IF(DS254="","", VLOOKUP(DS254,'Champs paramétrés'!$A$73:$B$122,2,FALSE))</f>
        <v>06 26 31 92 69</v>
      </c>
      <c r="DX254" s="73"/>
      <c r="DY254" s="73"/>
      <c r="DZ254" s="73"/>
      <c r="EA254" s="63" t="str">
        <f>IF(DZ254="","", VLOOKUP(DZ254,'Champs paramétrés'!$A$73:$B$122,2,FALSE))</f>
        <v/>
      </c>
      <c r="EF254" s="73"/>
      <c r="EG254" s="73"/>
      <c r="EH254" s="73"/>
      <c r="EI254" s="63" t="str">
        <f>IF(EH254="","", VLOOKUP(EH254,'Champs paramétrés'!$A$73:$B$122,2,FALSE))</f>
        <v/>
      </c>
      <c r="EM254" s="68"/>
    </row>
    <row r="255">
      <c r="A255" s="50">
        <v>45602.84694962963</v>
      </c>
      <c r="B255" s="51" t="s">
        <v>2129</v>
      </c>
      <c r="C255" s="51" t="s">
        <v>2130</v>
      </c>
      <c r="D255" s="52">
        <v>20678.0</v>
      </c>
      <c r="E255" s="51" t="s">
        <v>2131</v>
      </c>
      <c r="F255" s="51">
        <v>38130.0</v>
      </c>
      <c r="G255" s="51" t="s">
        <v>2132</v>
      </c>
      <c r="H255" s="51" t="s">
        <v>2133</v>
      </c>
      <c r="I255" s="53" t="s">
        <v>2134</v>
      </c>
      <c r="K255" s="51" t="s">
        <v>157</v>
      </c>
      <c r="L255" s="51" t="s">
        <v>157</v>
      </c>
      <c r="M255" s="51" t="s">
        <v>635</v>
      </c>
      <c r="N255" s="51" t="s">
        <v>332</v>
      </c>
      <c r="O255" s="51" t="s">
        <v>2135</v>
      </c>
      <c r="P255" s="51" t="s">
        <v>299</v>
      </c>
      <c r="Q255" s="51" t="s">
        <v>204</v>
      </c>
      <c r="R255" s="51" t="s">
        <v>816</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2136</v>
      </c>
      <c r="BA255" s="65"/>
      <c r="BB255" s="65"/>
      <c r="BC255" s="65"/>
      <c r="BD255" s="69" t="str">
        <f>IF(BC255="","", VLOOKUP(BC255,'Champs paramétrés'!$A$73:$B$122,2,FALSE))</f>
        <v/>
      </c>
      <c r="BI255" s="70"/>
      <c r="BJ255" s="70"/>
      <c r="BK255" s="70"/>
      <c r="BL255" s="69" t="str">
        <f>IF(BK255="","", VLOOKUP(BK255,'Champs paramétrés'!$A$73:$B$122,2,FALSE))</f>
        <v/>
      </c>
      <c r="BP255" s="70"/>
      <c r="BQ255" s="70"/>
      <c r="BR255" s="70"/>
      <c r="BS255" s="69" t="str">
        <f>IF(BR255="","", VLOOKUP(BR255,'Champs paramétrés'!$A$73:$B$122,2,FALSE))</f>
        <v/>
      </c>
      <c r="BX255" s="70"/>
      <c r="BY255" s="70"/>
      <c r="BZ255" s="70"/>
      <c r="CA255" s="69" t="str">
        <f>IF(BZ255="","", VLOOKUP(BZ255,'Champs paramétrés'!$A$73:$B$122,2,FALSE))</f>
        <v/>
      </c>
      <c r="CE255" s="60" t="s">
        <v>166</v>
      </c>
      <c r="CF255" s="60" t="s">
        <v>167</v>
      </c>
      <c r="CG255" s="60" t="s">
        <v>222</v>
      </c>
      <c r="CH255" s="71" t="str">
        <f>IF(CG255="","", VLOOKUP(CG255,'Champs paramétrés'!$A$73:$B$122,2,FALSE))</f>
        <v>06 18 11 92 05</v>
      </c>
      <c r="CL255" s="51" t="s">
        <v>169</v>
      </c>
      <c r="CM255" s="60" t="s">
        <v>166</v>
      </c>
      <c r="CN255" s="60" t="s">
        <v>167</v>
      </c>
      <c r="CO255" s="60" t="s">
        <v>222</v>
      </c>
      <c r="CP255" s="71" t="str">
        <f>IF(CO255="","", VLOOKUP(CO255,'Champs paramétrés'!$A$73:$B$122,2,FALSE))</f>
        <v>06 18 11 92 05</v>
      </c>
      <c r="CT255" s="60" t="s">
        <v>223</v>
      </c>
      <c r="CU255" s="60" t="s">
        <v>167</v>
      </c>
      <c r="CV255" s="60" t="s">
        <v>224</v>
      </c>
      <c r="CW255" s="71" t="str">
        <f>IF(CV255="","", VLOOKUP(CV255,'Champs paramétrés'!$A$73:$B$122,2,FALSE))</f>
        <v>06 08 18 32 76</v>
      </c>
      <c r="DA255" s="51" t="s">
        <v>169</v>
      </c>
      <c r="DB255" s="60" t="s">
        <v>223</v>
      </c>
      <c r="DC255" s="60" t="s">
        <v>167</v>
      </c>
      <c r="DD255" s="60" t="s">
        <v>224</v>
      </c>
      <c r="DE255" s="71" t="str">
        <f>IF(DD255="","", VLOOKUP(DD255,'Champs paramétrés'!$A$73:$B$122,2,FALSE))</f>
        <v>06 08 18 32 76</v>
      </c>
      <c r="DI255" s="60" t="s">
        <v>194</v>
      </c>
      <c r="DJ255" s="60" t="s">
        <v>195</v>
      </c>
      <c r="DK255" s="60" t="s">
        <v>240</v>
      </c>
      <c r="DL255" s="71" t="str">
        <f>IF(DK255="","", VLOOKUP(DK255,'Champs paramétrés'!$A$73:$B$122,2,FALSE))</f>
        <v>06 26 31 92 69</v>
      </c>
      <c r="DP255" s="51" t="s">
        <v>169</v>
      </c>
      <c r="DQ255" s="60" t="s">
        <v>194</v>
      </c>
      <c r="DR255" s="60" t="s">
        <v>195</v>
      </c>
      <c r="DS255" s="60" t="s">
        <v>240</v>
      </c>
      <c r="DT255" s="71" t="str">
        <f>IF(DS255="","", VLOOKUP(DS255,'Champs paramétrés'!$A$73:$B$122,2,FALSE))</f>
        <v>06 26 31 92 69</v>
      </c>
      <c r="DX255" s="70"/>
      <c r="DY255" s="70"/>
      <c r="DZ255" s="70"/>
      <c r="EA255" s="69" t="str">
        <f>IF(DZ255="","", VLOOKUP(DZ255,'Champs paramétrés'!$A$73:$B$122,2,FALSE))</f>
        <v/>
      </c>
      <c r="EF255" s="70"/>
      <c r="EG255" s="70"/>
      <c r="EH255" s="70"/>
      <c r="EI255" s="69" t="str">
        <f>IF(EH255="","", VLOOKUP(EH255,'Champs paramétrés'!$A$73:$B$122,2,FALSE))</f>
        <v/>
      </c>
      <c r="EM255" s="66"/>
    </row>
    <row r="256">
      <c r="A256" s="39">
        <v>45602.857107523145</v>
      </c>
      <c r="B256" s="40" t="s">
        <v>2137</v>
      </c>
      <c r="C256" s="40" t="s">
        <v>2138</v>
      </c>
      <c r="D256" s="41">
        <v>28264.0</v>
      </c>
      <c r="E256" s="40" t="s">
        <v>2139</v>
      </c>
      <c r="F256" s="40">
        <v>71370.0</v>
      </c>
      <c r="G256" s="40" t="s">
        <v>2140</v>
      </c>
      <c r="H256" s="40" t="s">
        <v>2141</v>
      </c>
      <c r="I256" s="40" t="s">
        <v>2142</v>
      </c>
      <c r="J256" s="40" t="s">
        <v>2143</v>
      </c>
      <c r="K256" s="40" t="s">
        <v>155</v>
      </c>
      <c r="L256" s="40" t="s">
        <v>155</v>
      </c>
      <c r="M256" s="40" t="s">
        <v>2144</v>
      </c>
      <c r="N256" s="40" t="s">
        <v>157</v>
      </c>
      <c r="P256" s="40" t="s">
        <v>158</v>
      </c>
      <c r="Q256" s="40" t="s">
        <v>204</v>
      </c>
      <c r="R256" s="40" t="s">
        <v>260</v>
      </c>
      <c r="S256" s="40" t="s">
        <v>161</v>
      </c>
      <c r="T256" s="40" t="s">
        <v>161</v>
      </c>
      <c r="U256" s="40" t="s">
        <v>161</v>
      </c>
      <c r="V256" s="40" t="s">
        <v>161</v>
      </c>
      <c r="W256" s="40" t="s">
        <v>162</v>
      </c>
      <c r="X256" s="40" t="s">
        <v>161</v>
      </c>
      <c r="Y256" s="40" t="s">
        <v>161</v>
      </c>
      <c r="Z256" s="40" t="s">
        <v>161</v>
      </c>
      <c r="AA256" s="40" t="s">
        <v>161</v>
      </c>
      <c r="AB256" s="40" t="s">
        <v>161</v>
      </c>
      <c r="AC256" s="40" t="s">
        <v>161</v>
      </c>
      <c r="AD256" s="40" t="s">
        <v>161</v>
      </c>
      <c r="AE256" s="40" t="s">
        <v>161</v>
      </c>
      <c r="AF256" s="40" t="s">
        <v>161</v>
      </c>
      <c r="AG256" s="40" t="s">
        <v>162</v>
      </c>
      <c r="AH256" s="40" t="s">
        <v>161</v>
      </c>
      <c r="AI256" s="40" t="s">
        <v>161</v>
      </c>
      <c r="AJ256" s="40" t="s">
        <v>161</v>
      </c>
      <c r="AK256" s="40" t="s">
        <v>161</v>
      </c>
      <c r="AL256" s="40" t="s">
        <v>161</v>
      </c>
      <c r="AM256" s="40" t="s">
        <v>161</v>
      </c>
      <c r="AN256" s="40" t="s">
        <v>161</v>
      </c>
      <c r="AO256" s="40" t="s">
        <v>161</v>
      </c>
      <c r="AP256" s="40" t="s">
        <v>157</v>
      </c>
      <c r="AQ256" s="40" t="s">
        <v>2145</v>
      </c>
      <c r="AR256" s="40" t="s">
        <v>181</v>
      </c>
      <c r="AS256" s="40" t="s">
        <v>163</v>
      </c>
      <c r="AT256" s="40" t="s">
        <v>164</v>
      </c>
      <c r="AX256" s="72"/>
      <c r="AY256" s="44">
        <v>1.0</v>
      </c>
      <c r="AZ256" s="44" t="s">
        <v>2146</v>
      </c>
      <c r="BA256" s="72"/>
      <c r="BB256" s="72"/>
      <c r="BC256" s="72"/>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73"/>
      <c r="CF256" s="73"/>
      <c r="CG256" s="73"/>
      <c r="CH256" s="63" t="str">
        <f>IF(CG256="","", VLOOKUP(CG256,'Champs paramétrés'!$A$73:$B$122,2,FALSE))</f>
        <v/>
      </c>
      <c r="CM256" s="73"/>
      <c r="CN256" s="73"/>
      <c r="CO256" s="73"/>
      <c r="CP256" s="63" t="str">
        <f>IF(CO256="","", VLOOKUP(CO256,'Champs paramétrés'!$A$73:$B$122,2,FALSE))</f>
        <v/>
      </c>
      <c r="CT256" s="62" t="s">
        <v>627</v>
      </c>
      <c r="CU256" s="62" t="s">
        <v>167</v>
      </c>
      <c r="CV256" s="62" t="s">
        <v>1183</v>
      </c>
      <c r="CW256" s="67" t="str">
        <f>IF(CV256="","", VLOOKUP(CV256,'Champs paramétrés'!$A$73:$B$122,2,FALSE))</f>
        <v>06 61 44 21 07</v>
      </c>
      <c r="DA256" s="40" t="s">
        <v>169</v>
      </c>
      <c r="DB256" s="62" t="s">
        <v>627</v>
      </c>
      <c r="DC256" s="62" t="s">
        <v>167</v>
      </c>
      <c r="DD256" s="62" t="s">
        <v>1183</v>
      </c>
      <c r="DE256" s="67" t="str">
        <f>IF(DD256="","", VLOOKUP(DD256,'Champs paramétrés'!$A$73:$B$122,2,FALSE))</f>
        <v>06 61 44 21 07</v>
      </c>
      <c r="DI256" s="73"/>
      <c r="DJ256" s="73"/>
      <c r="DK256" s="73"/>
      <c r="DL256" s="63" t="str">
        <f>IF(DK256="","", VLOOKUP(DK256,'Champs paramétrés'!$A$73:$B$122,2,FALSE))</f>
        <v/>
      </c>
      <c r="DQ256" s="73"/>
      <c r="DR256" s="73"/>
      <c r="DS256" s="73"/>
      <c r="DT256" s="63" t="str">
        <f>IF(DS256="","", VLOOKUP(DS256,'Champs paramétrés'!$A$73:$B$122,2,FALSE))</f>
        <v/>
      </c>
      <c r="DX256" s="73"/>
      <c r="DY256" s="73"/>
      <c r="DZ256" s="73"/>
      <c r="EA256" s="63" t="str">
        <f>IF(DZ256="","", VLOOKUP(DZ256,'Champs paramétrés'!$A$73:$B$122,2,FALSE))</f>
        <v/>
      </c>
      <c r="EF256" s="73"/>
      <c r="EG256" s="73"/>
      <c r="EH256" s="73"/>
      <c r="EI256" s="63" t="str">
        <f>IF(EH256="","", VLOOKUP(EH256,'Champs paramétrés'!$A$73:$B$122,2,FALSE))</f>
        <v/>
      </c>
      <c r="EM256" s="68"/>
    </row>
    <row r="257">
      <c r="A257" s="50">
        <v>45603.3114277662</v>
      </c>
      <c r="B257" s="51" t="s">
        <v>2147</v>
      </c>
      <c r="C257" s="51" t="s">
        <v>1262</v>
      </c>
      <c r="D257" s="52">
        <v>23462.0</v>
      </c>
      <c r="E257" s="51" t="s">
        <v>2148</v>
      </c>
      <c r="F257" s="51">
        <v>71150.0</v>
      </c>
      <c r="G257" s="51" t="s">
        <v>887</v>
      </c>
      <c r="H257" s="51" t="s">
        <v>2149</v>
      </c>
      <c r="I257" s="53" t="s">
        <v>2150</v>
      </c>
      <c r="K257" s="51" t="s">
        <v>155</v>
      </c>
      <c r="L257" s="51" t="s">
        <v>155</v>
      </c>
      <c r="M257" s="51" t="s">
        <v>2151</v>
      </c>
      <c r="N257" s="51" t="s">
        <v>155</v>
      </c>
      <c r="O257" s="51" t="s">
        <v>2152</v>
      </c>
      <c r="P257" s="51" t="s">
        <v>299</v>
      </c>
      <c r="Q257" s="51" t="s">
        <v>159</v>
      </c>
      <c r="R257" s="51" t="s">
        <v>362</v>
      </c>
      <c r="S257" s="51" t="s">
        <v>161</v>
      </c>
      <c r="T257" s="51" t="s">
        <v>162</v>
      </c>
      <c r="U257" s="51" t="s">
        <v>161</v>
      </c>
      <c r="V257" s="51" t="s">
        <v>161</v>
      </c>
      <c r="W257" s="51" t="s">
        <v>161</v>
      </c>
      <c r="X257" s="51" t="s">
        <v>161</v>
      </c>
      <c r="Y257" s="51" t="s">
        <v>161</v>
      </c>
      <c r="Z257" s="51" t="s">
        <v>161</v>
      </c>
      <c r="AA257" s="51" t="s">
        <v>161</v>
      </c>
      <c r="AB257" s="51" t="s">
        <v>161</v>
      </c>
      <c r="AC257" s="51" t="s">
        <v>161</v>
      </c>
      <c r="AD257" s="51" t="s">
        <v>161</v>
      </c>
      <c r="AE257" s="51" t="s">
        <v>161</v>
      </c>
      <c r="AF257" s="51" t="s">
        <v>161</v>
      </c>
      <c r="AG257" s="51" t="s">
        <v>161</v>
      </c>
      <c r="AH257" s="51" t="s">
        <v>161</v>
      </c>
      <c r="AI257" s="51" t="s">
        <v>161</v>
      </c>
      <c r="AJ257" s="51" t="s">
        <v>161</v>
      </c>
      <c r="AK257" s="51" t="s">
        <v>161</v>
      </c>
      <c r="AL257" s="51" t="s">
        <v>161</v>
      </c>
      <c r="AM257" s="51" t="s">
        <v>162</v>
      </c>
      <c r="AN257" s="51" t="s">
        <v>161</v>
      </c>
      <c r="AO257" s="51" t="s">
        <v>161</v>
      </c>
      <c r="AP257" s="51" t="s">
        <v>157</v>
      </c>
      <c r="AR257" s="51" t="s">
        <v>181</v>
      </c>
      <c r="AS257" s="51" t="s">
        <v>163</v>
      </c>
      <c r="AT257" s="51" t="s">
        <v>164</v>
      </c>
      <c r="AX257" s="54" t="s">
        <v>314</v>
      </c>
      <c r="AY257" s="30">
        <v>1.0</v>
      </c>
      <c r="AZ257" s="30" t="s">
        <v>2153</v>
      </c>
      <c r="BA257" s="65"/>
      <c r="BB257" s="65"/>
      <c r="BC257" s="65"/>
      <c r="BD257" s="69" t="str">
        <f>IF(BC257="","", VLOOKUP(BC257,'Champs paramétrés'!$A$73:$B$122,2,FALSE))</f>
        <v/>
      </c>
      <c r="BI257" s="70"/>
      <c r="BJ257" s="70"/>
      <c r="BK257" s="70"/>
      <c r="BL257" s="69" t="str">
        <f>IF(BK257="","", VLOOKUP(BK257,'Champs paramétrés'!$A$73:$B$122,2,FALSE))</f>
        <v/>
      </c>
      <c r="BP257" s="70"/>
      <c r="BQ257" s="70"/>
      <c r="BR257" s="70"/>
      <c r="BS257" s="69" t="str">
        <f>IF(BR257="","", VLOOKUP(BR257,'Champs paramétrés'!$A$73:$B$122,2,FALSE))</f>
        <v/>
      </c>
      <c r="BX257" s="70"/>
      <c r="BY257" s="70"/>
      <c r="BZ257" s="70"/>
      <c r="CA257" s="69" t="str">
        <f>IF(BZ257="","", VLOOKUP(BZ257,'Champs paramétrés'!$A$73:$B$122,2,FALSE))</f>
        <v/>
      </c>
      <c r="CE257" s="70"/>
      <c r="CF257" s="70"/>
      <c r="CG257" s="70"/>
      <c r="CH257" s="69" t="str">
        <f>IF(CG257="","", VLOOKUP(CG257,'Champs paramétrés'!$A$73:$B$122,2,FALSE))</f>
        <v/>
      </c>
      <c r="CM257" s="70"/>
      <c r="CN257" s="70"/>
      <c r="CO257" s="70"/>
      <c r="CP257" s="69" t="str">
        <f>IF(CO257="","", VLOOKUP(CO257,'Champs paramétrés'!$A$73:$B$122,2,FALSE))</f>
        <v/>
      </c>
      <c r="CT257" s="60" t="s">
        <v>207</v>
      </c>
      <c r="CU257" s="60" t="s">
        <v>309</v>
      </c>
      <c r="CV257" s="60" t="s">
        <v>314</v>
      </c>
      <c r="CW257" s="69" t="str">
        <f>IF(CV257="","", VLOOKUP(CV257,'Champs paramétrés'!$A$73:$B$122,2,FALSE))</f>
        <v>06 84 12 84 78</v>
      </c>
      <c r="DA257" s="51" t="s">
        <v>169</v>
      </c>
      <c r="DB257" s="70"/>
      <c r="DC257" s="70"/>
      <c r="DD257" s="70"/>
      <c r="DE257" s="69" t="str">
        <f>IF(DD257="","", VLOOKUP(DD257,'Champs paramétrés'!$A$73:$B$122,2,FALSE))</f>
        <v/>
      </c>
      <c r="DI257" s="70"/>
      <c r="DJ257" s="70"/>
      <c r="DK257" s="70"/>
      <c r="DL257" s="69" t="str">
        <f>IF(DK257="","", VLOOKUP(DK257,'Champs paramétrés'!$A$73:$B$122,2,FALSE))</f>
        <v/>
      </c>
      <c r="DQ257" s="70"/>
      <c r="DR257" s="70"/>
      <c r="DS257" s="70"/>
      <c r="DT257" s="69" t="str">
        <f>IF(DS257="","", VLOOKUP(DS257,'Champs paramétrés'!$A$73:$B$122,2,FALSE))</f>
        <v/>
      </c>
      <c r="DX257" s="70"/>
      <c r="DY257" s="70"/>
      <c r="DZ257" s="70"/>
      <c r="EA257" s="69" t="str">
        <f>IF(DZ257="","", VLOOKUP(DZ257,'Champs paramétrés'!$A$73:$B$122,2,FALSE))</f>
        <v/>
      </c>
      <c r="EF257" s="70"/>
      <c r="EG257" s="70"/>
      <c r="EH257" s="70"/>
      <c r="EI257" s="69" t="str">
        <f>IF(EH257="","", VLOOKUP(EH257,'Champs paramétrés'!$A$73:$B$122,2,FALSE))</f>
        <v/>
      </c>
      <c r="EM257" s="66"/>
    </row>
    <row r="258">
      <c r="A258" s="39">
        <v>45603.463069537036</v>
      </c>
      <c r="B258" s="40" t="s">
        <v>2154</v>
      </c>
      <c r="C258" s="40" t="s">
        <v>2155</v>
      </c>
      <c r="D258" s="41">
        <v>21601.0</v>
      </c>
      <c r="E258" s="40" t="s">
        <v>2156</v>
      </c>
      <c r="F258" s="40">
        <v>71640.0</v>
      </c>
      <c r="G258" s="40" t="s">
        <v>2157</v>
      </c>
      <c r="H258" s="40" t="s">
        <v>2158</v>
      </c>
      <c r="I258" s="40">
        <v>6.27488048E8</v>
      </c>
      <c r="K258" s="40" t="s">
        <v>155</v>
      </c>
      <c r="L258" s="40" t="s">
        <v>155</v>
      </c>
      <c r="M258" s="40" t="s">
        <v>2159</v>
      </c>
      <c r="N258" s="40" t="s">
        <v>157</v>
      </c>
      <c r="P258" s="40" t="s">
        <v>203</v>
      </c>
      <c r="Q258" s="40" t="s">
        <v>159</v>
      </c>
      <c r="R258" s="40" t="s">
        <v>1684</v>
      </c>
      <c r="S258" s="40" t="s">
        <v>161</v>
      </c>
      <c r="T258" s="40" t="s">
        <v>161</v>
      </c>
      <c r="U258" s="40" t="s">
        <v>161</v>
      </c>
      <c r="V258" s="40" t="s">
        <v>161</v>
      </c>
      <c r="W258" s="40" t="s">
        <v>161</v>
      </c>
      <c r="X258" s="40" t="s">
        <v>161</v>
      </c>
      <c r="Y258" s="40" t="s">
        <v>161</v>
      </c>
      <c r="Z258" s="40" t="s">
        <v>161</v>
      </c>
      <c r="AA258" s="40" t="s">
        <v>161</v>
      </c>
      <c r="AB258" s="40" t="s">
        <v>161</v>
      </c>
      <c r="AC258" s="40" t="s">
        <v>161</v>
      </c>
      <c r="AD258" s="40" t="s">
        <v>162</v>
      </c>
      <c r="AE258" s="40" t="s">
        <v>162</v>
      </c>
      <c r="AF258" s="40" t="s">
        <v>161</v>
      </c>
      <c r="AG258" s="40" t="s">
        <v>161</v>
      </c>
      <c r="AH258" s="40" t="s">
        <v>161</v>
      </c>
      <c r="AI258" s="40" t="s">
        <v>161</v>
      </c>
      <c r="AJ258" s="40" t="s">
        <v>161</v>
      </c>
      <c r="AK258" s="40" t="s">
        <v>161</v>
      </c>
      <c r="AL258" s="40" t="s">
        <v>161</v>
      </c>
      <c r="AM258" s="40" t="s">
        <v>161</v>
      </c>
      <c r="AN258" s="40" t="s">
        <v>161</v>
      </c>
      <c r="AO258" s="40" t="s">
        <v>161</v>
      </c>
      <c r="AP258" s="40" t="s">
        <v>157</v>
      </c>
      <c r="AQ258" s="40" t="s">
        <v>2160</v>
      </c>
      <c r="AR258" s="40" t="s">
        <v>181</v>
      </c>
      <c r="AS258" s="40" t="s">
        <v>163</v>
      </c>
      <c r="AT258" s="40" t="s">
        <v>164</v>
      </c>
      <c r="AX258" s="72"/>
      <c r="AY258" s="44">
        <v>1.0</v>
      </c>
      <c r="AZ258" s="44" t="s">
        <v>2161</v>
      </c>
      <c r="BA258" s="72"/>
      <c r="BB258" s="72"/>
      <c r="BC258" s="72"/>
      <c r="BD258" s="63" t="str">
        <f>IF(BC258="","", VLOOKUP(BC258,'Champs paramétrés'!$A$73:$B$122,2,FALSE))</f>
        <v/>
      </c>
      <c r="BI258" s="62" t="s">
        <v>232</v>
      </c>
      <c r="BJ258" s="62" t="s">
        <v>167</v>
      </c>
      <c r="BK258" s="62" t="s">
        <v>305</v>
      </c>
      <c r="BL258" s="63" t="str">
        <f>IF(BK258="","", VLOOKUP(BK258,'Champs paramétrés'!$A$73:$B$122,2,FALSE))</f>
        <v>06 27 48 80 48</v>
      </c>
      <c r="BP258" s="62" t="s">
        <v>304</v>
      </c>
      <c r="BQ258" s="62" t="s">
        <v>167</v>
      </c>
      <c r="BR258" s="62" t="s">
        <v>305</v>
      </c>
      <c r="BS258" s="63" t="str">
        <f>IF(BR258="","", VLOOKUP(BR258,'Champs paramétrés'!$A$73:$B$122,2,FALSE))</f>
        <v>06 27 48 80 48</v>
      </c>
      <c r="BW258" s="40" t="s">
        <v>169</v>
      </c>
      <c r="BX258" s="62" t="s">
        <v>304</v>
      </c>
      <c r="BY258" s="62" t="s">
        <v>167</v>
      </c>
      <c r="BZ258" s="62" t="s">
        <v>305</v>
      </c>
      <c r="CA258" s="63" t="str">
        <f>IF(BZ258="","", VLOOKUP(BZ258,'Champs paramétrés'!$A$73:$B$122,2,FALSE))</f>
        <v>06 27 48 80 48</v>
      </c>
      <c r="CE258" s="62" t="s">
        <v>306</v>
      </c>
      <c r="CF258" s="62" t="s">
        <v>167</v>
      </c>
      <c r="CG258" s="62" t="s">
        <v>305</v>
      </c>
      <c r="CH258" s="63" t="str">
        <f>IF(CG258="","", VLOOKUP(CG258,'Champs paramétrés'!$A$73:$B$122,2,FALSE))</f>
        <v>06 27 48 80 48</v>
      </c>
      <c r="CL258" s="40" t="s">
        <v>169</v>
      </c>
      <c r="CM258" s="62" t="s">
        <v>306</v>
      </c>
      <c r="CN258" s="62" t="s">
        <v>167</v>
      </c>
      <c r="CO258" s="62" t="s">
        <v>305</v>
      </c>
      <c r="CP258" s="63" t="str">
        <f>IF(CO258="","", VLOOKUP(CO258,'Champs paramétrés'!$A$73:$B$122,2,FALSE))</f>
        <v>06 27 48 80 48</v>
      </c>
      <c r="CT258" s="62" t="s">
        <v>678</v>
      </c>
      <c r="CU258" s="62" t="s">
        <v>167</v>
      </c>
      <c r="CV258" s="62" t="s">
        <v>679</v>
      </c>
      <c r="CW258" s="67" t="str">
        <f>IF(CV258="","", VLOOKUP(CV258,'Champs paramétrés'!$A$73:$B$122,2,FALSE))</f>
        <v>06 87 25 72 48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8"/>
    </row>
    <row r="259">
      <c r="A259" s="50">
        <v>45603.63003</v>
      </c>
      <c r="B259" s="51" t="s">
        <v>1058</v>
      </c>
      <c r="C259" s="51" t="s">
        <v>385</v>
      </c>
      <c r="D259" s="52">
        <v>20431.0</v>
      </c>
      <c r="E259" s="51" t="s">
        <v>2162</v>
      </c>
      <c r="F259" s="51">
        <v>71150.0</v>
      </c>
      <c r="G259" s="51" t="s">
        <v>377</v>
      </c>
      <c r="H259" s="51" t="s">
        <v>2163</v>
      </c>
      <c r="I259" s="51">
        <v>6.88696708E8</v>
      </c>
      <c r="K259" s="51" t="s">
        <v>155</v>
      </c>
      <c r="L259" s="51" t="s">
        <v>155</v>
      </c>
      <c r="M259" s="51" t="s">
        <v>257</v>
      </c>
      <c r="N259" s="51" t="s">
        <v>157</v>
      </c>
      <c r="P259" s="51" t="s">
        <v>179</v>
      </c>
      <c r="Q259" s="51" t="s">
        <v>204</v>
      </c>
      <c r="R259" s="51" t="s">
        <v>485</v>
      </c>
      <c r="S259" s="51" t="s">
        <v>161</v>
      </c>
      <c r="T259" s="51" t="s">
        <v>162</v>
      </c>
      <c r="U259" s="51" t="s">
        <v>161</v>
      </c>
      <c r="V259" s="51" t="s">
        <v>161</v>
      </c>
      <c r="W259" s="51" t="s">
        <v>161</v>
      </c>
      <c r="X259" s="51" t="s">
        <v>161</v>
      </c>
      <c r="Y259" s="51" t="s">
        <v>161</v>
      </c>
      <c r="Z259" s="51" t="s">
        <v>161</v>
      </c>
      <c r="AA259" s="51" t="s">
        <v>161</v>
      </c>
      <c r="AB259" s="51" t="s">
        <v>161</v>
      </c>
      <c r="AC259" s="51" t="s">
        <v>162</v>
      </c>
      <c r="AD259" s="51" t="s">
        <v>161</v>
      </c>
      <c r="AE259" s="51" t="s">
        <v>161</v>
      </c>
      <c r="AF259" s="51" t="s">
        <v>161</v>
      </c>
      <c r="AG259" s="51" t="s">
        <v>161</v>
      </c>
      <c r="AH259" s="51" t="s">
        <v>161</v>
      </c>
      <c r="AI259" s="51" t="s">
        <v>161</v>
      </c>
      <c r="AJ259" s="51" t="s">
        <v>161</v>
      </c>
      <c r="AK259" s="51" t="s">
        <v>161</v>
      </c>
      <c r="AL259" s="51" t="s">
        <v>161</v>
      </c>
      <c r="AM259" s="51" t="s">
        <v>161</v>
      </c>
      <c r="AN259" s="51" t="s">
        <v>162</v>
      </c>
      <c r="AO259" s="51" t="s">
        <v>161</v>
      </c>
      <c r="AP259" s="51" t="s">
        <v>157</v>
      </c>
      <c r="AR259" s="51" t="s">
        <v>181</v>
      </c>
      <c r="AS259" s="51" t="s">
        <v>163</v>
      </c>
      <c r="AT259" s="51" t="s">
        <v>164</v>
      </c>
      <c r="AX259" s="54" t="s">
        <v>249</v>
      </c>
      <c r="AY259" s="30">
        <v>1.0</v>
      </c>
      <c r="AZ259" s="30" t="s">
        <v>2164</v>
      </c>
      <c r="BA259" s="65"/>
      <c r="BB259" s="65"/>
      <c r="BC259" s="65"/>
      <c r="BD259" s="69" t="str">
        <f>IF(BC259="","", VLOOKUP(BC259,'Champs paramétrés'!$A$73:$B$122,2,FALSE))</f>
        <v/>
      </c>
      <c r="BI259" s="70"/>
      <c r="BJ259" s="70"/>
      <c r="BK259" s="70"/>
      <c r="BL259" s="69" t="str">
        <f>IF(BK259="","", VLOOKUP(BK259,'Champs paramétrés'!$A$73:$B$122,2,FALSE))</f>
        <v/>
      </c>
      <c r="BP259" s="70"/>
      <c r="BQ259" s="70"/>
      <c r="BR259" s="70"/>
      <c r="BS259" s="69" t="str">
        <f>IF(BR259="","", VLOOKUP(BR259,'Champs paramétrés'!$A$73:$B$122,2,FALSE))</f>
        <v/>
      </c>
      <c r="BX259" s="70"/>
      <c r="BY259" s="70"/>
      <c r="BZ259" s="70"/>
      <c r="CA259" s="69" t="str">
        <f>IF(BZ259="","", VLOOKUP(BZ259,'Champs paramétrés'!$A$73:$B$122,2,FALSE))</f>
        <v/>
      </c>
      <c r="CE259" s="70"/>
      <c r="CF259" s="70"/>
      <c r="CG259" s="70"/>
      <c r="CH259" s="69" t="str">
        <f>IF(CG259="","", VLOOKUP(CG259,'Champs paramétrés'!$A$73:$B$122,2,FALSE))</f>
        <v/>
      </c>
      <c r="CM259" s="60" t="s">
        <v>232</v>
      </c>
      <c r="CN259" s="60" t="s">
        <v>251</v>
      </c>
      <c r="CO259" s="60" t="s">
        <v>249</v>
      </c>
      <c r="CP259" s="71" t="str">
        <f>IF(CO259="","", VLOOKUP(CO259,'Champs paramétrés'!$A$73:$B$122,2,FALSE))</f>
        <v>06 03 83 76 27</v>
      </c>
      <c r="CT259" s="60" t="s">
        <v>207</v>
      </c>
      <c r="CU259" s="60" t="s">
        <v>251</v>
      </c>
      <c r="CV259" s="60" t="s">
        <v>249</v>
      </c>
      <c r="CW259" s="71" t="str">
        <f>IF(CV259="","", VLOOKUP(CV259,'Champs paramétrés'!$A$73:$B$122,2,FALSE))</f>
        <v>06 03 83 76 27</v>
      </c>
      <c r="DA259" s="51" t="s">
        <v>169</v>
      </c>
      <c r="DB259" s="60" t="s">
        <v>207</v>
      </c>
      <c r="DC259" s="60" t="s">
        <v>251</v>
      </c>
      <c r="DD259" s="60" t="s">
        <v>249</v>
      </c>
      <c r="DE259" s="71" t="str">
        <f>IF(DD259="","", VLOOKUP(DD259,'Champs paramétrés'!$A$73:$B$122,2,FALSE))</f>
        <v>06 03 83 76 27</v>
      </c>
      <c r="DI259" s="70"/>
      <c r="DJ259" s="70"/>
      <c r="DK259" s="70"/>
      <c r="DL259" s="69" t="str">
        <f>IF(DK259="","", VLOOKUP(DK259,'Champs paramétrés'!$A$73:$B$122,2,FALSE))</f>
        <v/>
      </c>
      <c r="DQ259" s="70"/>
      <c r="DR259" s="70"/>
      <c r="DS259" s="70"/>
      <c r="DT259" s="69" t="str">
        <f>IF(DS259="","", VLOOKUP(DS259,'Champs paramétrés'!$A$73:$B$122,2,FALSE))</f>
        <v/>
      </c>
      <c r="DX259" s="70"/>
      <c r="DY259" s="70"/>
      <c r="DZ259" s="70"/>
      <c r="EA259" s="69" t="str">
        <f>IF(DZ259="","", VLOOKUP(DZ259,'Champs paramétrés'!$A$73:$B$122,2,FALSE))</f>
        <v/>
      </c>
      <c r="EF259" s="70"/>
      <c r="EG259" s="70"/>
      <c r="EH259" s="70"/>
      <c r="EI259" s="69" t="str">
        <f>IF(EH259="","", VLOOKUP(EH259,'Champs paramétrés'!$A$73:$B$122,2,FALSE))</f>
        <v/>
      </c>
      <c r="EM259" s="66"/>
    </row>
    <row r="260">
      <c r="A260" s="39">
        <v>45603.63408503472</v>
      </c>
      <c r="B260" s="40" t="s">
        <v>1058</v>
      </c>
      <c r="C260" s="40" t="s">
        <v>1065</v>
      </c>
      <c r="D260" s="41">
        <v>19133.0</v>
      </c>
      <c r="E260" s="40" t="s">
        <v>2162</v>
      </c>
      <c r="F260" s="40">
        <v>71150.0</v>
      </c>
      <c r="G260" s="40" t="s">
        <v>377</v>
      </c>
      <c r="H260" s="40" t="s">
        <v>2163</v>
      </c>
      <c r="I260" s="42" t="s">
        <v>2165</v>
      </c>
      <c r="K260" s="40" t="s">
        <v>155</v>
      </c>
      <c r="L260" s="40" t="s">
        <v>155</v>
      </c>
      <c r="M260" s="40" t="s">
        <v>793</v>
      </c>
      <c r="N260" s="40" t="s">
        <v>157</v>
      </c>
      <c r="P260" s="40" t="s">
        <v>158</v>
      </c>
      <c r="Q260" s="40" t="s">
        <v>159</v>
      </c>
      <c r="R260" s="40" t="s">
        <v>716</v>
      </c>
      <c r="S260" s="40" t="s">
        <v>162</v>
      </c>
      <c r="T260" s="40" t="s">
        <v>161</v>
      </c>
      <c r="U260" s="40" t="s">
        <v>161</v>
      </c>
      <c r="V260" s="40" t="s">
        <v>161</v>
      </c>
      <c r="W260" s="40" t="s">
        <v>161</v>
      </c>
      <c r="X260" s="40" t="s">
        <v>161</v>
      </c>
      <c r="Y260" s="40" t="s">
        <v>161</v>
      </c>
      <c r="Z260" s="40" t="s">
        <v>161</v>
      </c>
      <c r="AA260" s="40" t="s">
        <v>161</v>
      </c>
      <c r="AB260" s="40" t="s">
        <v>161</v>
      </c>
      <c r="AC260" s="40" t="s">
        <v>161</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181</v>
      </c>
      <c r="AT260" s="40" t="s">
        <v>164</v>
      </c>
      <c r="AU260" s="40">
        <v>232183.0</v>
      </c>
      <c r="AV260" s="40" t="s">
        <v>818</v>
      </c>
      <c r="AW260" s="41">
        <v>37974.0</v>
      </c>
      <c r="AX260" s="56" t="s">
        <v>249</v>
      </c>
      <c r="AY260" s="44">
        <v>1.0</v>
      </c>
      <c r="AZ260" s="44" t="s">
        <v>2166</v>
      </c>
      <c r="BA260" s="72"/>
      <c r="BB260" s="72"/>
      <c r="BC260" s="72"/>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73"/>
      <c r="CN260" s="73"/>
      <c r="CO260" s="73"/>
      <c r="CP260" s="63" t="str">
        <f>IF(CO260="","", VLOOKUP(CO260,'Champs paramétrés'!$A$73:$B$122,2,FALSE))</f>
        <v/>
      </c>
      <c r="CT260" s="62" t="s">
        <v>276</v>
      </c>
      <c r="CU260" s="62" t="s">
        <v>251</v>
      </c>
      <c r="CV260" s="62" t="s">
        <v>249</v>
      </c>
      <c r="CW260" s="67" t="str">
        <f>IF(CV260="","", VLOOKUP(CV260,'Champs paramétrés'!$A$73:$B$122,2,FALSE))</f>
        <v>06 03 83 76 27</v>
      </c>
      <c r="DA260" s="40" t="s">
        <v>169</v>
      </c>
      <c r="DB260" s="62" t="s">
        <v>276</v>
      </c>
      <c r="DC260" s="62" t="s">
        <v>251</v>
      </c>
      <c r="DD260" s="62" t="s">
        <v>249</v>
      </c>
      <c r="DE260" s="67"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8"/>
    </row>
    <row r="261">
      <c r="A261" s="50">
        <v>45603.64165230324</v>
      </c>
      <c r="B261" s="51" t="s">
        <v>2167</v>
      </c>
      <c r="C261" s="51" t="s">
        <v>1572</v>
      </c>
      <c r="D261" s="52">
        <v>18564.0</v>
      </c>
      <c r="E261" s="51" t="s">
        <v>2168</v>
      </c>
      <c r="F261" s="51">
        <v>71150.0</v>
      </c>
      <c r="G261" s="51" t="s">
        <v>887</v>
      </c>
      <c r="H261" s="51" t="s">
        <v>2169</v>
      </c>
      <c r="I261" s="53" t="s">
        <v>2170</v>
      </c>
      <c r="K261" s="51" t="s">
        <v>157</v>
      </c>
      <c r="L261" s="51" t="s">
        <v>157</v>
      </c>
      <c r="M261" s="51" t="s">
        <v>270</v>
      </c>
      <c r="N261" s="51" t="s">
        <v>157</v>
      </c>
      <c r="P261" s="51" t="s">
        <v>203</v>
      </c>
      <c r="Q261" s="51" t="s">
        <v>159</v>
      </c>
      <c r="R261" s="51" t="s">
        <v>362</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162</v>
      </c>
      <c r="AN261" s="51" t="s">
        <v>161</v>
      </c>
      <c r="AO261" s="51" t="s">
        <v>161</v>
      </c>
      <c r="AP261" s="51" t="s">
        <v>157</v>
      </c>
      <c r="AR261" s="51" t="s">
        <v>181</v>
      </c>
      <c r="AS261" s="51" t="s">
        <v>181</v>
      </c>
      <c r="AT261" s="51" t="s">
        <v>164</v>
      </c>
      <c r="AU261" s="51">
        <v>219329.0</v>
      </c>
      <c r="AV261" s="51" t="s">
        <v>500</v>
      </c>
      <c r="AW261" s="52">
        <v>25646.0</v>
      </c>
      <c r="AX261" s="54" t="s">
        <v>314</v>
      </c>
      <c r="AY261" s="30">
        <v>1.0</v>
      </c>
      <c r="AZ261" s="30" t="s">
        <v>2171</v>
      </c>
      <c r="BA261" s="65"/>
      <c r="BB261" s="65"/>
      <c r="BC261" s="65"/>
      <c r="BD261" s="69" t="str">
        <f>IF(BC261="","", VLOOKUP(BC261,'Champs paramétrés'!$A$73:$B$122,2,FALSE))</f>
        <v/>
      </c>
      <c r="BI261" s="70"/>
      <c r="BJ261" s="70"/>
      <c r="BK261" s="70"/>
      <c r="BL261" s="69" t="str">
        <f>IF(BK261="","", VLOOKUP(BK261,'Champs paramétrés'!$A$73:$B$122,2,FALSE))</f>
        <v/>
      </c>
      <c r="BP261" s="70"/>
      <c r="BQ261" s="70"/>
      <c r="BR261" s="70"/>
      <c r="BS261" s="69" t="str">
        <f>IF(BR261="","", VLOOKUP(BR261,'Champs paramétrés'!$A$73:$B$122,2,FALSE))</f>
        <v/>
      </c>
      <c r="BX261" s="70"/>
      <c r="BY261" s="70"/>
      <c r="BZ261" s="70"/>
      <c r="CA261" s="69" t="str">
        <f>IF(BZ261="","", VLOOKUP(BZ261,'Champs paramétrés'!$A$73:$B$122,2,FALSE))</f>
        <v/>
      </c>
      <c r="CE261" s="70"/>
      <c r="CF261" s="70"/>
      <c r="CG261" s="70"/>
      <c r="CH261" s="69" t="str">
        <f>IF(CG261="","", VLOOKUP(CG261,'Champs paramétrés'!$A$73:$B$122,2,FALSE))</f>
        <v/>
      </c>
      <c r="CM261" s="70"/>
      <c r="CN261" s="70"/>
      <c r="CO261" s="70"/>
      <c r="CP261" s="69" t="str">
        <f>IF(CO261="","", VLOOKUP(CO261,'Champs paramétrés'!$A$73:$B$122,2,FALSE))</f>
        <v/>
      </c>
      <c r="CT261" s="60" t="s">
        <v>276</v>
      </c>
      <c r="CU261" s="60" t="s">
        <v>309</v>
      </c>
      <c r="CV261" s="60" t="s">
        <v>314</v>
      </c>
      <c r="CW261" s="69" t="str">
        <f>IF(CV261="","", VLOOKUP(CV261,'Champs paramétrés'!$A$73:$B$122,2,FALSE))</f>
        <v>06 84 12 84 78</v>
      </c>
      <c r="DA261" s="51" t="s">
        <v>169</v>
      </c>
      <c r="DB261" s="70"/>
      <c r="DC261" s="70"/>
      <c r="DD261" s="70"/>
      <c r="DE261" s="69" t="str">
        <f>IF(DD261="","", VLOOKUP(DD261,'Champs paramétrés'!$A$73:$B$122,2,FALSE))</f>
        <v/>
      </c>
      <c r="DI261" s="70"/>
      <c r="DJ261" s="70"/>
      <c r="DK261" s="70"/>
      <c r="DL261" s="69" t="str">
        <f>IF(DK261="","", VLOOKUP(DK261,'Champs paramétrés'!$A$73:$B$122,2,FALSE))</f>
        <v/>
      </c>
      <c r="DQ261" s="70"/>
      <c r="DR261" s="70"/>
      <c r="DS261" s="70"/>
      <c r="DT261" s="69" t="str">
        <f>IF(DS261="","", VLOOKUP(DS261,'Champs paramétrés'!$A$73:$B$122,2,FALSE))</f>
        <v/>
      </c>
      <c r="DX261" s="70"/>
      <c r="DY261" s="70"/>
      <c r="DZ261" s="70"/>
      <c r="EA261" s="69" t="str">
        <f>IF(DZ261="","", VLOOKUP(DZ261,'Champs paramétrés'!$A$73:$B$122,2,FALSE))</f>
        <v/>
      </c>
      <c r="EF261" s="70"/>
      <c r="EG261" s="70"/>
      <c r="EH261" s="70"/>
      <c r="EI261" s="69" t="str">
        <f>IF(EH261="","", VLOOKUP(EH261,'Champs paramétrés'!$A$73:$B$122,2,FALSE))</f>
        <v/>
      </c>
      <c r="EM261" s="66"/>
    </row>
    <row r="262">
      <c r="A262" s="39">
        <v>45603.66854309027</v>
      </c>
      <c r="B262" s="40" t="s">
        <v>2172</v>
      </c>
      <c r="C262" s="40" t="s">
        <v>1836</v>
      </c>
      <c r="D262" s="41">
        <v>22511.0</v>
      </c>
      <c r="E262" s="40" t="s">
        <v>2173</v>
      </c>
      <c r="F262" s="40">
        <v>71880.0</v>
      </c>
      <c r="G262" s="40" t="s">
        <v>2174</v>
      </c>
      <c r="H262" s="40" t="s">
        <v>2175</v>
      </c>
      <c r="I262" s="42" t="s">
        <v>2176</v>
      </c>
      <c r="K262" s="40" t="s">
        <v>155</v>
      </c>
      <c r="L262" s="40" t="s">
        <v>155</v>
      </c>
      <c r="M262" s="40" t="s">
        <v>270</v>
      </c>
      <c r="N262" s="40" t="s">
        <v>157</v>
      </c>
      <c r="P262" s="40" t="s">
        <v>179</v>
      </c>
      <c r="Q262" s="40" t="s">
        <v>159</v>
      </c>
      <c r="R262" s="40" t="s">
        <v>260</v>
      </c>
      <c r="S262" s="40" t="s">
        <v>161</v>
      </c>
      <c r="T262" s="40" t="s">
        <v>161</v>
      </c>
      <c r="U262" s="40" t="s">
        <v>161</v>
      </c>
      <c r="V262" s="40" t="s">
        <v>161</v>
      </c>
      <c r="W262" s="40" t="s">
        <v>162</v>
      </c>
      <c r="X262" s="40" t="s">
        <v>161</v>
      </c>
      <c r="Y262" s="40" t="s">
        <v>161</v>
      </c>
      <c r="Z262" s="40" t="s">
        <v>161</v>
      </c>
      <c r="AA262" s="40" t="s">
        <v>161</v>
      </c>
      <c r="AB262" s="40" t="s">
        <v>161</v>
      </c>
      <c r="AC262" s="40" t="s">
        <v>161</v>
      </c>
      <c r="AD262" s="40" t="s">
        <v>161</v>
      </c>
      <c r="AE262" s="40" t="s">
        <v>161</v>
      </c>
      <c r="AF262" s="40" t="s">
        <v>161</v>
      </c>
      <c r="AG262" s="40" t="s">
        <v>162</v>
      </c>
      <c r="AH262" s="40" t="s">
        <v>161</v>
      </c>
      <c r="AI262" s="40" t="s">
        <v>161</v>
      </c>
      <c r="AJ262" s="40" t="s">
        <v>161</v>
      </c>
      <c r="AK262" s="40" t="s">
        <v>161</v>
      </c>
      <c r="AL262" s="40" t="s">
        <v>161</v>
      </c>
      <c r="AM262" s="40" t="s">
        <v>161</v>
      </c>
      <c r="AN262" s="40" t="s">
        <v>161</v>
      </c>
      <c r="AO262" s="40" t="s">
        <v>161</v>
      </c>
      <c r="AP262" s="40" t="s">
        <v>157</v>
      </c>
      <c r="AQ262" s="40" t="s">
        <v>2177</v>
      </c>
      <c r="AR262" s="40" t="s">
        <v>181</v>
      </c>
      <c r="AS262" s="40" t="s">
        <v>163</v>
      </c>
      <c r="AT262" s="40" t="s">
        <v>164</v>
      </c>
      <c r="AX262" s="62" t="s">
        <v>625</v>
      </c>
      <c r="AY262" s="44">
        <v>1.0</v>
      </c>
      <c r="AZ262" s="44" t="s">
        <v>2178</v>
      </c>
      <c r="BA262" s="72"/>
      <c r="BB262" s="72"/>
      <c r="BC262" s="72"/>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627</v>
      </c>
      <c r="CU262" s="62" t="s">
        <v>167</v>
      </c>
      <c r="CV262" s="62" t="s">
        <v>625</v>
      </c>
      <c r="CW262" s="67" t="str">
        <f>IF(CV262="","", VLOOKUP(CV262,'Champs paramétrés'!$A$73:$B$122,2,FALSE))</f>
        <v>06 86 80 23 32</v>
      </c>
      <c r="DA262" s="40" t="s">
        <v>169</v>
      </c>
      <c r="DB262" s="62" t="s">
        <v>627</v>
      </c>
      <c r="DC262" s="62" t="s">
        <v>167</v>
      </c>
      <c r="DD262" s="62" t="s">
        <v>625</v>
      </c>
      <c r="DE262" s="67" t="str">
        <f>IF(DD262="","", VLOOKUP(DD262,'Champs paramétrés'!$A$73:$B$122,2,FALSE))</f>
        <v>06 86 80 23 32</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8"/>
    </row>
    <row r="263">
      <c r="A263" s="50">
        <v>45603.67161842593</v>
      </c>
      <c r="B263" s="51" t="s">
        <v>2172</v>
      </c>
      <c r="C263" s="51" t="s">
        <v>2179</v>
      </c>
      <c r="D263" s="52">
        <v>23703.0</v>
      </c>
      <c r="E263" s="51" t="s">
        <v>2173</v>
      </c>
      <c r="F263" s="51">
        <v>71880.0</v>
      </c>
      <c r="G263" s="51" t="s">
        <v>2174</v>
      </c>
      <c r="H263" s="51" t="s">
        <v>2180</v>
      </c>
      <c r="I263" s="53" t="s">
        <v>2181</v>
      </c>
      <c r="K263" s="51" t="s">
        <v>155</v>
      </c>
      <c r="L263" s="51" t="s">
        <v>155</v>
      </c>
      <c r="M263" s="51" t="s">
        <v>2182</v>
      </c>
      <c r="N263" s="51" t="s">
        <v>157</v>
      </c>
      <c r="P263" s="51" t="s">
        <v>299</v>
      </c>
      <c r="Q263" s="51" t="s">
        <v>204</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2177</v>
      </c>
      <c r="AR263" s="51" t="s">
        <v>181</v>
      </c>
      <c r="AS263" s="51" t="s">
        <v>163</v>
      </c>
      <c r="AT263" s="51" t="s">
        <v>164</v>
      </c>
      <c r="AX263" s="60" t="s">
        <v>625</v>
      </c>
      <c r="AY263" s="30">
        <v>1.0</v>
      </c>
      <c r="AZ263" s="30" t="s">
        <v>2183</v>
      </c>
      <c r="BA263" s="65"/>
      <c r="BB263" s="65"/>
      <c r="BC263" s="65"/>
      <c r="BD263" s="69" t="str">
        <f>IF(BC263="","", VLOOKUP(BC263,'Champs paramétrés'!$A$73:$B$122,2,FALSE))</f>
        <v/>
      </c>
      <c r="BI263" s="70"/>
      <c r="BJ263" s="70"/>
      <c r="BK263" s="70"/>
      <c r="BL263" s="69" t="str">
        <f>IF(BK263="","", VLOOKUP(BK263,'Champs paramétrés'!$A$73:$B$122,2,FALSE))</f>
        <v/>
      </c>
      <c r="BP263" s="70"/>
      <c r="BQ263" s="70"/>
      <c r="BR263" s="70"/>
      <c r="BS263" s="69" t="str">
        <f>IF(BR263="","", VLOOKUP(BR263,'Champs paramétrés'!$A$73:$B$122,2,FALSE))</f>
        <v/>
      </c>
      <c r="BX263" s="70"/>
      <c r="BY263" s="70"/>
      <c r="BZ263" s="70"/>
      <c r="CA263" s="69" t="str">
        <f>IF(BZ263="","", VLOOKUP(BZ263,'Champs paramétrés'!$A$73:$B$122,2,FALSE))</f>
        <v/>
      </c>
      <c r="CE263" s="70"/>
      <c r="CF263" s="70"/>
      <c r="CG263" s="70"/>
      <c r="CH263" s="69" t="str">
        <f>IF(CG263="","", VLOOKUP(CG263,'Champs paramétrés'!$A$73:$B$122,2,FALSE))</f>
        <v/>
      </c>
      <c r="CM263" s="70"/>
      <c r="CN263" s="70"/>
      <c r="CO263" s="70"/>
      <c r="CP263" s="69" t="str">
        <f>IF(CO263="","", VLOOKUP(CO263,'Champs paramétrés'!$A$73:$B$122,2,FALSE))</f>
        <v/>
      </c>
      <c r="CT263" s="60" t="s">
        <v>627</v>
      </c>
      <c r="CU263" s="60" t="s">
        <v>167</v>
      </c>
      <c r="CV263" s="60" t="s">
        <v>625</v>
      </c>
      <c r="CW263" s="71" t="str">
        <f>IF(CV263="","", VLOOKUP(CV263,'Champs paramétrés'!$A$73:$B$122,2,FALSE))</f>
        <v>06 86 80 23 32</v>
      </c>
      <c r="DA263" s="51" t="s">
        <v>169</v>
      </c>
      <c r="DB263" s="60" t="s">
        <v>627</v>
      </c>
      <c r="DC263" s="60" t="s">
        <v>167</v>
      </c>
      <c r="DD263" s="60" t="s">
        <v>625</v>
      </c>
      <c r="DE263" s="71" t="str">
        <f>IF(DD263="","", VLOOKUP(DD263,'Champs paramétrés'!$A$73:$B$122,2,FALSE))</f>
        <v>06 86 80 23 32</v>
      </c>
      <c r="DI263" s="70"/>
      <c r="DJ263" s="70"/>
      <c r="DK263" s="70"/>
      <c r="DL263" s="69" t="str">
        <f>IF(DK263="","", VLOOKUP(DK263,'Champs paramétrés'!$A$73:$B$122,2,FALSE))</f>
        <v/>
      </c>
      <c r="DQ263" s="70"/>
      <c r="DR263" s="70"/>
      <c r="DS263" s="70"/>
      <c r="DT263" s="69" t="str">
        <f>IF(DS263="","", VLOOKUP(DS263,'Champs paramétrés'!$A$73:$B$122,2,FALSE))</f>
        <v/>
      </c>
      <c r="DX263" s="70"/>
      <c r="DY263" s="70"/>
      <c r="DZ263" s="70"/>
      <c r="EA263" s="69" t="str">
        <f>IF(DZ263="","", VLOOKUP(DZ263,'Champs paramétrés'!$A$73:$B$122,2,FALSE))</f>
        <v/>
      </c>
      <c r="EF263" s="70"/>
      <c r="EG263" s="70"/>
      <c r="EH263" s="70"/>
      <c r="EI263" s="69" t="str">
        <f>IF(EH263="","", VLOOKUP(EH263,'Champs paramétrés'!$A$73:$B$122,2,FALSE))</f>
        <v/>
      </c>
      <c r="EM263" s="66"/>
    </row>
    <row r="264">
      <c r="A264" s="39">
        <v>45603.724469444445</v>
      </c>
      <c r="B264" s="40" t="s">
        <v>497</v>
      </c>
      <c r="C264" s="40" t="s">
        <v>2184</v>
      </c>
      <c r="D264" s="41">
        <v>21335.0</v>
      </c>
      <c r="E264" s="40" t="s">
        <v>2185</v>
      </c>
      <c r="F264" s="40">
        <v>71150.0</v>
      </c>
      <c r="G264" s="40" t="s">
        <v>569</v>
      </c>
      <c r="H264" s="40" t="s">
        <v>2186</v>
      </c>
      <c r="I264" s="42" t="s">
        <v>2187</v>
      </c>
      <c r="K264" s="40" t="s">
        <v>155</v>
      </c>
      <c r="L264" s="40" t="s">
        <v>155</v>
      </c>
      <c r="M264" s="40" t="s">
        <v>793</v>
      </c>
      <c r="N264" s="40" t="s">
        <v>157</v>
      </c>
      <c r="P264" s="40" t="s">
        <v>203</v>
      </c>
      <c r="Q264" s="40" t="s">
        <v>204</v>
      </c>
      <c r="R264" s="40" t="s">
        <v>160</v>
      </c>
      <c r="S264" s="40" t="s">
        <v>161</v>
      </c>
      <c r="T264" s="40" t="s">
        <v>161</v>
      </c>
      <c r="U264" s="40" t="s">
        <v>217</v>
      </c>
      <c r="V264" s="40" t="s">
        <v>161</v>
      </c>
      <c r="W264" s="40" t="s">
        <v>162</v>
      </c>
      <c r="X264" s="40" t="s">
        <v>161</v>
      </c>
      <c r="Y264" s="40" t="s">
        <v>161</v>
      </c>
      <c r="Z264" s="40" t="s">
        <v>218</v>
      </c>
      <c r="AA264" s="40" t="s">
        <v>161</v>
      </c>
      <c r="AB264" s="40" t="s">
        <v>218</v>
      </c>
      <c r="AC264" s="40" t="s">
        <v>218</v>
      </c>
      <c r="AD264" s="40" t="s">
        <v>217</v>
      </c>
      <c r="AE264" s="40" t="s">
        <v>217</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2188</v>
      </c>
      <c r="AR264" s="40" t="s">
        <v>181</v>
      </c>
      <c r="AS264" s="40" t="s">
        <v>163</v>
      </c>
      <c r="AT264" s="40" t="s">
        <v>164</v>
      </c>
      <c r="AX264" s="62" t="s">
        <v>1183</v>
      </c>
      <c r="AY264" s="44">
        <v>1.0</v>
      </c>
      <c r="AZ264" s="44" t="s">
        <v>2189</v>
      </c>
      <c r="BA264" s="62" t="s">
        <v>627</v>
      </c>
      <c r="BB264" s="62" t="s">
        <v>167</v>
      </c>
      <c r="BC264" s="62" t="s">
        <v>1183</v>
      </c>
      <c r="BD264" s="67" t="str">
        <f>IF(BC264="","", VLOOKUP(BC264,'Champs paramétrés'!$A$73:$B$122,2,FALSE))</f>
        <v>06 61 44 21 07</v>
      </c>
      <c r="BH264" s="40" t="s">
        <v>169</v>
      </c>
      <c r="BI264" s="62" t="s">
        <v>627</v>
      </c>
      <c r="BJ264" s="62" t="s">
        <v>167</v>
      </c>
      <c r="BK264" s="62" t="s">
        <v>1183</v>
      </c>
      <c r="BL264" s="67" t="str">
        <f>IF(BK264="","", VLOOKUP(BK264,'Champs paramétrés'!$A$73:$B$122,2,FALSE))</f>
        <v>06 61 44 21 07</v>
      </c>
      <c r="BP264" s="62" t="s">
        <v>627</v>
      </c>
      <c r="BQ264" s="62" t="s">
        <v>167</v>
      </c>
      <c r="BR264" s="62" t="s">
        <v>1183</v>
      </c>
      <c r="BS264" s="67" t="str">
        <f>IF(BR264="","", VLOOKUP(BR264,'Champs paramétrés'!$A$73:$B$122,2,FALSE))</f>
        <v>06 61 44 21 07</v>
      </c>
      <c r="BW264" s="40" t="s">
        <v>169</v>
      </c>
      <c r="BX264" s="62" t="s">
        <v>627</v>
      </c>
      <c r="BY264" s="62" t="s">
        <v>167</v>
      </c>
      <c r="BZ264" s="62" t="s">
        <v>1183</v>
      </c>
      <c r="CA264" s="67" t="str">
        <f>IF(BZ264="","", VLOOKUP(BZ264,'Champs paramétrés'!$A$73:$B$122,2,FALSE))</f>
        <v>06 61 44 21 07</v>
      </c>
      <c r="CE264" s="62" t="s">
        <v>627</v>
      </c>
      <c r="CF264" s="62" t="s">
        <v>167</v>
      </c>
      <c r="CG264" s="62" t="s">
        <v>1183</v>
      </c>
      <c r="CH264" s="67" t="str">
        <f>IF(CG264="","", VLOOKUP(CG264,'Champs paramétrés'!$A$73:$B$122,2,FALSE))</f>
        <v>06 61 44 21 07</v>
      </c>
      <c r="CL264" s="40" t="s">
        <v>169</v>
      </c>
      <c r="CM264" s="62" t="s">
        <v>627</v>
      </c>
      <c r="CN264" s="62" t="s">
        <v>167</v>
      </c>
      <c r="CO264" s="62" t="s">
        <v>1183</v>
      </c>
      <c r="CP264" s="67" t="str">
        <f>IF(CO264="","", VLOOKUP(CO264,'Champs paramétrés'!$A$73:$B$122,2,FALSE))</f>
        <v>06 61 44 21 07</v>
      </c>
      <c r="CT264" s="73"/>
      <c r="CU264" s="73"/>
      <c r="CV264" s="73"/>
      <c r="CW264" s="63" t="str">
        <f>IF(CV264="","", VLOOKUP(CV264,'Champs paramétrés'!$A$73:$B$122,2,FALSE))</f>
        <v/>
      </c>
      <c r="DB264" s="73"/>
      <c r="DC264" s="73"/>
      <c r="DD264" s="73"/>
      <c r="DE264" s="63" t="str">
        <f>IF(DD264="","", VLOOKUP(DD264,'Champs paramétrés'!$A$73:$B$122,2,FALSE))</f>
        <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8"/>
    </row>
    <row r="265">
      <c r="A265" s="50">
        <v>45604.07373020833</v>
      </c>
      <c r="B265" s="51" t="s">
        <v>2190</v>
      </c>
      <c r="C265" s="51" t="s">
        <v>2191</v>
      </c>
      <c r="D265" s="52">
        <v>19088.0</v>
      </c>
      <c r="E265" s="51" t="s">
        <v>2192</v>
      </c>
      <c r="F265" s="51">
        <v>711.0</v>
      </c>
      <c r="G265" s="51" t="s">
        <v>251</v>
      </c>
      <c r="H265" s="51" t="s">
        <v>2193</v>
      </c>
      <c r="I265" s="53" t="s">
        <v>2194</v>
      </c>
      <c r="K265" s="51" t="s">
        <v>155</v>
      </c>
      <c r="L265" s="51" t="s">
        <v>155</v>
      </c>
      <c r="M265" s="51" t="s">
        <v>190</v>
      </c>
      <c r="N265" s="51" t="s">
        <v>155</v>
      </c>
      <c r="O265" s="51" t="s">
        <v>2195</v>
      </c>
      <c r="P265" s="51" t="s">
        <v>203</v>
      </c>
      <c r="Q265" s="51" t="s">
        <v>159</v>
      </c>
      <c r="R265" s="51" t="s">
        <v>351</v>
      </c>
      <c r="S265" s="51" t="s">
        <v>162</v>
      </c>
      <c r="T265" s="51" t="s">
        <v>162</v>
      </c>
      <c r="U265" s="51" t="s">
        <v>161</v>
      </c>
      <c r="V265" s="51" t="s">
        <v>161</v>
      </c>
      <c r="W265" s="51" t="s">
        <v>161</v>
      </c>
      <c r="X265" s="51" t="s">
        <v>162</v>
      </c>
      <c r="Y265" s="51" t="s">
        <v>161</v>
      </c>
      <c r="Z265" s="51" t="s">
        <v>161</v>
      </c>
      <c r="AA265" s="51" t="s">
        <v>161</v>
      </c>
      <c r="AB265" s="51" t="s">
        <v>161</v>
      </c>
      <c r="AC265" s="51" t="s">
        <v>162</v>
      </c>
      <c r="AD265" s="51" t="s">
        <v>161</v>
      </c>
      <c r="AE265" s="51" t="s">
        <v>161</v>
      </c>
      <c r="AF265" s="51" t="s">
        <v>161</v>
      </c>
      <c r="AG265" s="51" t="s">
        <v>161</v>
      </c>
      <c r="AH265" s="51" t="s">
        <v>161</v>
      </c>
      <c r="AI265" s="51" t="s">
        <v>161</v>
      </c>
      <c r="AJ265" s="51" t="s">
        <v>161</v>
      </c>
      <c r="AK265" s="51" t="s">
        <v>161</v>
      </c>
      <c r="AL265" s="51" t="s">
        <v>161</v>
      </c>
      <c r="AM265" s="51" t="s">
        <v>161</v>
      </c>
      <c r="AN265" s="51" t="s">
        <v>162</v>
      </c>
      <c r="AO265" s="51" t="s">
        <v>161</v>
      </c>
      <c r="AP265" s="51" t="s">
        <v>157</v>
      </c>
      <c r="AQ265" s="51" t="s">
        <v>2196</v>
      </c>
      <c r="AR265" s="51" t="s">
        <v>181</v>
      </c>
      <c r="AS265" s="51" t="s">
        <v>181</v>
      </c>
      <c r="AT265" s="51" t="s">
        <v>164</v>
      </c>
      <c r="AU265" s="51">
        <v>7.90971501388E11</v>
      </c>
      <c r="AV265" s="51" t="s">
        <v>818</v>
      </c>
      <c r="AW265" s="52">
        <v>26947.0</v>
      </c>
      <c r="AX265" s="54" t="s">
        <v>249</v>
      </c>
      <c r="AY265" s="30">
        <v>1.0</v>
      </c>
      <c r="AZ265" s="30" t="s">
        <v>2197</v>
      </c>
      <c r="BA265" s="65"/>
      <c r="BB265" s="65"/>
      <c r="BC265" s="65"/>
      <c r="BD265" s="69" t="str">
        <f>IF(BC265="","", VLOOKUP(BC265,'Champs paramétrés'!$A$73:$B$122,2,FALSE))</f>
        <v/>
      </c>
      <c r="BI265" s="70"/>
      <c r="BJ265" s="70"/>
      <c r="BK265" s="70"/>
      <c r="BL265" s="69" t="str">
        <f>IF(BK265="","", VLOOKUP(BK265,'Champs paramétrés'!$A$73:$B$122,2,FALSE))</f>
        <v/>
      </c>
      <c r="BP265" s="60" t="s">
        <v>232</v>
      </c>
      <c r="BQ265" s="60" t="s">
        <v>251</v>
      </c>
      <c r="BR265" s="60" t="s">
        <v>249</v>
      </c>
      <c r="BS265" s="71" t="str">
        <f>IF(BR265="","", VLOOKUP(BR265,'Champs paramétrés'!$A$73:$B$122,2,FALSE))</f>
        <v>06 03 83 76 27</v>
      </c>
      <c r="BW265" s="51" t="s">
        <v>169</v>
      </c>
      <c r="BX265" s="60" t="s">
        <v>232</v>
      </c>
      <c r="BY265" s="60" t="s">
        <v>251</v>
      </c>
      <c r="BZ265" s="60" t="s">
        <v>249</v>
      </c>
      <c r="CA265" s="71" t="str">
        <f>IF(BZ265="","", VLOOKUP(BZ265,'Champs paramétrés'!$A$73:$B$122,2,FALSE))</f>
        <v>06 03 83 76 27</v>
      </c>
      <c r="CE265" s="60" t="s">
        <v>232</v>
      </c>
      <c r="CF265" s="60" t="s">
        <v>251</v>
      </c>
      <c r="CG265" s="60" t="s">
        <v>249</v>
      </c>
      <c r="CH265" s="71" t="str">
        <f>IF(CG265="","", VLOOKUP(CG265,'Champs paramétrés'!$A$73:$B$122,2,FALSE))</f>
        <v>06 03 83 76 27</v>
      </c>
      <c r="CL265" s="51" t="s">
        <v>169</v>
      </c>
      <c r="CM265" s="60" t="s">
        <v>232</v>
      </c>
      <c r="CN265" s="60" t="s">
        <v>251</v>
      </c>
      <c r="CO265" s="60" t="s">
        <v>249</v>
      </c>
      <c r="CP265" s="71" t="str">
        <f>IF(CO265="","", VLOOKUP(CO265,'Champs paramétrés'!$A$73:$B$122,2,FALSE))</f>
        <v>06 03 83 76 27</v>
      </c>
      <c r="CT265" s="60" t="s">
        <v>276</v>
      </c>
      <c r="CU265" s="60" t="s">
        <v>251</v>
      </c>
      <c r="CV265" s="60" t="s">
        <v>249</v>
      </c>
      <c r="CW265" s="71" t="str">
        <f>IF(CV265="","", VLOOKUP(CV265,'Champs paramétrés'!$A$73:$B$122,2,FALSE))</f>
        <v>06 03 83 76 27</v>
      </c>
      <c r="DA265" s="51" t="s">
        <v>169</v>
      </c>
      <c r="DB265" s="60" t="s">
        <v>276</v>
      </c>
      <c r="DC265" s="60" t="s">
        <v>251</v>
      </c>
      <c r="DD265" s="60" t="s">
        <v>249</v>
      </c>
      <c r="DE265" s="71" t="str">
        <f>IF(DD265="","", VLOOKUP(DD265,'Champs paramétrés'!$A$73:$B$122,2,FALSE))</f>
        <v>06 03 83 76 27</v>
      </c>
      <c r="DI265" s="70"/>
      <c r="DJ265" s="70"/>
      <c r="DK265" s="70"/>
      <c r="DL265" s="69" t="str">
        <f>IF(DK265="","", VLOOKUP(DK265,'Champs paramétrés'!$A$73:$B$122,2,FALSE))</f>
        <v/>
      </c>
      <c r="DQ265" s="70"/>
      <c r="DR265" s="70"/>
      <c r="DS265" s="70"/>
      <c r="DT265" s="69" t="str">
        <f>IF(DS265="","", VLOOKUP(DS265,'Champs paramétrés'!$A$73:$B$122,2,FALSE))</f>
        <v/>
      </c>
      <c r="DX265" s="70"/>
      <c r="DY265" s="70"/>
      <c r="DZ265" s="70"/>
      <c r="EA265" s="69" t="str">
        <f>IF(DZ265="","", VLOOKUP(DZ265,'Champs paramétrés'!$A$73:$B$122,2,FALSE))</f>
        <v/>
      </c>
      <c r="EF265" s="70"/>
      <c r="EG265" s="70"/>
      <c r="EH265" s="70"/>
      <c r="EI265" s="69" t="str">
        <f>IF(EH265="","", VLOOKUP(EH265,'Champs paramétrés'!$A$73:$B$122,2,FALSE))</f>
        <v/>
      </c>
      <c r="EM265" s="66"/>
    </row>
    <row r="266">
      <c r="A266" s="39">
        <v>45604.61381890046</v>
      </c>
      <c r="B266" s="40" t="s">
        <v>2198</v>
      </c>
      <c r="C266" s="40" t="s">
        <v>2104</v>
      </c>
      <c r="D266" s="41">
        <v>16524.0</v>
      </c>
      <c r="E266" s="40" t="s">
        <v>2199</v>
      </c>
      <c r="F266" s="40">
        <v>71100.0</v>
      </c>
      <c r="G266" s="40" t="s">
        <v>174</v>
      </c>
      <c r="H266" s="40" t="s">
        <v>2200</v>
      </c>
      <c r="I266" s="42" t="s">
        <v>2201</v>
      </c>
      <c r="K266" s="40" t="s">
        <v>155</v>
      </c>
      <c r="L266" s="40" t="s">
        <v>155</v>
      </c>
      <c r="M266" s="40" t="s">
        <v>270</v>
      </c>
      <c r="N266" s="40" t="s">
        <v>157</v>
      </c>
      <c r="P266" s="40" t="s">
        <v>179</v>
      </c>
      <c r="Q266" s="40" t="s">
        <v>159</v>
      </c>
      <c r="R266" s="40" t="s">
        <v>1210</v>
      </c>
      <c r="S266" s="40" t="s">
        <v>162</v>
      </c>
      <c r="T266" s="40" t="s">
        <v>161</v>
      </c>
      <c r="U266" s="40" t="s">
        <v>161</v>
      </c>
      <c r="V266" s="40" t="s">
        <v>161</v>
      </c>
      <c r="W266" s="40" t="s">
        <v>161</v>
      </c>
      <c r="X266" s="40" t="s">
        <v>161</v>
      </c>
      <c r="Y266" s="40" t="s">
        <v>161</v>
      </c>
      <c r="Z266" s="40" t="s">
        <v>161</v>
      </c>
      <c r="AA266" s="40" t="s">
        <v>161</v>
      </c>
      <c r="AB266" s="40" t="s">
        <v>161</v>
      </c>
      <c r="AC266" s="40" t="s">
        <v>161</v>
      </c>
      <c r="AD266" s="40" t="s">
        <v>161</v>
      </c>
      <c r="AE266" s="40" t="s">
        <v>161</v>
      </c>
      <c r="AF266" s="40" t="s">
        <v>161</v>
      </c>
      <c r="AG266" s="40" t="s">
        <v>161</v>
      </c>
      <c r="AH266" s="40" t="s">
        <v>161</v>
      </c>
      <c r="AI266" s="40" t="s">
        <v>161</v>
      </c>
      <c r="AJ266" s="40" t="s">
        <v>161</v>
      </c>
      <c r="AK266" s="40" t="s">
        <v>161</v>
      </c>
      <c r="AL266" s="40" t="s">
        <v>162</v>
      </c>
      <c r="AM266" s="40" t="s">
        <v>161</v>
      </c>
      <c r="AN266" s="40" t="s">
        <v>161</v>
      </c>
      <c r="AO266" s="40" t="s">
        <v>161</v>
      </c>
      <c r="AP266" s="40" t="s">
        <v>157</v>
      </c>
      <c r="AQ266" s="40" t="s">
        <v>2202</v>
      </c>
      <c r="AR266" s="40" t="s">
        <v>181</v>
      </c>
      <c r="AS266" s="40" t="s">
        <v>181</v>
      </c>
      <c r="AT266" s="40" t="s">
        <v>164</v>
      </c>
      <c r="AU266" s="40" t="s">
        <v>2203</v>
      </c>
      <c r="AV266" s="40">
        <v>71.0</v>
      </c>
      <c r="AW266" s="41">
        <v>45365.0</v>
      </c>
      <c r="AX266" s="72"/>
      <c r="AY266" s="44">
        <v>1.0</v>
      </c>
      <c r="AZ266" s="44" t="s">
        <v>2204</v>
      </c>
      <c r="BA266" s="62" t="s">
        <v>637</v>
      </c>
      <c r="BB266" s="62" t="s">
        <v>468</v>
      </c>
      <c r="BC266" s="62" t="s">
        <v>168</v>
      </c>
      <c r="BD266" s="67" t="str">
        <f>IF(BC266="","", VLOOKUP(BC266,'Champs paramétrés'!$A$73:$B$122,2,FALSE))</f>
        <v>06 10 56 26 44</v>
      </c>
      <c r="BH266" s="40" t="s">
        <v>169</v>
      </c>
      <c r="BI266" s="62" t="s">
        <v>637</v>
      </c>
      <c r="BJ266" s="62" t="s">
        <v>468</v>
      </c>
      <c r="BK266" s="62" t="s">
        <v>168</v>
      </c>
      <c r="BL266" s="67" t="str">
        <f>IF(BK266="","", VLOOKUP(BK266,'Champs paramétrés'!$A$73:$B$122,2,FALSE))</f>
        <v>06 10 56 26 44</v>
      </c>
      <c r="BP266" s="62" t="s">
        <v>637</v>
      </c>
      <c r="BQ266" s="62" t="s">
        <v>468</v>
      </c>
      <c r="BR266" s="62" t="s">
        <v>168</v>
      </c>
      <c r="BS266" s="67" t="str">
        <f>IF(BR266="","", VLOOKUP(BR266,'Champs paramétrés'!$A$73:$B$122,2,FALSE))</f>
        <v>06 10 56 26 44</v>
      </c>
      <c r="BW266" s="40" t="s">
        <v>169</v>
      </c>
      <c r="BX266" s="62" t="s">
        <v>637</v>
      </c>
      <c r="BY266" s="62" t="s">
        <v>468</v>
      </c>
      <c r="BZ266" s="62" t="s">
        <v>168</v>
      </c>
      <c r="CA266" s="67" t="str">
        <f>IF(BZ266="","", VLOOKUP(BZ266,'Champs paramétrés'!$A$73:$B$122,2,FALSE))</f>
        <v>06 10 56 26 44</v>
      </c>
      <c r="CE266" s="62" t="s">
        <v>637</v>
      </c>
      <c r="CF266" s="62" t="s">
        <v>468</v>
      </c>
      <c r="CG266" s="62" t="s">
        <v>168</v>
      </c>
      <c r="CH266" s="67" t="str">
        <f>IF(CG266="","", VLOOKUP(CG266,'Champs paramétrés'!$A$73:$B$122,2,FALSE))</f>
        <v>06 10 56 26 44</v>
      </c>
      <c r="CL266" s="40" t="s">
        <v>169</v>
      </c>
      <c r="CM266" s="62" t="s">
        <v>637</v>
      </c>
      <c r="CN266" s="62" t="s">
        <v>468</v>
      </c>
      <c r="CO266" s="62" t="s">
        <v>168</v>
      </c>
      <c r="CP266" s="67" t="str">
        <f>IF(CO266="","", VLOOKUP(CO266,'Champs paramétrés'!$A$73:$B$122,2,FALSE))</f>
        <v>06 10 56 26 44</v>
      </c>
      <c r="CT266" s="62" t="s">
        <v>637</v>
      </c>
      <c r="CU266" s="62" t="s">
        <v>468</v>
      </c>
      <c r="CV266" s="62" t="s">
        <v>168</v>
      </c>
      <c r="CW266" s="67" t="str">
        <f>IF(CV266="","", VLOOKUP(CV266,'Champs paramétrés'!$A$73:$B$122,2,FALSE))</f>
        <v>06 10 56 26 44</v>
      </c>
      <c r="DA266" s="40" t="s">
        <v>169</v>
      </c>
      <c r="DB266" s="62" t="s">
        <v>637</v>
      </c>
      <c r="DC266" s="62" t="s">
        <v>468</v>
      </c>
      <c r="DD266" s="62" t="s">
        <v>168</v>
      </c>
      <c r="DE266" s="67" t="str">
        <f>IF(DD266="","", VLOOKUP(DD266,'Champs paramétrés'!$A$73:$B$122,2,FALSE))</f>
        <v>06 10 56 26 44</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8"/>
    </row>
    <row r="267">
      <c r="A267" s="50">
        <v>45604.61963998842</v>
      </c>
      <c r="B267" s="51" t="s">
        <v>2198</v>
      </c>
      <c r="C267" s="51" t="s">
        <v>2205</v>
      </c>
      <c r="D267" s="52" t="s">
        <v>2206</v>
      </c>
      <c r="E267" s="51" t="s">
        <v>2199</v>
      </c>
      <c r="F267" s="51">
        <v>71100.0</v>
      </c>
      <c r="G267" s="51" t="s">
        <v>174</v>
      </c>
      <c r="H267" s="51" t="s">
        <v>2200</v>
      </c>
      <c r="I267" s="53" t="s">
        <v>2207</v>
      </c>
      <c r="K267" s="51" t="s">
        <v>155</v>
      </c>
      <c r="L267" s="51" t="s">
        <v>155</v>
      </c>
      <c r="M267" s="51" t="s">
        <v>452</v>
      </c>
      <c r="N267" s="51" t="s">
        <v>157</v>
      </c>
      <c r="P267" s="51" t="s">
        <v>259</v>
      </c>
      <c r="Q267" s="51" t="s">
        <v>204</v>
      </c>
      <c r="R267" s="51" t="s">
        <v>260</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2202</v>
      </c>
      <c r="AR267" s="51" t="s">
        <v>181</v>
      </c>
      <c r="AS267" s="51" t="s">
        <v>181</v>
      </c>
      <c r="AT267" s="51" t="s">
        <v>164</v>
      </c>
      <c r="AU267" s="51" t="s">
        <v>2208</v>
      </c>
      <c r="AV267" s="51" t="s">
        <v>2209</v>
      </c>
      <c r="AW267" s="52" t="s">
        <v>2210</v>
      </c>
      <c r="AX267" s="65"/>
      <c r="AY267" s="30">
        <v>1.0</v>
      </c>
      <c r="AZ267" s="30" t="s">
        <v>2211</v>
      </c>
      <c r="BA267" s="65"/>
      <c r="BB267" s="65"/>
      <c r="BC267" s="65"/>
      <c r="BD267" s="69" t="str">
        <f>IF(BC267="","", VLOOKUP(BC267,'Champs paramétrés'!$A$73:$B$122,2,FALSE))</f>
        <v/>
      </c>
      <c r="BI267" s="70"/>
      <c r="BJ267" s="70"/>
      <c r="BK267" s="70"/>
      <c r="BL267" s="69" t="str">
        <f>IF(BK267="","", VLOOKUP(BK267,'Champs paramétrés'!$A$73:$B$122,2,FALSE))</f>
        <v/>
      </c>
      <c r="BP267" s="60" t="s">
        <v>276</v>
      </c>
      <c r="BQ267" s="60" t="s">
        <v>468</v>
      </c>
      <c r="BR267" s="60" t="s">
        <v>469</v>
      </c>
      <c r="BS267" s="71" t="str">
        <f>IF(BR267="","", VLOOKUP(BR267,'Champs paramétrés'!$A$73:$B$122,2,FALSE))</f>
        <v>06 18 20 76 67</v>
      </c>
      <c r="BW267" s="51" t="s">
        <v>169</v>
      </c>
      <c r="BX267" s="60" t="s">
        <v>276</v>
      </c>
      <c r="BY267" s="60" t="s">
        <v>468</v>
      </c>
      <c r="BZ267" s="60" t="s">
        <v>469</v>
      </c>
      <c r="CA267" s="71" t="str">
        <f>IF(BZ267="","", VLOOKUP(BZ267,'Champs paramétrés'!$A$73:$B$122,2,FALSE))</f>
        <v>06 18 20 76 67</v>
      </c>
      <c r="CE267" s="70"/>
      <c r="CF267" s="70"/>
      <c r="CG267" s="70"/>
      <c r="CH267" s="69" t="str">
        <f>IF(CG267="","", VLOOKUP(CG267,'Champs paramétrés'!$A$73:$B$122,2,FALSE))</f>
        <v/>
      </c>
      <c r="CM267" s="70"/>
      <c r="CN267" s="70"/>
      <c r="CO267" s="70"/>
      <c r="CP267" s="69" t="str">
        <f>IF(CO267="","", VLOOKUP(CO267,'Champs paramétrés'!$A$73:$B$122,2,FALSE))</f>
        <v/>
      </c>
      <c r="CT267" s="70"/>
      <c r="CU267" s="70"/>
      <c r="CV267" s="70"/>
      <c r="CW267" s="69" t="str">
        <f>IF(CV267="","", VLOOKUP(CV267,'Champs paramétrés'!$A$73:$B$122,2,FALSE))</f>
        <v/>
      </c>
      <c r="DB267" s="70"/>
      <c r="DC267" s="70"/>
      <c r="DD267" s="70"/>
      <c r="DE267" s="69" t="str">
        <f>IF(DD267="","", VLOOKUP(DD267,'Champs paramétrés'!$A$73:$B$122,2,FALSE))</f>
        <v/>
      </c>
      <c r="DI267" s="70"/>
      <c r="DJ267" s="70"/>
      <c r="DK267" s="70"/>
      <c r="DL267" s="69" t="str">
        <f>IF(DK267="","", VLOOKUP(DK267,'Champs paramétrés'!$A$73:$B$122,2,FALSE))</f>
        <v/>
      </c>
      <c r="DQ267" s="70"/>
      <c r="DR267" s="70"/>
      <c r="DS267" s="70"/>
      <c r="DT267" s="69" t="str">
        <f>IF(DS267="","", VLOOKUP(DS267,'Champs paramétrés'!$A$73:$B$122,2,FALSE))</f>
        <v/>
      </c>
      <c r="DX267" s="70"/>
      <c r="DY267" s="70"/>
      <c r="DZ267" s="70"/>
      <c r="EA267" s="69" t="str">
        <f>IF(DZ267="","", VLOOKUP(DZ267,'Champs paramétrés'!$A$73:$B$122,2,FALSE))</f>
        <v/>
      </c>
      <c r="EF267" s="70"/>
      <c r="EG267" s="70"/>
      <c r="EH267" s="70"/>
      <c r="EI267" s="69" t="str">
        <f>IF(EH267="","", VLOOKUP(EH267,'Champs paramétrés'!$A$73:$B$122,2,FALSE))</f>
        <v/>
      </c>
      <c r="EM267" s="66"/>
    </row>
    <row r="268">
      <c r="A268" s="39">
        <v>45605.51436543981</v>
      </c>
      <c r="B268" s="40" t="s">
        <v>2212</v>
      </c>
      <c r="C268" s="40" t="s">
        <v>2213</v>
      </c>
      <c r="D268" s="41">
        <v>37618.0</v>
      </c>
      <c r="E268" s="40" t="s">
        <v>2214</v>
      </c>
      <c r="F268" s="40">
        <v>71150.0</v>
      </c>
      <c r="G268" s="40" t="s">
        <v>887</v>
      </c>
      <c r="H268" s="40" t="s">
        <v>2215</v>
      </c>
      <c r="I268" s="40">
        <v>7.81977202E8</v>
      </c>
      <c r="K268" s="40" t="s">
        <v>157</v>
      </c>
      <c r="L268" s="40" t="s">
        <v>157</v>
      </c>
      <c r="M268" s="40" t="s">
        <v>2216</v>
      </c>
      <c r="N268" s="40" t="s">
        <v>332</v>
      </c>
      <c r="O268" s="40" t="s">
        <v>2217</v>
      </c>
      <c r="P268" s="40" t="s">
        <v>299</v>
      </c>
      <c r="Q268" s="40" t="s">
        <v>204</v>
      </c>
      <c r="R268" s="40" t="s">
        <v>485</v>
      </c>
      <c r="S268" s="40" t="s">
        <v>217</v>
      </c>
      <c r="T268" s="40" t="s">
        <v>162</v>
      </c>
      <c r="U268" s="40" t="s">
        <v>217</v>
      </c>
      <c r="V268" s="40" t="s">
        <v>218</v>
      </c>
      <c r="W268" s="40" t="s">
        <v>219</v>
      </c>
      <c r="X268" s="40" t="s">
        <v>218</v>
      </c>
      <c r="Y268" s="40" t="s">
        <v>217</v>
      </c>
      <c r="Z268" s="40" t="s">
        <v>219</v>
      </c>
      <c r="AA268" s="40" t="s">
        <v>219</v>
      </c>
      <c r="AB268" s="40" t="s">
        <v>219</v>
      </c>
      <c r="AC268" s="40" t="s">
        <v>217</v>
      </c>
      <c r="AD268" s="40" t="s">
        <v>219</v>
      </c>
      <c r="AE268" s="40" t="s">
        <v>219</v>
      </c>
      <c r="AF268" s="40" t="s">
        <v>161</v>
      </c>
      <c r="AG268" s="40" t="s">
        <v>161</v>
      </c>
      <c r="AH268" s="40" t="s">
        <v>161</v>
      </c>
      <c r="AI268" s="40" t="s">
        <v>161</v>
      </c>
      <c r="AJ268" s="40" t="s">
        <v>161</v>
      </c>
      <c r="AK268" s="40" t="s">
        <v>161</v>
      </c>
      <c r="AL268" s="40" t="s">
        <v>161</v>
      </c>
      <c r="AM268" s="40" t="s">
        <v>162</v>
      </c>
      <c r="AN268" s="40" t="s">
        <v>162</v>
      </c>
      <c r="AO268" s="40" t="s">
        <v>161</v>
      </c>
      <c r="AP268" s="40" t="s">
        <v>157</v>
      </c>
      <c r="AQ268" s="40" t="s">
        <v>2218</v>
      </c>
      <c r="AR268" s="40" t="s">
        <v>163</v>
      </c>
      <c r="AS268" s="40" t="s">
        <v>163</v>
      </c>
      <c r="AT268" s="40" t="s">
        <v>164</v>
      </c>
      <c r="AX268" s="56" t="s">
        <v>314</v>
      </c>
      <c r="AY268" s="44">
        <v>1.0</v>
      </c>
      <c r="AZ268" s="44" t="s">
        <v>2219</v>
      </c>
      <c r="BA268" s="72"/>
      <c r="BB268" s="72"/>
      <c r="BC268" s="72"/>
      <c r="BD268" s="63" t="str">
        <f>IF(BC268="","", VLOOKUP(BC268,'Champs paramétrés'!$A$73:$B$122,2,FALSE))</f>
        <v/>
      </c>
      <c r="BI268" s="73"/>
      <c r="BJ268" s="73"/>
      <c r="BK268" s="73"/>
      <c r="BL268" s="63" t="str">
        <f>IF(BK268="","", VLOOKUP(BK268,'Champs paramétrés'!$A$73:$B$122,2,FALSE))</f>
        <v/>
      </c>
      <c r="BP268" s="73"/>
      <c r="BQ268" s="73"/>
      <c r="BR268" s="73"/>
      <c r="BS268" s="63" t="str">
        <f>IF(BR268="","", VLOOKUP(BR268,'Champs paramétrés'!$A$73:$B$122,2,FALSE))</f>
        <v/>
      </c>
      <c r="BX268" s="73"/>
      <c r="BY268" s="73"/>
      <c r="BZ268" s="73"/>
      <c r="CA268" s="63" t="str">
        <f>IF(BZ268="","", VLOOKUP(BZ268,'Champs paramétrés'!$A$73:$B$122,2,FALSE))</f>
        <v/>
      </c>
      <c r="CE268" s="73"/>
      <c r="CF268" s="73"/>
      <c r="CG268" s="73"/>
      <c r="CH268" s="63" t="str">
        <f>IF(CG268="","", VLOOKUP(CG268,'Champs paramétrés'!$A$73:$B$122,2,FALSE))</f>
        <v/>
      </c>
      <c r="CM268" s="62" t="s">
        <v>232</v>
      </c>
      <c r="CN268" s="62" t="s">
        <v>309</v>
      </c>
      <c r="CO268" s="62" t="s">
        <v>314</v>
      </c>
      <c r="CP268" s="63" t="str">
        <f>IF(CO268="","", VLOOKUP(CO268,'Champs paramétrés'!$A$73:$B$122,2,FALSE))</f>
        <v>06 84 12 84 78</v>
      </c>
      <c r="CT268" s="62" t="s">
        <v>207</v>
      </c>
      <c r="CU268" s="62" t="s">
        <v>309</v>
      </c>
      <c r="CV268" s="62" t="s">
        <v>314</v>
      </c>
      <c r="CW268" s="63" t="str">
        <f>IF(CV268="","", VLOOKUP(CV268,'Champs paramétrés'!$A$73:$B$122,2,FALSE))</f>
        <v>06 84 12 84 78</v>
      </c>
      <c r="DA268" s="40" t="s">
        <v>169</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8"/>
    </row>
    <row r="269">
      <c r="A269" s="50">
        <v>45605.72934825232</v>
      </c>
      <c r="B269" s="51" t="s">
        <v>2220</v>
      </c>
      <c r="C269" s="51" t="s">
        <v>604</v>
      </c>
      <c r="D269" s="52">
        <v>21546.0</v>
      </c>
      <c r="E269" s="51" t="s">
        <v>2185</v>
      </c>
      <c r="F269" s="51">
        <v>71150.0</v>
      </c>
      <c r="G269" s="51" t="s">
        <v>932</v>
      </c>
      <c r="H269" s="51" t="s">
        <v>2221</v>
      </c>
      <c r="I269" s="53" t="s">
        <v>2222</v>
      </c>
      <c r="J269" s="53" t="s">
        <v>2223</v>
      </c>
      <c r="K269" s="51" t="s">
        <v>155</v>
      </c>
      <c r="L269" s="51" t="s">
        <v>155</v>
      </c>
      <c r="M269" s="51" t="s">
        <v>793</v>
      </c>
      <c r="N269" s="51" t="s">
        <v>157</v>
      </c>
      <c r="P269" s="51" t="s">
        <v>203</v>
      </c>
      <c r="Q269" s="51" t="s">
        <v>159</v>
      </c>
      <c r="R269" s="51" t="s">
        <v>362</v>
      </c>
      <c r="S269" s="51" t="s">
        <v>162</v>
      </c>
      <c r="T269" s="51" t="s">
        <v>161</v>
      </c>
      <c r="U269" s="51" t="s">
        <v>161</v>
      </c>
      <c r="V269" s="51" t="s">
        <v>161</v>
      </c>
      <c r="W269" s="51" t="s">
        <v>161</v>
      </c>
      <c r="X269" s="51" t="s">
        <v>161</v>
      </c>
      <c r="Y269" s="51" t="s">
        <v>161</v>
      </c>
      <c r="Z269" s="51" t="s">
        <v>161</v>
      </c>
      <c r="AA269" s="51" t="s">
        <v>161</v>
      </c>
      <c r="AB269" s="51" t="s">
        <v>161</v>
      </c>
      <c r="AC269" s="51" t="s">
        <v>161</v>
      </c>
      <c r="AD269" s="51" t="s">
        <v>161</v>
      </c>
      <c r="AE269" s="51" t="s">
        <v>161</v>
      </c>
      <c r="AF269" s="51" t="s">
        <v>161</v>
      </c>
      <c r="AG269" s="51" t="s">
        <v>161</v>
      </c>
      <c r="AH269" s="51" t="s">
        <v>161</v>
      </c>
      <c r="AI269" s="51" t="s">
        <v>161</v>
      </c>
      <c r="AJ269" s="51" t="s">
        <v>161</v>
      </c>
      <c r="AK269" s="51" t="s">
        <v>161</v>
      </c>
      <c r="AL269" s="51" t="s">
        <v>161</v>
      </c>
      <c r="AM269" s="51" t="s">
        <v>162</v>
      </c>
      <c r="AN269" s="51" t="s">
        <v>161</v>
      </c>
      <c r="AO269" s="51" t="s">
        <v>161</v>
      </c>
      <c r="AP269" s="51" t="s">
        <v>157</v>
      </c>
      <c r="AR269" s="51" t="s">
        <v>181</v>
      </c>
      <c r="AS269" s="51" t="s">
        <v>181</v>
      </c>
      <c r="AT269" s="51" t="s">
        <v>164</v>
      </c>
      <c r="AU269" s="51">
        <v>7.6127150165E11</v>
      </c>
      <c r="AV269" s="51" t="s">
        <v>1843</v>
      </c>
      <c r="AW269" s="52">
        <v>28258.0</v>
      </c>
      <c r="AX269" s="54" t="s">
        <v>314</v>
      </c>
      <c r="AY269" s="30">
        <v>1.0</v>
      </c>
      <c r="AZ269" s="30" t="s">
        <v>2224</v>
      </c>
      <c r="BA269" s="65"/>
      <c r="BB269" s="65"/>
      <c r="BC269" s="65"/>
      <c r="BD269" s="69" t="str">
        <f>IF(BC269="","", VLOOKUP(BC269,'Champs paramétrés'!$A$73:$B$122,2,FALSE))</f>
        <v/>
      </c>
      <c r="BI269" s="70"/>
      <c r="BJ269" s="70"/>
      <c r="BK269" s="70"/>
      <c r="BL269" s="69" t="str">
        <f>IF(BK269="","", VLOOKUP(BK269,'Champs paramétrés'!$A$73:$B$122,2,FALSE))</f>
        <v/>
      </c>
      <c r="BP269" s="70"/>
      <c r="BQ269" s="70"/>
      <c r="BR269" s="70"/>
      <c r="BS269" s="69" t="str">
        <f>IF(BR269="","", VLOOKUP(BR269,'Champs paramétrés'!$A$73:$B$122,2,FALSE))</f>
        <v/>
      </c>
      <c r="BX269" s="70"/>
      <c r="BY269" s="70"/>
      <c r="BZ269" s="70"/>
      <c r="CA269" s="69" t="str">
        <f>IF(BZ269="","", VLOOKUP(BZ269,'Champs paramétrés'!$A$73:$B$122,2,FALSE))</f>
        <v/>
      </c>
      <c r="CE269" s="70"/>
      <c r="CF269" s="70"/>
      <c r="CG269" s="70"/>
      <c r="CH269" s="69" t="str">
        <f>IF(CG269="","", VLOOKUP(CG269,'Champs paramétrés'!$A$73:$B$122,2,FALSE))</f>
        <v/>
      </c>
      <c r="CM269" s="70"/>
      <c r="CN269" s="70"/>
      <c r="CO269" s="70"/>
      <c r="CP269" s="69" t="str">
        <f>IF(CO269="","", VLOOKUP(CO269,'Champs paramétrés'!$A$73:$B$122,2,FALSE))</f>
        <v/>
      </c>
      <c r="CT269" s="60" t="s">
        <v>276</v>
      </c>
      <c r="CU269" s="60" t="s">
        <v>309</v>
      </c>
      <c r="CV269" s="60" t="s">
        <v>314</v>
      </c>
      <c r="CW269" s="69" t="str">
        <f>IF(CV269="","", VLOOKUP(CV269,'Champs paramétrés'!$A$73:$B$122,2,FALSE))</f>
        <v>06 84 12 84 78</v>
      </c>
      <c r="DA269" s="51" t="s">
        <v>169</v>
      </c>
      <c r="DB269" s="70"/>
      <c r="DC269" s="70"/>
      <c r="DD269" s="70"/>
      <c r="DE269" s="69" t="str">
        <f>IF(DD269="","", VLOOKUP(DD269,'Champs paramétrés'!$A$73:$B$122,2,FALSE))</f>
        <v/>
      </c>
      <c r="DI269" s="70"/>
      <c r="DJ269" s="70"/>
      <c r="DK269" s="70"/>
      <c r="DL269" s="69" t="str">
        <f>IF(DK269="","", VLOOKUP(DK269,'Champs paramétrés'!$A$73:$B$122,2,FALSE))</f>
        <v/>
      </c>
      <c r="DQ269" s="70"/>
      <c r="DR269" s="70"/>
      <c r="DS269" s="70"/>
      <c r="DT269" s="69" t="str">
        <f>IF(DS269="","", VLOOKUP(DS269,'Champs paramétrés'!$A$73:$B$122,2,FALSE))</f>
        <v/>
      </c>
      <c r="DX269" s="70"/>
      <c r="DY269" s="70"/>
      <c r="DZ269" s="70"/>
      <c r="EA269" s="69" t="str">
        <f>IF(DZ269="","", VLOOKUP(DZ269,'Champs paramétrés'!$A$73:$B$122,2,FALSE))</f>
        <v/>
      </c>
      <c r="EF269" s="70"/>
      <c r="EG269" s="70"/>
      <c r="EH269" s="70"/>
      <c r="EI269" s="69" t="str">
        <f>IF(EH269="","", VLOOKUP(EH269,'Champs paramétrés'!$A$73:$B$122,2,FALSE))</f>
        <v/>
      </c>
      <c r="EM269" s="66"/>
    </row>
    <row r="270">
      <c r="A270" s="39">
        <v>45607.43117502314</v>
      </c>
      <c r="B270" s="40" t="s">
        <v>2147</v>
      </c>
      <c r="C270" s="40" t="s">
        <v>2225</v>
      </c>
      <c r="D270" s="41">
        <v>36146.0</v>
      </c>
      <c r="E270" s="40" t="s">
        <v>2226</v>
      </c>
      <c r="F270" s="40">
        <v>71150.0</v>
      </c>
      <c r="G270" s="40" t="s">
        <v>309</v>
      </c>
      <c r="H270" s="40" t="s">
        <v>2227</v>
      </c>
      <c r="I270" s="42" t="s">
        <v>2228</v>
      </c>
      <c r="K270" s="40" t="s">
        <v>155</v>
      </c>
      <c r="L270" s="40" t="s">
        <v>155</v>
      </c>
      <c r="M270" s="40" t="s">
        <v>2229</v>
      </c>
      <c r="N270" s="40" t="s">
        <v>155</v>
      </c>
      <c r="O270" s="40" t="s">
        <v>2230</v>
      </c>
      <c r="P270" s="40" t="s">
        <v>259</v>
      </c>
      <c r="Q270" s="40" t="s">
        <v>159</v>
      </c>
      <c r="R270" s="40" t="s">
        <v>362</v>
      </c>
      <c r="S270" s="40" t="s">
        <v>161</v>
      </c>
      <c r="T270" s="40" t="s">
        <v>162</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163</v>
      </c>
      <c r="AT270" s="40" t="s">
        <v>164</v>
      </c>
      <c r="AX270" s="56" t="s">
        <v>314</v>
      </c>
      <c r="AY270" s="44">
        <v>1.0</v>
      </c>
      <c r="AZ270" s="44" t="s">
        <v>2231</v>
      </c>
      <c r="BA270" s="72"/>
      <c r="BB270" s="72"/>
      <c r="BC270" s="72"/>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207</v>
      </c>
      <c r="CU270" s="62" t="s">
        <v>309</v>
      </c>
      <c r="CV270" s="62" t="s">
        <v>314</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8"/>
    </row>
    <row r="271">
      <c r="A271" s="50">
        <v>45607.461881180556</v>
      </c>
      <c r="B271" s="51" t="s">
        <v>2232</v>
      </c>
      <c r="C271" s="51" t="s">
        <v>1401</v>
      </c>
      <c r="D271" s="52">
        <v>19762.0</v>
      </c>
      <c r="E271" s="51" t="s">
        <v>2233</v>
      </c>
      <c r="F271" s="51">
        <v>71150.0</v>
      </c>
      <c r="G271" s="51" t="s">
        <v>932</v>
      </c>
      <c r="H271" s="51" t="s">
        <v>2234</v>
      </c>
      <c r="I271" s="53" t="s">
        <v>2235</v>
      </c>
      <c r="K271" s="51" t="s">
        <v>155</v>
      </c>
      <c r="L271" s="51" t="s">
        <v>155</v>
      </c>
      <c r="M271" s="51" t="s">
        <v>2236</v>
      </c>
      <c r="N271" s="51" t="s">
        <v>155</v>
      </c>
      <c r="O271" s="51" t="s">
        <v>2237</v>
      </c>
      <c r="P271" s="51" t="s">
        <v>409</v>
      </c>
      <c r="Q271" s="51" t="s">
        <v>159</v>
      </c>
      <c r="R271" s="51" t="s">
        <v>362</v>
      </c>
      <c r="S271" s="51" t="s">
        <v>162</v>
      </c>
      <c r="T271" s="51" t="s">
        <v>162</v>
      </c>
      <c r="U271" s="51" t="s">
        <v>219</v>
      </c>
      <c r="V271" s="51" t="s">
        <v>219</v>
      </c>
      <c r="W271" s="51" t="s">
        <v>219</v>
      </c>
      <c r="X271" s="51" t="s">
        <v>219</v>
      </c>
      <c r="Y271" s="51" t="s">
        <v>219</v>
      </c>
      <c r="Z271" s="51" t="s">
        <v>219</v>
      </c>
      <c r="AA271" s="51" t="s">
        <v>219</v>
      </c>
      <c r="AB271" s="51" t="s">
        <v>219</v>
      </c>
      <c r="AC271" s="51" t="s">
        <v>219</v>
      </c>
      <c r="AD271" s="51" t="s">
        <v>219</v>
      </c>
      <c r="AE271" s="51" t="s">
        <v>219</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181</v>
      </c>
      <c r="AT271" s="51" t="s">
        <v>164</v>
      </c>
      <c r="AU271" s="51">
        <v>264975.0</v>
      </c>
      <c r="AV271" s="51" t="s">
        <v>818</v>
      </c>
      <c r="AW271" s="52">
        <v>38925.0</v>
      </c>
      <c r="AX271" s="54" t="s">
        <v>314</v>
      </c>
      <c r="AY271" s="30">
        <v>1.0</v>
      </c>
      <c r="AZ271" s="30" t="s">
        <v>2238</v>
      </c>
      <c r="BA271" s="65"/>
      <c r="BB271" s="65"/>
      <c r="BC271" s="65"/>
      <c r="BD271" s="69" t="str">
        <f>IF(BC271="","", VLOOKUP(BC271,'Champs paramétrés'!$A$73:$B$122,2,FALSE))</f>
        <v/>
      </c>
      <c r="BI271" s="70"/>
      <c r="BJ271" s="70"/>
      <c r="BK271" s="70"/>
      <c r="BL271" s="69" t="str">
        <f>IF(BK271="","", VLOOKUP(BK271,'Champs paramétrés'!$A$73:$B$122,2,FALSE))</f>
        <v/>
      </c>
      <c r="BP271" s="70"/>
      <c r="BQ271" s="70"/>
      <c r="BR271" s="70"/>
      <c r="BS271" s="69" t="str">
        <f>IF(BR271="","", VLOOKUP(BR271,'Champs paramétrés'!$A$73:$B$122,2,FALSE))</f>
        <v/>
      </c>
      <c r="BX271" s="70"/>
      <c r="BY271" s="70"/>
      <c r="BZ271" s="70"/>
      <c r="CA271" s="69" t="str">
        <f>IF(BZ271="","", VLOOKUP(BZ271,'Champs paramétrés'!$A$73:$B$122,2,FALSE))</f>
        <v/>
      </c>
      <c r="CE271" s="70"/>
      <c r="CF271" s="70"/>
      <c r="CG271" s="70"/>
      <c r="CH271" s="69" t="str">
        <f>IF(CG271="","", VLOOKUP(CG271,'Champs paramétrés'!$A$73:$B$122,2,FALSE))</f>
        <v/>
      </c>
      <c r="CM271" s="70"/>
      <c r="CN271" s="70"/>
      <c r="CO271" s="70"/>
      <c r="CP271" s="69" t="str">
        <f>IF(CO271="","", VLOOKUP(CO271,'Champs paramétrés'!$A$73:$B$122,2,FALSE))</f>
        <v/>
      </c>
      <c r="CT271" s="60" t="s">
        <v>276</v>
      </c>
      <c r="CU271" s="60" t="s">
        <v>309</v>
      </c>
      <c r="CV271" s="60" t="s">
        <v>314</v>
      </c>
      <c r="CW271" s="69" t="str">
        <f>IF(CV271="","", VLOOKUP(CV271,'Champs paramétrés'!$A$73:$B$122,2,FALSE))</f>
        <v>06 84 12 84 78</v>
      </c>
      <c r="DA271" s="51" t="s">
        <v>169</v>
      </c>
      <c r="DB271" s="70"/>
      <c r="DC271" s="70"/>
      <c r="DD271" s="70"/>
      <c r="DE271" s="69" t="str">
        <f>IF(DD271="","", VLOOKUP(DD271,'Champs paramétrés'!$A$73:$B$122,2,FALSE))</f>
        <v/>
      </c>
      <c r="DI271" s="70"/>
      <c r="DJ271" s="70"/>
      <c r="DK271" s="70"/>
      <c r="DL271" s="69" t="str">
        <f>IF(DK271="","", VLOOKUP(DK271,'Champs paramétrés'!$A$73:$B$122,2,FALSE))</f>
        <v/>
      </c>
      <c r="DQ271" s="70"/>
      <c r="DR271" s="70"/>
      <c r="DS271" s="70"/>
      <c r="DT271" s="69" t="str">
        <f>IF(DS271="","", VLOOKUP(DS271,'Champs paramétrés'!$A$73:$B$122,2,FALSE))</f>
        <v/>
      </c>
      <c r="DX271" s="70"/>
      <c r="DY271" s="70"/>
      <c r="DZ271" s="70"/>
      <c r="EA271" s="69" t="str">
        <f>IF(DZ271="","", VLOOKUP(DZ271,'Champs paramétrés'!$A$73:$B$122,2,FALSE))</f>
        <v/>
      </c>
      <c r="EF271" s="70"/>
      <c r="EG271" s="70"/>
      <c r="EH271" s="70"/>
      <c r="EI271" s="69" t="str">
        <f>IF(EH271="","", VLOOKUP(EH271,'Champs paramétrés'!$A$73:$B$122,2,FALSE))</f>
        <v/>
      </c>
      <c r="EM271" s="66"/>
    </row>
    <row r="272">
      <c r="A272" s="39">
        <v>45607.478708842595</v>
      </c>
      <c r="B272" s="40" t="s">
        <v>2239</v>
      </c>
      <c r="C272" s="40" t="s">
        <v>2240</v>
      </c>
      <c r="D272" s="41">
        <v>29245.0</v>
      </c>
      <c r="E272" s="40" t="s">
        <v>2241</v>
      </c>
      <c r="F272" s="40">
        <v>71640.0</v>
      </c>
      <c r="G272" s="40" t="s">
        <v>167</v>
      </c>
      <c r="H272" s="40" t="s">
        <v>2242</v>
      </c>
      <c r="I272" s="42" t="s">
        <v>2243</v>
      </c>
      <c r="K272" s="40" t="s">
        <v>155</v>
      </c>
      <c r="L272" s="40" t="s">
        <v>155</v>
      </c>
      <c r="M272" s="40" t="s">
        <v>2244</v>
      </c>
      <c r="N272" s="40" t="s">
        <v>155</v>
      </c>
      <c r="O272" s="40" t="s">
        <v>2245</v>
      </c>
      <c r="P272" s="40" t="s">
        <v>299</v>
      </c>
      <c r="Q272" s="40" t="s">
        <v>204</v>
      </c>
      <c r="R272" s="40" t="s">
        <v>260</v>
      </c>
      <c r="S272" s="40" t="s">
        <v>218</v>
      </c>
      <c r="T272" s="40" t="s">
        <v>218</v>
      </c>
      <c r="U272" s="40" t="s">
        <v>162</v>
      </c>
      <c r="V272" s="40" t="s">
        <v>217</v>
      </c>
      <c r="W272" s="40" t="s">
        <v>218</v>
      </c>
      <c r="X272" s="40" t="s">
        <v>218</v>
      </c>
      <c r="Y272" s="40" t="s">
        <v>217</v>
      </c>
      <c r="Z272" s="40" t="s">
        <v>218</v>
      </c>
      <c r="AA272" s="40" t="s">
        <v>218</v>
      </c>
      <c r="AB272" s="40" t="s">
        <v>161</v>
      </c>
      <c r="AC272" s="40" t="s">
        <v>161</v>
      </c>
      <c r="AD272" s="40" t="s">
        <v>161</v>
      </c>
      <c r="AE272" s="40" t="s">
        <v>161</v>
      </c>
      <c r="AF272" s="40" t="s">
        <v>219</v>
      </c>
      <c r="AG272" s="40" t="s">
        <v>162</v>
      </c>
      <c r="AH272" s="40" t="s">
        <v>219</v>
      </c>
      <c r="AI272" s="40" t="s">
        <v>219</v>
      </c>
      <c r="AJ272" s="40" t="s">
        <v>219</v>
      </c>
      <c r="AK272" s="40" t="s">
        <v>219</v>
      </c>
      <c r="AL272" s="40" t="s">
        <v>219</v>
      </c>
      <c r="AM272" s="40" t="s">
        <v>219</v>
      </c>
      <c r="AN272" s="40" t="s">
        <v>219</v>
      </c>
      <c r="AO272" s="40" t="s">
        <v>219</v>
      </c>
      <c r="AP272" s="40" t="s">
        <v>157</v>
      </c>
      <c r="AR272" s="40" t="s">
        <v>181</v>
      </c>
      <c r="AS272" s="40" t="s">
        <v>163</v>
      </c>
      <c r="AT272" s="40" t="s">
        <v>164</v>
      </c>
      <c r="AX272" s="72"/>
      <c r="AY272" s="44">
        <v>1.0</v>
      </c>
      <c r="AZ272" s="44" t="s">
        <v>2246</v>
      </c>
      <c r="BA272" s="72"/>
      <c r="BB272" s="72"/>
      <c r="BC272" s="72"/>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183</v>
      </c>
      <c r="CU272" s="62" t="s">
        <v>167</v>
      </c>
      <c r="CV272" s="62" t="s">
        <v>373</v>
      </c>
      <c r="CW272" s="67" t="str">
        <f>IF(CV272="","", VLOOKUP(CV272,'Champs paramétrés'!$A$73:$B$122,2,FALSE))</f>
        <v>06 81 33 82 23</v>
      </c>
      <c r="DA272" s="40" t="s">
        <v>169</v>
      </c>
      <c r="DB272" s="62" t="s">
        <v>183</v>
      </c>
      <c r="DC272" s="62" t="s">
        <v>167</v>
      </c>
      <c r="DD272" s="62" t="s">
        <v>373</v>
      </c>
      <c r="DE272" s="67" t="str">
        <f>IF(DD272="","", VLOOKUP(DD272,'Champs paramétrés'!$A$73:$B$122,2,FALSE))</f>
        <v>06 81 33 82 23</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8"/>
    </row>
    <row r="273">
      <c r="A273" s="50">
        <v>45607.48099148148</v>
      </c>
      <c r="B273" s="51" t="s">
        <v>2247</v>
      </c>
      <c r="C273" s="51" t="s">
        <v>2248</v>
      </c>
      <c r="D273" s="52">
        <v>39692.0</v>
      </c>
      <c r="E273" s="51" t="s">
        <v>2241</v>
      </c>
      <c r="F273" s="51">
        <v>71640.0</v>
      </c>
      <c r="G273" s="51" t="s">
        <v>167</v>
      </c>
      <c r="H273" s="51" t="s">
        <v>2242</v>
      </c>
      <c r="I273" s="53" t="s">
        <v>2243</v>
      </c>
      <c r="K273" s="51" t="s">
        <v>155</v>
      </c>
      <c r="L273" s="51" t="s">
        <v>155</v>
      </c>
      <c r="M273" s="51" t="s">
        <v>2249</v>
      </c>
      <c r="N273" s="51" t="s">
        <v>155</v>
      </c>
      <c r="O273" s="51" t="s">
        <v>2250</v>
      </c>
      <c r="P273" s="51" t="s">
        <v>179</v>
      </c>
      <c r="Q273" s="51" t="s">
        <v>159</v>
      </c>
      <c r="R273" s="51" t="s">
        <v>260</v>
      </c>
      <c r="S273" s="51" t="s">
        <v>218</v>
      </c>
      <c r="T273" s="51" t="s">
        <v>218</v>
      </c>
      <c r="U273" s="51" t="s">
        <v>162</v>
      </c>
      <c r="V273" s="51" t="s">
        <v>218</v>
      </c>
      <c r="W273" s="51" t="s">
        <v>218</v>
      </c>
      <c r="X273" s="51" t="s">
        <v>217</v>
      </c>
      <c r="Y273" s="51" t="s">
        <v>217</v>
      </c>
      <c r="Z273" s="51" t="s">
        <v>161</v>
      </c>
      <c r="AA273" s="51" t="s">
        <v>161</v>
      </c>
      <c r="AB273" s="51" t="s">
        <v>161</v>
      </c>
      <c r="AC273" s="51" t="s">
        <v>161</v>
      </c>
      <c r="AD273" s="51" t="s">
        <v>161</v>
      </c>
      <c r="AE273" s="51" t="s">
        <v>161</v>
      </c>
      <c r="AF273" s="51" t="s">
        <v>161</v>
      </c>
      <c r="AG273" s="51" t="s">
        <v>162</v>
      </c>
      <c r="AH273" s="51" t="s">
        <v>161</v>
      </c>
      <c r="AI273" s="51" t="s">
        <v>161</v>
      </c>
      <c r="AJ273" s="51" t="s">
        <v>161</v>
      </c>
      <c r="AK273" s="51" t="s">
        <v>161</v>
      </c>
      <c r="AL273" s="51" t="s">
        <v>161</v>
      </c>
      <c r="AM273" s="51" t="s">
        <v>161</v>
      </c>
      <c r="AN273" s="51" t="s">
        <v>161</v>
      </c>
      <c r="AO273" s="51" t="s">
        <v>161</v>
      </c>
      <c r="AP273" s="51" t="s">
        <v>157</v>
      </c>
      <c r="AR273" s="51" t="s">
        <v>163</v>
      </c>
      <c r="AS273" s="51" t="s">
        <v>163</v>
      </c>
      <c r="AT273" s="51" t="s">
        <v>164</v>
      </c>
      <c r="AX273" s="65"/>
      <c r="AY273" s="30">
        <v>1.0</v>
      </c>
      <c r="AZ273" s="30" t="s">
        <v>2251</v>
      </c>
      <c r="BA273" s="65"/>
      <c r="BB273" s="65"/>
      <c r="BC273" s="65"/>
      <c r="BD273" s="69" t="str">
        <f>IF(BC273="","", VLOOKUP(BC273,'Champs paramétrés'!$A$73:$B$122,2,FALSE))</f>
        <v/>
      </c>
      <c r="BI273" s="70"/>
      <c r="BJ273" s="70"/>
      <c r="BK273" s="70"/>
      <c r="BL273" s="69" t="str">
        <f>IF(BK273="","", VLOOKUP(BK273,'Champs paramétrés'!$A$73:$B$122,2,FALSE))</f>
        <v/>
      </c>
      <c r="BP273" s="70"/>
      <c r="BQ273" s="70"/>
      <c r="BR273" s="70"/>
      <c r="BS273" s="69" t="str">
        <f>IF(BR273="","", VLOOKUP(BR273,'Champs paramétrés'!$A$73:$B$122,2,FALSE))</f>
        <v/>
      </c>
      <c r="BX273" s="70"/>
      <c r="BY273" s="70"/>
      <c r="BZ273" s="70"/>
      <c r="CA273" s="69" t="str">
        <f>IF(BZ273="","", VLOOKUP(BZ273,'Champs paramétrés'!$A$73:$B$122,2,FALSE))</f>
        <v/>
      </c>
      <c r="CE273" s="70"/>
      <c r="CF273" s="70"/>
      <c r="CG273" s="70"/>
      <c r="CH273" s="69" t="str">
        <f>IF(CG273="","", VLOOKUP(CG273,'Champs paramétrés'!$A$73:$B$122,2,FALSE))</f>
        <v/>
      </c>
      <c r="CM273" s="70"/>
      <c r="CN273" s="70"/>
      <c r="CO273" s="70"/>
      <c r="CP273" s="69" t="str">
        <f>IF(CO273="","", VLOOKUP(CO273,'Champs paramétrés'!$A$73:$B$122,2,FALSE))</f>
        <v/>
      </c>
      <c r="CT273" s="60" t="s">
        <v>183</v>
      </c>
      <c r="CU273" s="60" t="s">
        <v>167</v>
      </c>
      <c r="CV273" s="60" t="s">
        <v>373</v>
      </c>
      <c r="CW273" s="71" t="str">
        <f>IF(CV273="","", VLOOKUP(CV273,'Champs paramétrés'!$A$73:$B$122,2,FALSE))</f>
        <v>06 81 33 82 23</v>
      </c>
      <c r="DA273" s="51" t="s">
        <v>169</v>
      </c>
      <c r="DB273" s="60" t="s">
        <v>183</v>
      </c>
      <c r="DC273" s="60" t="s">
        <v>167</v>
      </c>
      <c r="DD273" s="60" t="s">
        <v>373</v>
      </c>
      <c r="DE273" s="71" t="str">
        <f>IF(DD273="","", VLOOKUP(DD273,'Champs paramétrés'!$A$73:$B$122,2,FALSE))</f>
        <v>06 81 33 82 23</v>
      </c>
      <c r="DI273" s="70"/>
      <c r="DJ273" s="70"/>
      <c r="DK273" s="70"/>
      <c r="DL273" s="69" t="str">
        <f>IF(DK273="","", VLOOKUP(DK273,'Champs paramétrés'!$A$73:$B$122,2,FALSE))</f>
        <v/>
      </c>
      <c r="DQ273" s="70"/>
      <c r="DR273" s="70"/>
      <c r="DS273" s="70"/>
      <c r="DT273" s="69" t="str">
        <f>IF(DS273="","", VLOOKUP(DS273,'Champs paramétrés'!$A$73:$B$122,2,FALSE))</f>
        <v/>
      </c>
      <c r="DX273" s="70"/>
      <c r="DY273" s="70"/>
      <c r="DZ273" s="70"/>
      <c r="EA273" s="69" t="str">
        <f>IF(DZ273="","", VLOOKUP(DZ273,'Champs paramétrés'!$A$73:$B$122,2,FALSE))</f>
        <v/>
      </c>
      <c r="EF273" s="70"/>
      <c r="EG273" s="70"/>
      <c r="EH273" s="70"/>
      <c r="EI273" s="69" t="str">
        <f>IF(EH273="","", VLOOKUP(EH273,'Champs paramétrés'!$A$73:$B$122,2,FALSE))</f>
        <v/>
      </c>
      <c r="EM273" s="66"/>
    </row>
    <row r="274">
      <c r="A274" s="39">
        <v>45607.605522314814</v>
      </c>
      <c r="B274" s="40" t="s">
        <v>2252</v>
      </c>
      <c r="C274" s="40" t="s">
        <v>2253</v>
      </c>
      <c r="D274" s="41">
        <v>28423.0</v>
      </c>
      <c r="E274" s="40" t="s">
        <v>2254</v>
      </c>
      <c r="F274" s="40">
        <v>71640.0</v>
      </c>
      <c r="G274" s="40" t="s">
        <v>152</v>
      </c>
      <c r="H274" s="40" t="s">
        <v>2255</v>
      </c>
      <c r="I274" s="42" t="s">
        <v>2256</v>
      </c>
      <c r="K274" s="40" t="s">
        <v>155</v>
      </c>
      <c r="L274" s="40" t="s">
        <v>155</v>
      </c>
      <c r="M274" s="40" t="s">
        <v>2244</v>
      </c>
      <c r="N274" s="40" t="s">
        <v>332</v>
      </c>
      <c r="O274" s="40" t="s">
        <v>2257</v>
      </c>
      <c r="P274" s="40" t="s">
        <v>299</v>
      </c>
      <c r="Q274" s="40" t="s">
        <v>204</v>
      </c>
      <c r="R274" s="40" t="s">
        <v>716</v>
      </c>
      <c r="S274" s="40" t="s">
        <v>161</v>
      </c>
      <c r="T274" s="40" t="s">
        <v>162</v>
      </c>
      <c r="U274" s="40" t="s">
        <v>162</v>
      </c>
      <c r="V274" s="40" t="s">
        <v>162</v>
      </c>
      <c r="W274" s="40" t="s">
        <v>162</v>
      </c>
      <c r="X274" s="40" t="s">
        <v>161</v>
      </c>
      <c r="Y274" s="40" t="s">
        <v>161</v>
      </c>
      <c r="Z274" s="40" t="s">
        <v>217</v>
      </c>
      <c r="AA274" s="40" t="s">
        <v>161</v>
      </c>
      <c r="AB274" s="40" t="s">
        <v>161</v>
      </c>
      <c r="AC274" s="40" t="s">
        <v>161</v>
      </c>
      <c r="AD274" s="40" t="s">
        <v>161</v>
      </c>
      <c r="AE274" s="40" t="s">
        <v>161</v>
      </c>
      <c r="AF274" s="40" t="s">
        <v>162</v>
      </c>
      <c r="AG274" s="40" t="s">
        <v>162</v>
      </c>
      <c r="AH274" s="40" t="s">
        <v>161</v>
      </c>
      <c r="AI274" s="40" t="s">
        <v>161</v>
      </c>
      <c r="AJ274" s="40" t="s">
        <v>161</v>
      </c>
      <c r="AK274" s="40" t="s">
        <v>161</v>
      </c>
      <c r="AL274" s="40" t="s">
        <v>161</v>
      </c>
      <c r="AM274" s="40" t="s">
        <v>161</v>
      </c>
      <c r="AN274" s="40" t="s">
        <v>161</v>
      </c>
      <c r="AO274" s="40" t="s">
        <v>161</v>
      </c>
      <c r="AP274" s="40" t="s">
        <v>157</v>
      </c>
      <c r="AR274" s="40" t="s">
        <v>181</v>
      </c>
      <c r="AS274" s="40" t="s">
        <v>163</v>
      </c>
      <c r="AT274" s="40" t="s">
        <v>164</v>
      </c>
      <c r="AX274" s="62" t="s">
        <v>220</v>
      </c>
      <c r="AY274" s="44">
        <v>1.0</v>
      </c>
      <c r="AZ274" s="44" t="s">
        <v>2258</v>
      </c>
      <c r="BA274" s="72"/>
      <c r="BB274" s="72"/>
      <c r="BC274" s="72"/>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62" t="s">
        <v>166</v>
      </c>
      <c r="CN274" s="62" t="s">
        <v>167</v>
      </c>
      <c r="CO274" s="62" t="s">
        <v>222</v>
      </c>
      <c r="CP274" s="67" t="str">
        <f>IF(CO274="","", VLOOKUP(CO274,'Champs paramétrés'!$A$73:$B$122,2,FALSE))</f>
        <v>06 18 11 92 05</v>
      </c>
      <c r="CT274" s="62" t="s">
        <v>207</v>
      </c>
      <c r="CU274" s="62" t="s">
        <v>167</v>
      </c>
      <c r="CV274" s="62" t="s">
        <v>220</v>
      </c>
      <c r="CW274" s="67" t="str">
        <f>IF(CV274="","", VLOOKUP(CV274,'Champs paramétrés'!$A$73:$B$122,2,FALSE))</f>
        <v>06 64 00 91 94</v>
      </c>
      <c r="DA274" s="40" t="s">
        <v>169</v>
      </c>
      <c r="DB274" s="73"/>
      <c r="DC274" s="73"/>
      <c r="DD274" s="73"/>
      <c r="DE274" s="63" t="str">
        <f>IF(DD274="","", VLOOKUP(DD274,'Champs paramétrés'!$A$73:$B$122,2,FALSE))</f>
        <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8"/>
    </row>
    <row r="275">
      <c r="A275" s="50">
        <v>45607.74419489583</v>
      </c>
      <c r="B275" s="51" t="s">
        <v>2259</v>
      </c>
      <c r="C275" s="51" t="s">
        <v>2260</v>
      </c>
      <c r="D275" s="52">
        <v>16426.0</v>
      </c>
      <c r="E275" s="51" t="s">
        <v>2261</v>
      </c>
      <c r="F275" s="51">
        <v>71150.0</v>
      </c>
      <c r="G275" s="51" t="s">
        <v>251</v>
      </c>
      <c r="H275" s="51" t="s">
        <v>2262</v>
      </c>
      <c r="I275" s="53" t="s">
        <v>2263</v>
      </c>
      <c r="K275" s="51" t="s">
        <v>155</v>
      </c>
      <c r="L275" s="51" t="s">
        <v>155</v>
      </c>
      <c r="M275" s="51" t="s">
        <v>452</v>
      </c>
      <c r="N275" s="51" t="s">
        <v>157</v>
      </c>
      <c r="O275" s="51" t="s">
        <v>1620</v>
      </c>
      <c r="P275" s="51" t="s">
        <v>158</v>
      </c>
      <c r="Q275" s="51" t="s">
        <v>204</v>
      </c>
      <c r="R275" s="51" t="s">
        <v>716</v>
      </c>
      <c r="S275" s="51" t="s">
        <v>161</v>
      </c>
      <c r="T275" s="51" t="s">
        <v>162</v>
      </c>
      <c r="U275" s="51" t="s">
        <v>161</v>
      </c>
      <c r="V275" s="51" t="s">
        <v>161</v>
      </c>
      <c r="W275" s="51" t="s">
        <v>161</v>
      </c>
      <c r="X275" s="51" t="s">
        <v>161</v>
      </c>
      <c r="Y275" s="51" t="s">
        <v>161</v>
      </c>
      <c r="Z275" s="51" t="s">
        <v>161</v>
      </c>
      <c r="AA275" s="51" t="s">
        <v>161</v>
      </c>
      <c r="AB275" s="51" t="s">
        <v>161</v>
      </c>
      <c r="AC275" s="51" t="s">
        <v>162</v>
      </c>
      <c r="AD275" s="51" t="s">
        <v>161</v>
      </c>
      <c r="AE275" s="51" t="s">
        <v>161</v>
      </c>
      <c r="AF275" s="51" t="s">
        <v>161</v>
      </c>
      <c r="AG275" s="51" t="s">
        <v>161</v>
      </c>
      <c r="AH275" s="51" t="s">
        <v>161</v>
      </c>
      <c r="AI275" s="51" t="s">
        <v>161</v>
      </c>
      <c r="AJ275" s="51" t="s">
        <v>161</v>
      </c>
      <c r="AK275" s="51" t="s">
        <v>161</v>
      </c>
      <c r="AL275" s="51" t="s">
        <v>161</v>
      </c>
      <c r="AM275" s="51" t="s">
        <v>161</v>
      </c>
      <c r="AN275" s="51" t="s">
        <v>162</v>
      </c>
      <c r="AO275" s="51" t="s">
        <v>161</v>
      </c>
      <c r="AP275" s="51" t="s">
        <v>157</v>
      </c>
      <c r="AQ275" s="51" t="s">
        <v>163</v>
      </c>
      <c r="AR275" s="51" t="s">
        <v>163</v>
      </c>
      <c r="AS275" s="51" t="s">
        <v>163</v>
      </c>
      <c r="AT275" s="51" t="s">
        <v>164</v>
      </c>
      <c r="AX275" s="54" t="s">
        <v>249</v>
      </c>
      <c r="AY275" s="30">
        <v>1.0</v>
      </c>
      <c r="AZ275" s="30" t="s">
        <v>2264</v>
      </c>
      <c r="BA275" s="65"/>
      <c r="BB275" s="65"/>
      <c r="BC275" s="65"/>
      <c r="BD275" s="69" t="str">
        <f>IF(BC275="","", VLOOKUP(BC275,'Champs paramétrés'!$A$73:$B$122,2,FALSE))</f>
        <v/>
      </c>
      <c r="BI275" s="70"/>
      <c r="BJ275" s="70"/>
      <c r="BK275" s="70"/>
      <c r="BL275" s="69" t="str">
        <f>IF(BK275="","", VLOOKUP(BK275,'Champs paramétrés'!$A$73:$B$122,2,FALSE))</f>
        <v/>
      </c>
      <c r="BP275" s="70"/>
      <c r="BQ275" s="70"/>
      <c r="BR275" s="70"/>
      <c r="BS275" s="69" t="str">
        <f>IF(BR275="","", VLOOKUP(BR275,'Champs paramétrés'!$A$73:$B$122,2,FALSE))</f>
        <v/>
      </c>
      <c r="BX275" s="70"/>
      <c r="BY275" s="70"/>
      <c r="BZ275" s="70"/>
      <c r="CA275" s="69" t="str">
        <f>IF(BZ275="","", VLOOKUP(BZ275,'Champs paramétrés'!$A$73:$B$122,2,FALSE))</f>
        <v/>
      </c>
      <c r="CE275" s="70"/>
      <c r="CF275" s="70"/>
      <c r="CG275" s="70"/>
      <c r="CH275" s="69" t="str">
        <f>IF(CG275="","", VLOOKUP(CG275,'Champs paramétrés'!$A$73:$B$122,2,FALSE))</f>
        <v/>
      </c>
      <c r="CM275" s="60" t="s">
        <v>232</v>
      </c>
      <c r="CN275" s="60" t="s">
        <v>251</v>
      </c>
      <c r="CO275" s="60" t="s">
        <v>249</v>
      </c>
      <c r="CP275" s="71" t="str">
        <f>IF(CO275="","", VLOOKUP(CO275,'Champs paramétrés'!$A$73:$B$122,2,FALSE))</f>
        <v>06 03 83 76 27</v>
      </c>
      <c r="CT275" s="60" t="s">
        <v>207</v>
      </c>
      <c r="CU275" s="60" t="s">
        <v>251</v>
      </c>
      <c r="CV275" s="60" t="s">
        <v>249</v>
      </c>
      <c r="CW275" s="71" t="str">
        <f>IF(CV275="","", VLOOKUP(CV275,'Champs paramétrés'!$A$73:$B$122,2,FALSE))</f>
        <v>06 03 83 76 27</v>
      </c>
      <c r="DA275" s="51" t="s">
        <v>169</v>
      </c>
      <c r="DB275" s="70"/>
      <c r="DC275" s="70"/>
      <c r="DD275" s="70"/>
      <c r="DE275" s="69" t="str">
        <f>IF(DD275="","", VLOOKUP(DD275,'Champs paramétrés'!$A$73:$B$122,2,FALSE))</f>
        <v/>
      </c>
      <c r="DI275" s="70"/>
      <c r="DJ275" s="70"/>
      <c r="DK275" s="70"/>
      <c r="DL275" s="69" t="str">
        <f>IF(DK275="","", VLOOKUP(DK275,'Champs paramétrés'!$A$73:$B$122,2,FALSE))</f>
        <v/>
      </c>
      <c r="DQ275" s="70"/>
      <c r="DR275" s="70"/>
      <c r="DS275" s="70"/>
      <c r="DT275" s="69" t="str">
        <f>IF(DS275="","", VLOOKUP(DS275,'Champs paramétrés'!$A$73:$B$122,2,FALSE))</f>
        <v/>
      </c>
      <c r="DX275" s="70"/>
      <c r="DY275" s="70"/>
      <c r="DZ275" s="70"/>
      <c r="EA275" s="69" t="str">
        <f>IF(DZ275="","", VLOOKUP(DZ275,'Champs paramétrés'!$A$73:$B$122,2,FALSE))</f>
        <v/>
      </c>
      <c r="EF275" s="70"/>
      <c r="EG275" s="70"/>
      <c r="EH275" s="70"/>
      <c r="EI275" s="69" t="str">
        <f>IF(EH275="","", VLOOKUP(EH275,'Champs paramétrés'!$A$73:$B$122,2,FALSE))</f>
        <v/>
      </c>
      <c r="EM275" s="66"/>
    </row>
    <row r="276">
      <c r="A276" s="39">
        <v>45607.78922396991</v>
      </c>
      <c r="B276" s="40" t="s">
        <v>755</v>
      </c>
      <c r="C276" s="40" t="s">
        <v>2265</v>
      </c>
      <c r="D276" s="41">
        <v>21933.0</v>
      </c>
      <c r="E276" s="40" t="s">
        <v>757</v>
      </c>
      <c r="F276" s="40">
        <v>71880.0</v>
      </c>
      <c r="G276" s="40" t="s">
        <v>2266</v>
      </c>
      <c r="H276" s="40" t="s">
        <v>2267</v>
      </c>
      <c r="I276" s="40">
        <v>6.60093197E8</v>
      </c>
      <c r="K276" s="40" t="s">
        <v>155</v>
      </c>
      <c r="L276" s="40" t="s">
        <v>155</v>
      </c>
      <c r="M276" s="40" t="s">
        <v>190</v>
      </c>
      <c r="N276" s="40" t="s">
        <v>157</v>
      </c>
      <c r="P276" s="40" t="s">
        <v>179</v>
      </c>
      <c r="Q276" s="40" t="s">
        <v>159</v>
      </c>
      <c r="R276" s="40" t="s">
        <v>160</v>
      </c>
      <c r="S276" s="40" t="s">
        <v>161</v>
      </c>
      <c r="T276" s="40" t="s">
        <v>161</v>
      </c>
      <c r="U276" s="40" t="s">
        <v>161</v>
      </c>
      <c r="V276" s="40" t="s">
        <v>161</v>
      </c>
      <c r="W276" s="40" t="s">
        <v>161</v>
      </c>
      <c r="X276" s="40" t="s">
        <v>161</v>
      </c>
      <c r="Y276" s="40" t="s">
        <v>161</v>
      </c>
      <c r="Z276" s="40" t="s">
        <v>161</v>
      </c>
      <c r="AA276" s="40" t="s">
        <v>161</v>
      </c>
      <c r="AB276" s="40" t="s">
        <v>162</v>
      </c>
      <c r="AC276" s="40" t="s">
        <v>162</v>
      </c>
      <c r="AD276" s="40" t="s">
        <v>162</v>
      </c>
      <c r="AE276" s="40" t="s">
        <v>162</v>
      </c>
      <c r="AF276" s="40" t="s">
        <v>161</v>
      </c>
      <c r="AG276" s="40" t="s">
        <v>162</v>
      </c>
      <c r="AH276" s="40" t="s">
        <v>161</v>
      </c>
      <c r="AI276" s="40" t="s">
        <v>161</v>
      </c>
      <c r="AJ276" s="40" t="s">
        <v>161</v>
      </c>
      <c r="AK276" s="40" t="s">
        <v>161</v>
      </c>
      <c r="AL276" s="40" t="s">
        <v>161</v>
      </c>
      <c r="AM276" s="40" t="s">
        <v>161</v>
      </c>
      <c r="AN276" s="40" t="s">
        <v>161</v>
      </c>
      <c r="AO276" s="40" t="s">
        <v>161</v>
      </c>
      <c r="AP276" s="40" t="s">
        <v>157</v>
      </c>
      <c r="AR276" s="40" t="s">
        <v>181</v>
      </c>
      <c r="AS276" s="40" t="s">
        <v>163</v>
      </c>
      <c r="AT276" s="40" t="s">
        <v>164</v>
      </c>
      <c r="AX276" s="72"/>
      <c r="AY276" s="44">
        <v>1.0</v>
      </c>
      <c r="AZ276" s="44" t="s">
        <v>2268</v>
      </c>
      <c r="BA276" s="62" t="s">
        <v>573</v>
      </c>
      <c r="BB276" s="62" t="s">
        <v>167</v>
      </c>
      <c r="BC276" s="62" t="s">
        <v>168</v>
      </c>
      <c r="BD276" s="67" t="str">
        <f>IF(BC276="","", VLOOKUP(BC276,'Champs paramétrés'!$A$73:$B$122,2,FALSE))</f>
        <v>06 10 56 26 44</v>
      </c>
      <c r="BH276" s="40" t="s">
        <v>169</v>
      </c>
      <c r="BI276" s="62" t="s">
        <v>573</v>
      </c>
      <c r="BJ276" s="62" t="s">
        <v>167</v>
      </c>
      <c r="BK276" s="62" t="s">
        <v>168</v>
      </c>
      <c r="BL276" s="67" t="str">
        <f>IF(BK276="","", VLOOKUP(BK276,'Champs paramétrés'!$A$73:$B$122,2,FALSE))</f>
        <v>06 10 56 26 44</v>
      </c>
      <c r="BP276" s="62" t="s">
        <v>304</v>
      </c>
      <c r="BQ276" s="62" t="s">
        <v>167</v>
      </c>
      <c r="BR276" s="62" t="s">
        <v>305</v>
      </c>
      <c r="BS276" s="63" t="str">
        <f>IF(BR276="","", VLOOKUP(BR276,'Champs paramétrés'!$A$73:$B$122,2,FALSE))</f>
        <v>06 27 48 80 48</v>
      </c>
      <c r="BW276" s="40" t="s">
        <v>169</v>
      </c>
      <c r="BX276" s="62" t="s">
        <v>304</v>
      </c>
      <c r="BY276" s="62" t="s">
        <v>167</v>
      </c>
      <c r="BZ276" s="62" t="s">
        <v>305</v>
      </c>
      <c r="CA276" s="63" t="str">
        <f>IF(BZ276="","", VLOOKUP(BZ276,'Champs paramétrés'!$A$73:$B$122,2,FALSE))</f>
        <v>06 27 48 80 48</v>
      </c>
      <c r="CE276" s="62" t="s">
        <v>306</v>
      </c>
      <c r="CF276" s="62" t="s">
        <v>167</v>
      </c>
      <c r="CG276" s="62" t="s">
        <v>305</v>
      </c>
      <c r="CH276" s="63" t="str">
        <f>IF(CG276="","", VLOOKUP(CG276,'Champs paramétrés'!$A$73:$B$122,2,FALSE))</f>
        <v>06 27 48 80 48</v>
      </c>
      <c r="CL276" s="40" t="s">
        <v>169</v>
      </c>
      <c r="CM276" s="62" t="s">
        <v>306</v>
      </c>
      <c r="CN276" s="62" t="s">
        <v>167</v>
      </c>
      <c r="CO276" s="62" t="s">
        <v>305</v>
      </c>
      <c r="CP276" s="63" t="str">
        <f>IF(CO276="","", VLOOKUP(CO276,'Champs paramétrés'!$A$73:$B$122,2,FALSE))</f>
        <v>06 27 48 80 48</v>
      </c>
      <c r="CT276" s="62" t="s">
        <v>573</v>
      </c>
      <c r="CU276" s="62" t="s">
        <v>167</v>
      </c>
      <c r="CV276" s="62" t="s">
        <v>168</v>
      </c>
      <c r="CW276" s="67" t="str">
        <f>IF(CV276="","", VLOOKUP(CV276,'Champs paramétrés'!$A$73:$B$122,2,FALSE))</f>
        <v>06 10 56 26 44</v>
      </c>
      <c r="DA276" s="40" t="s">
        <v>169</v>
      </c>
      <c r="DB276" s="62" t="s">
        <v>573</v>
      </c>
      <c r="DC276" s="62" t="s">
        <v>167</v>
      </c>
      <c r="DD276" s="62" t="s">
        <v>168</v>
      </c>
      <c r="DE276" s="67" t="str">
        <f>IF(DD276="","", VLOOKUP(DD276,'Champs paramétrés'!$A$73:$B$122,2,FALSE))</f>
        <v>06 10 56 26 44</v>
      </c>
      <c r="DI276" s="62" t="s">
        <v>232</v>
      </c>
      <c r="DJ276" s="62" t="s">
        <v>167</v>
      </c>
      <c r="DK276" s="62" t="s">
        <v>275</v>
      </c>
      <c r="DL276" s="67" t="str">
        <f>IF(DK276="","", VLOOKUP(DK276,'Champs paramétrés'!$A$73:$B$122,2,FALSE))</f>
        <v>06 19 02 05 89</v>
      </c>
      <c r="DP276" s="40" t="s">
        <v>169</v>
      </c>
      <c r="DQ276" s="62" t="s">
        <v>232</v>
      </c>
      <c r="DR276" s="62" t="s">
        <v>167</v>
      </c>
      <c r="DS276" s="62" t="s">
        <v>275</v>
      </c>
      <c r="DT276" s="67" t="str">
        <f>IF(DS276="","", VLOOKUP(DS276,'Champs paramétrés'!$A$73:$B$122,2,FALSE))</f>
        <v>06 19 02 05 89</v>
      </c>
      <c r="DX276" s="62" t="s">
        <v>232</v>
      </c>
      <c r="DY276" s="62" t="s">
        <v>167</v>
      </c>
      <c r="DZ276" s="62" t="s">
        <v>275</v>
      </c>
      <c r="EA276" s="67" t="str">
        <f>IF(DZ276="","", VLOOKUP(DZ276,'Champs paramétrés'!$A$73:$B$122,2,FALSE))</f>
        <v>06 19 02 05 89</v>
      </c>
      <c r="EE276" s="40" t="s">
        <v>169</v>
      </c>
      <c r="EF276" s="62" t="s">
        <v>232</v>
      </c>
      <c r="EG276" s="62" t="s">
        <v>167</v>
      </c>
      <c r="EH276" s="62" t="s">
        <v>275</v>
      </c>
      <c r="EI276" s="67" t="str">
        <f>IF(EH276="","", VLOOKUP(EH276,'Champs paramétrés'!$A$73:$B$122,2,FALSE))</f>
        <v>06 19 02 05 89</v>
      </c>
      <c r="EM276" s="68"/>
    </row>
    <row r="277">
      <c r="A277" s="50">
        <v>45607.83484355324</v>
      </c>
      <c r="B277" s="51" t="s">
        <v>2269</v>
      </c>
      <c r="C277" s="51" t="s">
        <v>2270</v>
      </c>
      <c r="D277" s="52">
        <v>18353.0</v>
      </c>
      <c r="E277" s="51" t="s">
        <v>2271</v>
      </c>
      <c r="F277" s="51">
        <v>71640.0</v>
      </c>
      <c r="G277" s="51" t="s">
        <v>2157</v>
      </c>
      <c r="H277" s="51" t="s">
        <v>2272</v>
      </c>
      <c r="I277" s="53" t="s">
        <v>2273</v>
      </c>
      <c r="K277" s="51" t="s">
        <v>157</v>
      </c>
      <c r="L277" s="51" t="s">
        <v>157</v>
      </c>
      <c r="M277" s="51" t="s">
        <v>190</v>
      </c>
      <c r="N277" s="51" t="s">
        <v>155</v>
      </c>
      <c r="O277" s="51" t="s">
        <v>2274</v>
      </c>
      <c r="P277" s="51" t="s">
        <v>179</v>
      </c>
      <c r="Q277" s="51" t="s">
        <v>159</v>
      </c>
      <c r="R277" s="51" t="s">
        <v>2275</v>
      </c>
      <c r="S277" s="51" t="s">
        <v>162</v>
      </c>
      <c r="T277" s="51" t="s">
        <v>217</v>
      </c>
      <c r="U277" s="51" t="s">
        <v>219</v>
      </c>
      <c r="V277" s="51" t="s">
        <v>161</v>
      </c>
      <c r="W277" s="51" t="s">
        <v>161</v>
      </c>
      <c r="X277" s="51" t="s">
        <v>217</v>
      </c>
      <c r="Y277" s="51" t="s">
        <v>161</v>
      </c>
      <c r="Z277" s="51" t="s">
        <v>161</v>
      </c>
      <c r="AA277" s="51" t="s">
        <v>218</v>
      </c>
      <c r="AB277" s="51" t="s">
        <v>161</v>
      </c>
      <c r="AC277" s="51" t="s">
        <v>161</v>
      </c>
      <c r="AD277" s="51" t="s">
        <v>161</v>
      </c>
      <c r="AE277" s="51" t="s">
        <v>161</v>
      </c>
      <c r="AF277" s="51" t="s">
        <v>219</v>
      </c>
      <c r="AG277" s="51" t="s">
        <v>219</v>
      </c>
      <c r="AH277" s="51" t="s">
        <v>219</v>
      </c>
      <c r="AI277" s="51" t="s">
        <v>162</v>
      </c>
      <c r="AJ277" s="51" t="s">
        <v>219</v>
      </c>
      <c r="AK277" s="51" t="s">
        <v>219</v>
      </c>
      <c r="AL277" s="51" t="s">
        <v>219</v>
      </c>
      <c r="AM277" s="51" t="s">
        <v>219</v>
      </c>
      <c r="AN277" s="51" t="s">
        <v>219</v>
      </c>
      <c r="AO277" s="51" t="s">
        <v>219</v>
      </c>
      <c r="AP277" s="51" t="s">
        <v>157</v>
      </c>
      <c r="AR277" s="51" t="s">
        <v>181</v>
      </c>
      <c r="AS277" s="51" t="s">
        <v>181</v>
      </c>
      <c r="AT277" s="51" t="s">
        <v>164</v>
      </c>
      <c r="AU277" s="51">
        <v>169959.0</v>
      </c>
      <c r="AV277" s="51" t="s">
        <v>2276</v>
      </c>
      <c r="AW277" s="52">
        <v>41430.0</v>
      </c>
      <c r="AX277" s="60" t="s">
        <v>986</v>
      </c>
      <c r="AY277" s="30">
        <v>1.0</v>
      </c>
      <c r="AZ277" s="30" t="s">
        <v>2277</v>
      </c>
      <c r="BA277" s="65"/>
      <c r="BB277" s="65"/>
      <c r="BC277" s="65"/>
      <c r="BD277" s="69" t="str">
        <f>IF(BC277="","", VLOOKUP(BC277,'Champs paramétrés'!$A$73:$B$122,2,FALSE))</f>
        <v/>
      </c>
      <c r="BI277" s="60" t="s">
        <v>232</v>
      </c>
      <c r="BJ277" s="60" t="s">
        <v>167</v>
      </c>
      <c r="BK277" s="60" t="s">
        <v>275</v>
      </c>
      <c r="BL277" s="71" t="str">
        <f>IF(BK277="","", VLOOKUP(BK277,'Champs paramétrés'!$A$73:$B$122,2,FALSE))</f>
        <v>06 19 02 05 89</v>
      </c>
      <c r="BP277" s="70"/>
      <c r="BQ277" s="70"/>
      <c r="BR277" s="70"/>
      <c r="BS277" s="69" t="str">
        <f>IF(BR277="","", VLOOKUP(BR277,'Champs paramétrés'!$A$73:$B$122,2,FALSE))</f>
        <v/>
      </c>
      <c r="BX277" s="60" t="s">
        <v>232</v>
      </c>
      <c r="BY277" s="60" t="s">
        <v>167</v>
      </c>
      <c r="BZ277" s="60" t="s">
        <v>275</v>
      </c>
      <c r="CA277" s="71" t="str">
        <f>IF(BZ277="","", VLOOKUP(BZ277,'Champs paramétrés'!$A$73:$B$122,2,FALSE))</f>
        <v>06 19 02 05 89</v>
      </c>
      <c r="CE277" s="60" t="s">
        <v>232</v>
      </c>
      <c r="CF277" s="60" t="s">
        <v>167</v>
      </c>
      <c r="CG277" s="60" t="s">
        <v>275</v>
      </c>
      <c r="CH277" s="71" t="str">
        <f>IF(CG277="","", VLOOKUP(CG277,'Champs paramétrés'!$A$73:$B$122,2,FALSE))</f>
        <v>06 19 02 05 89</v>
      </c>
      <c r="CL277" s="51" t="s">
        <v>169</v>
      </c>
      <c r="CM277" s="60" t="s">
        <v>232</v>
      </c>
      <c r="CN277" s="60" t="s">
        <v>167</v>
      </c>
      <c r="CO277" s="60" t="s">
        <v>275</v>
      </c>
      <c r="CP277" s="71" t="str">
        <f>IF(CO277="","", VLOOKUP(CO277,'Champs paramétrés'!$A$73:$B$122,2,FALSE))</f>
        <v>06 19 02 05 89</v>
      </c>
      <c r="CT277" s="60" t="s">
        <v>276</v>
      </c>
      <c r="CU277" s="60" t="s">
        <v>988</v>
      </c>
      <c r="CV277" s="60" t="s">
        <v>986</v>
      </c>
      <c r="CW277" s="71" t="str">
        <f>IF(CV277="","", VLOOKUP(CV277,'Champs paramétrés'!$A$73:$B$122,2,FALSE))</f>
        <v>06 89 82 40 32</v>
      </c>
      <c r="DA277" s="51" t="s">
        <v>169</v>
      </c>
      <c r="DB277" s="60" t="s">
        <v>276</v>
      </c>
      <c r="DC277" s="60" t="s">
        <v>988</v>
      </c>
      <c r="DD277" s="60" t="s">
        <v>986</v>
      </c>
      <c r="DE277" s="71" t="str">
        <f>IF(DD277="","", VLOOKUP(DD277,'Champs paramétrés'!$A$73:$B$122,2,FALSE))</f>
        <v>06 89 82 40 32</v>
      </c>
      <c r="DI277" s="60" t="s">
        <v>232</v>
      </c>
      <c r="DJ277" s="60" t="s">
        <v>167</v>
      </c>
      <c r="DK277" s="60" t="s">
        <v>275</v>
      </c>
      <c r="DL277" s="71" t="str">
        <f>IF(DK277="","", VLOOKUP(DK277,'Champs paramétrés'!$A$73:$B$122,2,FALSE))</f>
        <v>06 19 02 05 89</v>
      </c>
      <c r="DP277" s="51" t="s">
        <v>169</v>
      </c>
      <c r="DQ277" s="60" t="s">
        <v>232</v>
      </c>
      <c r="DR277" s="60" t="s">
        <v>167</v>
      </c>
      <c r="DS277" s="60" t="s">
        <v>275</v>
      </c>
      <c r="DT277" s="71" t="str">
        <f>IF(DS277="","", VLOOKUP(DS277,'Champs paramétrés'!$A$73:$B$122,2,FALSE))</f>
        <v>06 19 02 05 89</v>
      </c>
      <c r="DX277" s="70"/>
      <c r="DY277" s="70"/>
      <c r="DZ277" s="70"/>
      <c r="EA277" s="69" t="str">
        <f>IF(DZ277="","", VLOOKUP(DZ277,'Champs paramétrés'!$A$73:$B$122,2,FALSE))</f>
        <v/>
      </c>
      <c r="EF277" s="60" t="s">
        <v>232</v>
      </c>
      <c r="EG277" s="60" t="s">
        <v>167</v>
      </c>
      <c r="EH277" s="60" t="s">
        <v>275</v>
      </c>
      <c r="EI277" s="71" t="str">
        <f>IF(EH277="","", VLOOKUP(EH277,'Champs paramétrés'!$A$73:$B$122,2,FALSE))</f>
        <v>06 19 02 05 89</v>
      </c>
      <c r="EM277" s="66"/>
    </row>
    <row r="278">
      <c r="A278" s="39">
        <v>45607.8402872338</v>
      </c>
      <c r="B278" s="40" t="s">
        <v>2278</v>
      </c>
      <c r="C278" s="40" t="s">
        <v>2279</v>
      </c>
      <c r="D278" s="41">
        <v>20576.0</v>
      </c>
      <c r="E278" s="40" t="s">
        <v>2271</v>
      </c>
      <c r="F278" s="40">
        <v>71640.0</v>
      </c>
      <c r="G278" s="40" t="s">
        <v>2157</v>
      </c>
      <c r="H278" s="40" t="s">
        <v>2280</v>
      </c>
      <c r="I278" s="42" t="s">
        <v>2281</v>
      </c>
      <c r="K278" s="40" t="s">
        <v>157</v>
      </c>
      <c r="L278" s="40" t="s">
        <v>157</v>
      </c>
      <c r="M278" s="40" t="s">
        <v>237</v>
      </c>
      <c r="N278" s="40" t="s">
        <v>155</v>
      </c>
      <c r="O278" s="40" t="s">
        <v>2274</v>
      </c>
      <c r="P278" s="40" t="s">
        <v>299</v>
      </c>
      <c r="Q278" s="40" t="s">
        <v>204</v>
      </c>
      <c r="R278" s="40" t="s">
        <v>2282</v>
      </c>
      <c r="S278" s="40" t="s">
        <v>161</v>
      </c>
      <c r="T278" s="40" t="s">
        <v>162</v>
      </c>
      <c r="U278" s="40" t="s">
        <v>161</v>
      </c>
      <c r="V278" s="40" t="s">
        <v>218</v>
      </c>
      <c r="W278" s="40" t="s">
        <v>161</v>
      </c>
      <c r="X278" s="40" t="s">
        <v>161</v>
      </c>
      <c r="Y278" s="40" t="s">
        <v>161</v>
      </c>
      <c r="Z278" s="40" t="s">
        <v>161</v>
      </c>
      <c r="AA278" s="40" t="s">
        <v>161</v>
      </c>
      <c r="AB278" s="40" t="s">
        <v>161</v>
      </c>
      <c r="AC278" s="40" t="s">
        <v>161</v>
      </c>
      <c r="AD278" s="40" t="s">
        <v>219</v>
      </c>
      <c r="AE278" s="40" t="s">
        <v>219</v>
      </c>
      <c r="AF278" s="40" t="s">
        <v>161</v>
      </c>
      <c r="AG278" s="40" t="s">
        <v>161</v>
      </c>
      <c r="AH278" s="40" t="s">
        <v>219</v>
      </c>
      <c r="AI278" s="40" t="s">
        <v>162</v>
      </c>
      <c r="AJ278" s="40" t="s">
        <v>219</v>
      </c>
      <c r="AK278" s="40" t="s">
        <v>219</v>
      </c>
      <c r="AL278" s="40" t="s">
        <v>219</v>
      </c>
      <c r="AM278" s="40" t="s">
        <v>219</v>
      </c>
      <c r="AN278" s="40" t="s">
        <v>219</v>
      </c>
      <c r="AO278" s="40" t="s">
        <v>219</v>
      </c>
      <c r="AP278" s="40" t="s">
        <v>157</v>
      </c>
      <c r="AR278" s="40" t="s">
        <v>181</v>
      </c>
      <c r="AS278" s="40" t="s">
        <v>163</v>
      </c>
      <c r="AT278" s="40" t="s">
        <v>164</v>
      </c>
      <c r="AX278" s="62" t="s">
        <v>986</v>
      </c>
      <c r="AY278" s="44">
        <v>1.0</v>
      </c>
      <c r="AZ278" s="44" t="s">
        <v>2283</v>
      </c>
      <c r="BA278" s="72"/>
      <c r="BB278" s="72"/>
      <c r="BC278" s="72"/>
      <c r="BD278" s="63" t="str">
        <f>IF(BC278="","", VLOOKUP(BC278,'Champs paramétrés'!$A$73:$B$122,2,FALSE))</f>
        <v/>
      </c>
      <c r="BI278" s="62" t="s">
        <v>232</v>
      </c>
      <c r="BJ278" s="62" t="s">
        <v>167</v>
      </c>
      <c r="BK278" s="62" t="s">
        <v>293</v>
      </c>
      <c r="BL278" s="63" t="str">
        <f>IF(BK278="","", VLOOKUP(BK278,'Champs paramétrés'!$A$73:$B$122,2,FALSE))</f>
        <v>06 81 68 14 64</v>
      </c>
      <c r="BP278" s="62" t="s">
        <v>232</v>
      </c>
      <c r="BQ278" s="62" t="s">
        <v>167</v>
      </c>
      <c r="BR278" s="62" t="s">
        <v>293</v>
      </c>
      <c r="BS278" s="63" t="str">
        <f>IF(BR278="","", VLOOKUP(BR278,'Champs paramétrés'!$A$73:$B$122,2,FALSE))</f>
        <v>06 81 68 14 64</v>
      </c>
      <c r="BW278" s="40" t="s">
        <v>169</v>
      </c>
      <c r="BX278" s="73"/>
      <c r="BY278" s="73"/>
      <c r="BZ278" s="73"/>
      <c r="CA278" s="63" t="str">
        <f>IF(BZ278="","", VLOOKUP(BZ278,'Champs paramétrés'!$A$73:$B$122,2,FALSE))</f>
        <v/>
      </c>
      <c r="CE278" s="62" t="s">
        <v>166</v>
      </c>
      <c r="CF278" s="62" t="s">
        <v>167</v>
      </c>
      <c r="CG278" s="62" t="s">
        <v>222</v>
      </c>
      <c r="CH278" s="67" t="str">
        <f>IF(CG278="","", VLOOKUP(CG278,'Champs paramétrés'!$A$73:$B$122,2,FALSE))</f>
        <v>06 18 11 92 05</v>
      </c>
      <c r="CL278" s="40" t="s">
        <v>169</v>
      </c>
      <c r="CM278" s="62" t="s">
        <v>166</v>
      </c>
      <c r="CN278" s="62" t="s">
        <v>167</v>
      </c>
      <c r="CO278" s="62" t="s">
        <v>222</v>
      </c>
      <c r="CP278" s="67" t="str">
        <f>IF(CO278="","", VLOOKUP(CO278,'Champs paramétrés'!$A$73:$B$122,2,FALSE))</f>
        <v>06 18 11 92 05</v>
      </c>
      <c r="CT278" s="62" t="s">
        <v>207</v>
      </c>
      <c r="CU278" s="62" t="s">
        <v>988</v>
      </c>
      <c r="CV278" s="62" t="s">
        <v>986</v>
      </c>
      <c r="CW278" s="67" t="str">
        <f>IF(CV278="","", VLOOKUP(CV278,'Champs paramétrés'!$A$73:$B$122,2,FALSE))</f>
        <v>06 89 82 40 32</v>
      </c>
      <c r="DA278" s="40" t="s">
        <v>169</v>
      </c>
      <c r="DB278" s="62" t="s">
        <v>207</v>
      </c>
      <c r="DC278" s="62" t="s">
        <v>988</v>
      </c>
      <c r="DD278" s="62" t="s">
        <v>986</v>
      </c>
      <c r="DE278" s="67" t="str">
        <f>IF(DD278="","", VLOOKUP(DD278,'Champs paramétrés'!$A$73:$B$122,2,FALSE))</f>
        <v>06 89 82 40 32</v>
      </c>
      <c r="DI278" s="62" t="s">
        <v>232</v>
      </c>
      <c r="DJ278" s="62" t="s">
        <v>167</v>
      </c>
      <c r="DK278" s="62" t="s">
        <v>275</v>
      </c>
      <c r="DL278" s="67" t="str">
        <f>IF(DK278="","", VLOOKUP(DK278,'Champs paramétrés'!$A$73:$B$122,2,FALSE))</f>
        <v>06 19 02 05 89</v>
      </c>
      <c r="DP278" s="40" t="s">
        <v>169</v>
      </c>
      <c r="DQ278" s="62" t="s">
        <v>232</v>
      </c>
      <c r="DR278" s="62" t="s">
        <v>167</v>
      </c>
      <c r="DS278" s="62" t="s">
        <v>275</v>
      </c>
      <c r="DT278" s="67" t="str">
        <f>IF(DS278="","", VLOOKUP(DS278,'Champs paramétrés'!$A$73:$B$122,2,FALSE))</f>
        <v>06 19 02 05 89</v>
      </c>
      <c r="DX278" s="73"/>
      <c r="DY278" s="73"/>
      <c r="DZ278" s="73"/>
      <c r="EA278" s="63" t="str">
        <f>IF(DZ278="","", VLOOKUP(DZ278,'Champs paramétrés'!$A$73:$B$122,2,FALSE))</f>
        <v/>
      </c>
      <c r="EF278" s="73"/>
      <c r="EG278" s="73"/>
      <c r="EH278" s="73"/>
      <c r="EI278" s="63" t="str">
        <f>IF(EH278="","", VLOOKUP(EH278,'Champs paramétrés'!$A$73:$B$122,2,FALSE))</f>
        <v/>
      </c>
      <c r="EM278" s="68"/>
    </row>
    <row r="279">
      <c r="A279" s="50">
        <v>45608.423215069444</v>
      </c>
      <c r="B279" s="51" t="s">
        <v>2232</v>
      </c>
      <c r="C279" s="51" t="s">
        <v>2284</v>
      </c>
      <c r="D279" s="52">
        <v>19762.0</v>
      </c>
      <c r="E279" s="51" t="s">
        <v>2233</v>
      </c>
      <c r="F279" s="51">
        <v>71150.0</v>
      </c>
      <c r="G279" s="51" t="s">
        <v>932</v>
      </c>
      <c r="H279" s="51" t="s">
        <v>2234</v>
      </c>
      <c r="I279" s="53" t="s">
        <v>2235</v>
      </c>
      <c r="K279" s="51" t="s">
        <v>155</v>
      </c>
      <c r="L279" s="51" t="s">
        <v>155</v>
      </c>
      <c r="M279" s="51" t="s">
        <v>2236</v>
      </c>
      <c r="N279" s="51" t="s">
        <v>332</v>
      </c>
      <c r="O279" s="51" t="s">
        <v>2285</v>
      </c>
      <c r="P279" s="51" t="s">
        <v>409</v>
      </c>
      <c r="Q279" s="51" t="s">
        <v>159</v>
      </c>
      <c r="R279" s="51" t="s">
        <v>362</v>
      </c>
      <c r="S279" s="51" t="s">
        <v>217</v>
      </c>
      <c r="T279" s="51" t="s">
        <v>162</v>
      </c>
      <c r="U279" s="51" t="s">
        <v>161</v>
      </c>
      <c r="V279" s="51" t="s">
        <v>161</v>
      </c>
      <c r="W279" s="51" t="s">
        <v>161</v>
      </c>
      <c r="X279" s="51" t="s">
        <v>161</v>
      </c>
      <c r="Y279" s="51" t="s">
        <v>161</v>
      </c>
      <c r="Z279" s="51" t="s">
        <v>161</v>
      </c>
      <c r="AA279" s="51" t="s">
        <v>161</v>
      </c>
      <c r="AB279" s="51" t="s">
        <v>161</v>
      </c>
      <c r="AC279" s="51" t="s">
        <v>161</v>
      </c>
      <c r="AD279" s="51" t="s">
        <v>161</v>
      </c>
      <c r="AE279" s="51" t="s">
        <v>161</v>
      </c>
      <c r="AF279" s="51" t="s">
        <v>161</v>
      </c>
      <c r="AG279" s="51" t="s">
        <v>161</v>
      </c>
      <c r="AH279" s="51" t="s">
        <v>161</v>
      </c>
      <c r="AI279" s="51" t="s">
        <v>161</v>
      </c>
      <c r="AJ279" s="51" t="s">
        <v>161</v>
      </c>
      <c r="AK279" s="51" t="s">
        <v>161</v>
      </c>
      <c r="AL279" s="51" t="s">
        <v>161</v>
      </c>
      <c r="AM279" s="51" t="s">
        <v>162</v>
      </c>
      <c r="AN279" s="51" t="s">
        <v>161</v>
      </c>
      <c r="AO279" s="51" t="s">
        <v>161</v>
      </c>
      <c r="AP279" s="51" t="s">
        <v>157</v>
      </c>
      <c r="AR279" s="51" t="s">
        <v>181</v>
      </c>
      <c r="AS279" s="51" t="s">
        <v>181</v>
      </c>
      <c r="AT279" s="51" t="s">
        <v>164</v>
      </c>
      <c r="AU279" s="51">
        <v>264975.0</v>
      </c>
      <c r="AV279" s="51" t="s">
        <v>818</v>
      </c>
      <c r="AW279" s="52">
        <v>38924.0</v>
      </c>
      <c r="AX279" s="65"/>
      <c r="AY279" s="30">
        <v>1.0</v>
      </c>
      <c r="AZ279" s="30" t="s">
        <v>2286</v>
      </c>
      <c r="BA279" s="65"/>
      <c r="BB279" s="65"/>
      <c r="BC279" s="65"/>
      <c r="BD279" s="69" t="str">
        <f>IF(BC279="","", VLOOKUP(BC279,'Champs paramétrés'!$A$73:$B$122,2,FALSE))</f>
        <v/>
      </c>
      <c r="BI279" s="70"/>
      <c r="BJ279" s="70"/>
      <c r="BK279" s="70"/>
      <c r="BL279" s="69" t="str">
        <f>IF(BK279="","", VLOOKUP(BK279,'Champs paramétrés'!$A$73:$B$122,2,FALSE))</f>
        <v/>
      </c>
      <c r="BP279" s="70"/>
      <c r="BQ279" s="70"/>
      <c r="BR279" s="70"/>
      <c r="BS279" s="69" t="str">
        <f>IF(BR279="","", VLOOKUP(BR279,'Champs paramétrés'!$A$73:$B$122,2,FALSE))</f>
        <v/>
      </c>
      <c r="BX279" s="70"/>
      <c r="BY279" s="70"/>
      <c r="BZ279" s="70"/>
      <c r="CA279" s="69" t="str">
        <f>IF(BZ279="","", VLOOKUP(BZ279,'Champs paramétrés'!$A$73:$B$122,2,FALSE))</f>
        <v/>
      </c>
      <c r="CE279" s="70"/>
      <c r="CF279" s="70"/>
      <c r="CG279" s="70"/>
      <c r="CH279" s="69" t="str">
        <f>IF(CG279="","", VLOOKUP(CG279,'Champs paramétrés'!$A$73:$B$122,2,FALSE))</f>
        <v/>
      </c>
      <c r="CM279" s="70"/>
      <c r="CN279" s="70"/>
      <c r="CO279" s="70"/>
      <c r="CP279" s="69" t="str">
        <f>IF(CO279="","", VLOOKUP(CO279,'Champs paramétrés'!$A$73:$B$122,2,FALSE))</f>
        <v/>
      </c>
      <c r="CT279" s="60" t="s">
        <v>207</v>
      </c>
      <c r="CU279" s="60" t="s">
        <v>309</v>
      </c>
      <c r="CV279" s="60" t="s">
        <v>314</v>
      </c>
      <c r="CW279" s="69" t="str">
        <f>IF(CV279="","", VLOOKUP(CV279,'Champs paramétrés'!$A$73:$B$122,2,FALSE))</f>
        <v>06 84 12 84 78</v>
      </c>
      <c r="DA279" s="51" t="s">
        <v>169</v>
      </c>
      <c r="DB279" s="60" t="s">
        <v>207</v>
      </c>
      <c r="DC279" s="60" t="s">
        <v>309</v>
      </c>
      <c r="DD279" s="60" t="s">
        <v>314</v>
      </c>
      <c r="DE279" s="69" t="str">
        <f>IF(DD279="","", VLOOKUP(DD279,'Champs paramétrés'!$A$73:$B$122,2,FALSE))</f>
        <v>06 84 12 84 78</v>
      </c>
      <c r="DI279" s="70"/>
      <c r="DJ279" s="70"/>
      <c r="DK279" s="70"/>
      <c r="DL279" s="69" t="str">
        <f>IF(DK279="","", VLOOKUP(DK279,'Champs paramétrés'!$A$73:$B$122,2,FALSE))</f>
        <v/>
      </c>
      <c r="DQ279" s="70"/>
      <c r="DR279" s="70"/>
      <c r="DS279" s="70"/>
      <c r="DT279" s="69" t="str">
        <f>IF(DS279="","", VLOOKUP(DS279,'Champs paramétrés'!$A$73:$B$122,2,FALSE))</f>
        <v/>
      </c>
      <c r="DX279" s="70"/>
      <c r="DY279" s="70"/>
      <c r="DZ279" s="70"/>
      <c r="EA279" s="69" t="str">
        <f>IF(DZ279="","", VLOOKUP(DZ279,'Champs paramétrés'!$A$73:$B$122,2,FALSE))</f>
        <v/>
      </c>
      <c r="EF279" s="70"/>
      <c r="EG279" s="70"/>
      <c r="EH279" s="70"/>
      <c r="EI279" s="69" t="str">
        <f>IF(EH279="","", VLOOKUP(EH279,'Champs paramétrés'!$A$73:$B$122,2,FALSE))</f>
        <v/>
      </c>
      <c r="EM279" s="66"/>
    </row>
    <row r="280">
      <c r="A280" s="39">
        <v>45608.59049</v>
      </c>
      <c r="B280" s="40" t="s">
        <v>2287</v>
      </c>
      <c r="C280" s="40" t="s">
        <v>2288</v>
      </c>
      <c r="D280" s="41">
        <v>25008.0</v>
      </c>
      <c r="E280" s="40" t="s">
        <v>2289</v>
      </c>
      <c r="F280" s="40">
        <v>71100.0</v>
      </c>
      <c r="G280" s="40" t="s">
        <v>1698</v>
      </c>
      <c r="H280" s="40" t="s">
        <v>2290</v>
      </c>
      <c r="I280" s="40">
        <v>6.89098248E8</v>
      </c>
      <c r="J280" s="40">
        <v>3.85938545E8</v>
      </c>
      <c r="K280" s="40" t="s">
        <v>155</v>
      </c>
      <c r="L280" s="40" t="s">
        <v>155</v>
      </c>
      <c r="M280" s="40" t="s">
        <v>2291</v>
      </c>
      <c r="N280" s="40" t="s">
        <v>157</v>
      </c>
      <c r="P280" s="40" t="s">
        <v>179</v>
      </c>
      <c r="Q280" s="40" t="s">
        <v>204</v>
      </c>
      <c r="R280" s="40" t="s">
        <v>399</v>
      </c>
      <c r="S280" s="40" t="s">
        <v>161</v>
      </c>
      <c r="T280" s="40" t="s">
        <v>161</v>
      </c>
      <c r="U280" s="40" t="s">
        <v>161</v>
      </c>
      <c r="V280" s="40" t="s">
        <v>161</v>
      </c>
      <c r="W280" s="40" t="s">
        <v>161</v>
      </c>
      <c r="X280" s="40" t="s">
        <v>161</v>
      </c>
      <c r="Y280" s="40" t="s">
        <v>161</v>
      </c>
      <c r="Z280" s="40" t="s">
        <v>161</v>
      </c>
      <c r="AA280" s="40" t="s">
        <v>161</v>
      </c>
      <c r="AB280" s="40" t="s">
        <v>161</v>
      </c>
      <c r="AC280" s="40" t="s">
        <v>161</v>
      </c>
      <c r="AD280" s="40" t="s">
        <v>161</v>
      </c>
      <c r="AE280" s="40" t="s">
        <v>217</v>
      </c>
      <c r="AF280" s="40" t="s">
        <v>161</v>
      </c>
      <c r="AG280" s="40" t="s">
        <v>162</v>
      </c>
      <c r="AH280" s="40" t="s">
        <v>161</v>
      </c>
      <c r="AI280" s="40" t="s">
        <v>161</v>
      </c>
      <c r="AJ280" s="40" t="s">
        <v>161</v>
      </c>
      <c r="AK280" s="40" t="s">
        <v>161</v>
      </c>
      <c r="AL280" s="40" t="s">
        <v>161</v>
      </c>
      <c r="AM280" s="40" t="s">
        <v>161</v>
      </c>
      <c r="AN280" s="40" t="s">
        <v>161</v>
      </c>
      <c r="AO280" s="40" t="s">
        <v>161</v>
      </c>
      <c r="AP280" s="40" t="s">
        <v>157</v>
      </c>
      <c r="AQ280" s="40" t="s">
        <v>2292</v>
      </c>
      <c r="AR280" s="40" t="s">
        <v>181</v>
      </c>
      <c r="AS280" s="40" t="s">
        <v>163</v>
      </c>
      <c r="AT280" s="40" t="s">
        <v>164</v>
      </c>
      <c r="AX280" s="72"/>
      <c r="AY280" s="44">
        <v>1.0</v>
      </c>
      <c r="AZ280" s="44" t="s">
        <v>2293</v>
      </c>
      <c r="BA280" s="72"/>
      <c r="BB280" s="72"/>
      <c r="BC280" s="72"/>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62" t="s">
        <v>306</v>
      </c>
      <c r="CF280" s="62" t="s">
        <v>167</v>
      </c>
      <c r="CG280" s="62" t="s">
        <v>305</v>
      </c>
      <c r="CH280" s="63" t="str">
        <f>IF(CG280="","", VLOOKUP(CG280,'Champs paramétrés'!$A$73:$B$122,2,FALSE))</f>
        <v>06 27 48 80 48</v>
      </c>
      <c r="CL280" s="40" t="s">
        <v>169</v>
      </c>
      <c r="CM280" s="62" t="s">
        <v>306</v>
      </c>
      <c r="CN280" s="62" t="s">
        <v>167</v>
      </c>
      <c r="CO280" s="62" t="s">
        <v>305</v>
      </c>
      <c r="CP280" s="63" t="str">
        <f>IF(CO280="","", VLOOKUP(CO280,'Champs paramétrés'!$A$73:$B$122,2,FALSE))</f>
        <v>06 27 48 80 48</v>
      </c>
      <c r="CT280" s="73"/>
      <c r="CU280" s="73"/>
      <c r="CV280" s="73"/>
      <c r="CW280" s="63" t="str">
        <f>IF(CV280="","", VLOOKUP(CV280,'Champs paramétrés'!$A$73:$B$122,2,FALSE))</f>
        <v/>
      </c>
      <c r="DB280" s="73"/>
      <c r="DC280" s="73"/>
      <c r="DD280" s="73"/>
      <c r="DE280" s="63" t="str">
        <f>IF(DD280="","", VLOOKUP(DD280,'Champs paramétrés'!$A$73:$B$122,2,FALSE))</f>
        <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8"/>
    </row>
    <row r="281">
      <c r="A281" s="50">
        <v>45608.69080644676</v>
      </c>
      <c r="B281" s="51" t="s">
        <v>2294</v>
      </c>
      <c r="C281" s="51" t="s">
        <v>2295</v>
      </c>
      <c r="D281" s="52">
        <v>17682.0</v>
      </c>
      <c r="E281" s="51" t="s">
        <v>2296</v>
      </c>
      <c r="F281" s="51">
        <v>71150.0</v>
      </c>
      <c r="G281" s="51" t="s">
        <v>377</v>
      </c>
      <c r="H281" s="51" t="s">
        <v>2297</v>
      </c>
      <c r="I281" s="51" t="s">
        <v>2298</v>
      </c>
      <c r="K281" s="51" t="s">
        <v>155</v>
      </c>
      <c r="L281" s="51" t="s">
        <v>155</v>
      </c>
      <c r="M281" s="51" t="s">
        <v>2299</v>
      </c>
      <c r="N281" s="51" t="s">
        <v>332</v>
      </c>
      <c r="O281" s="51" t="s">
        <v>2300</v>
      </c>
      <c r="P281" s="51" t="s">
        <v>179</v>
      </c>
      <c r="Q281" s="51" t="s">
        <v>204</v>
      </c>
      <c r="R281" s="51" t="s">
        <v>362</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161</v>
      </c>
      <c r="AF281" s="51" t="s">
        <v>161</v>
      </c>
      <c r="AG281" s="51" t="s">
        <v>161</v>
      </c>
      <c r="AH281" s="51" t="s">
        <v>161</v>
      </c>
      <c r="AI281" s="51" t="s">
        <v>161</v>
      </c>
      <c r="AJ281" s="51" t="s">
        <v>161</v>
      </c>
      <c r="AK281" s="51" t="s">
        <v>161</v>
      </c>
      <c r="AL281" s="51" t="s">
        <v>161</v>
      </c>
      <c r="AM281" s="51" t="s">
        <v>161</v>
      </c>
      <c r="AN281" s="51" t="s">
        <v>162</v>
      </c>
      <c r="AO281" s="51" t="s">
        <v>161</v>
      </c>
      <c r="AP281" s="51" t="s">
        <v>157</v>
      </c>
      <c r="AR281" s="51" t="s">
        <v>181</v>
      </c>
      <c r="AS281" s="51" t="s">
        <v>163</v>
      </c>
      <c r="AT281" s="51" t="s">
        <v>164</v>
      </c>
      <c r="AX281" s="54" t="s">
        <v>249</v>
      </c>
      <c r="AY281" s="30">
        <v>1.0</v>
      </c>
      <c r="AZ281" s="30" t="s">
        <v>2301</v>
      </c>
      <c r="BA281" s="65"/>
      <c r="BB281" s="65"/>
      <c r="BC281" s="65"/>
      <c r="BD281" s="69" t="str">
        <f>IF(BC281="","", VLOOKUP(BC281,'Champs paramétrés'!$A$73:$B$122,2,FALSE))</f>
        <v/>
      </c>
      <c r="BI281" s="70"/>
      <c r="BJ281" s="70"/>
      <c r="BK281" s="70"/>
      <c r="BL281" s="69" t="str">
        <f>IF(BK281="","", VLOOKUP(BK281,'Champs paramétrés'!$A$73:$B$122,2,FALSE))</f>
        <v/>
      </c>
      <c r="BP281" s="70"/>
      <c r="BQ281" s="70"/>
      <c r="BR281" s="70"/>
      <c r="BS281" s="69" t="str">
        <f>IF(BR281="","", VLOOKUP(BR281,'Champs paramétrés'!$A$73:$B$122,2,FALSE))</f>
        <v/>
      </c>
      <c r="BX281" s="70"/>
      <c r="BY281" s="70"/>
      <c r="BZ281" s="70"/>
      <c r="CA281" s="69" t="str">
        <f>IF(BZ281="","", VLOOKUP(BZ281,'Champs paramétrés'!$A$73:$B$122,2,FALSE))</f>
        <v/>
      </c>
      <c r="CE281" s="70"/>
      <c r="CF281" s="70"/>
      <c r="CG281" s="70"/>
      <c r="CH281" s="69" t="str">
        <f>IF(CG281="","", VLOOKUP(CG281,'Champs paramétrés'!$A$73:$B$122,2,FALSE))</f>
        <v/>
      </c>
      <c r="CM281" s="70"/>
      <c r="CN281" s="70"/>
      <c r="CO281" s="70"/>
      <c r="CP281" s="69" t="str">
        <f>IF(CO281="","", VLOOKUP(CO281,'Champs paramétrés'!$A$73:$B$122,2,FALSE))</f>
        <v/>
      </c>
      <c r="CT281" s="60" t="s">
        <v>207</v>
      </c>
      <c r="CU281" s="60" t="s">
        <v>251</v>
      </c>
      <c r="CV281" s="60" t="s">
        <v>249</v>
      </c>
      <c r="CW281" s="71" t="str">
        <f>IF(CV281="","", VLOOKUP(CV281,'Champs paramétrés'!$A$73:$B$122,2,FALSE))</f>
        <v>06 03 83 76 27</v>
      </c>
      <c r="DA281" s="51" t="s">
        <v>169</v>
      </c>
      <c r="DB281" s="70"/>
      <c r="DC281" s="70"/>
      <c r="DD281" s="70"/>
      <c r="DE281" s="69" t="str">
        <f>IF(DD281="","", VLOOKUP(DD281,'Champs paramétrés'!$A$73:$B$122,2,FALSE))</f>
        <v/>
      </c>
      <c r="DI281" s="70"/>
      <c r="DJ281" s="70"/>
      <c r="DK281" s="70"/>
      <c r="DL281" s="69" t="str">
        <f>IF(DK281="","", VLOOKUP(DK281,'Champs paramétrés'!$A$73:$B$122,2,FALSE))</f>
        <v/>
      </c>
      <c r="DQ281" s="70"/>
      <c r="DR281" s="70"/>
      <c r="DS281" s="70"/>
      <c r="DT281" s="69" t="str">
        <f>IF(DS281="","", VLOOKUP(DS281,'Champs paramétrés'!$A$73:$B$122,2,FALSE))</f>
        <v/>
      </c>
      <c r="DX281" s="70"/>
      <c r="DY281" s="70"/>
      <c r="DZ281" s="70"/>
      <c r="EA281" s="69" t="str">
        <f>IF(DZ281="","", VLOOKUP(DZ281,'Champs paramétrés'!$A$73:$B$122,2,FALSE))</f>
        <v/>
      </c>
      <c r="EF281" s="70"/>
      <c r="EG281" s="70"/>
      <c r="EH281" s="70"/>
      <c r="EI281" s="69" t="str">
        <f>IF(EH281="","", VLOOKUP(EH281,'Champs paramétrés'!$A$73:$B$122,2,FALSE))</f>
        <v/>
      </c>
      <c r="EM281" s="66"/>
    </row>
    <row r="282">
      <c r="A282" s="39">
        <v>45608.72409998842</v>
      </c>
      <c r="B282" s="40" t="s">
        <v>2302</v>
      </c>
      <c r="C282" s="40" t="s">
        <v>2303</v>
      </c>
      <c r="D282" s="41">
        <v>23174.0</v>
      </c>
      <c r="E282" s="40" t="s">
        <v>2304</v>
      </c>
      <c r="F282" s="40">
        <v>71150.0</v>
      </c>
      <c r="G282" s="40" t="s">
        <v>569</v>
      </c>
      <c r="H282" s="40" t="s">
        <v>2305</v>
      </c>
      <c r="I282" s="42" t="s">
        <v>2306</v>
      </c>
      <c r="K282" s="40" t="s">
        <v>155</v>
      </c>
      <c r="L282" s="40" t="s">
        <v>155</v>
      </c>
      <c r="M282" s="40" t="s">
        <v>2307</v>
      </c>
      <c r="N282" s="40" t="s">
        <v>157</v>
      </c>
      <c r="P282" s="40" t="s">
        <v>203</v>
      </c>
      <c r="Q282" s="40" t="s">
        <v>204</v>
      </c>
      <c r="R282" s="40" t="s">
        <v>362</v>
      </c>
      <c r="S282" s="40" t="s">
        <v>161</v>
      </c>
      <c r="T282" s="40" t="s">
        <v>162</v>
      </c>
      <c r="U282" s="40" t="s">
        <v>161</v>
      </c>
      <c r="V282" s="40" t="s">
        <v>161</v>
      </c>
      <c r="W282" s="40" t="s">
        <v>161</v>
      </c>
      <c r="X282" s="40" t="s">
        <v>161</v>
      </c>
      <c r="Y282" s="40" t="s">
        <v>161</v>
      </c>
      <c r="Z282" s="40" t="s">
        <v>161</v>
      </c>
      <c r="AA282" s="40" t="s">
        <v>161</v>
      </c>
      <c r="AB282" s="40" t="s">
        <v>161</v>
      </c>
      <c r="AC282" s="40" t="s">
        <v>161</v>
      </c>
      <c r="AD282" s="40" t="s">
        <v>161</v>
      </c>
      <c r="AE282" s="40" t="s">
        <v>161</v>
      </c>
      <c r="AF282" s="40" t="s">
        <v>218</v>
      </c>
      <c r="AG282" s="40" t="s">
        <v>218</v>
      </c>
      <c r="AH282" s="40" t="s">
        <v>218</v>
      </c>
      <c r="AI282" s="40" t="s">
        <v>218</v>
      </c>
      <c r="AJ282" s="40" t="s">
        <v>218</v>
      </c>
      <c r="AK282" s="40" t="s">
        <v>218</v>
      </c>
      <c r="AL282" s="40" t="s">
        <v>218</v>
      </c>
      <c r="AM282" s="40" t="s">
        <v>162</v>
      </c>
      <c r="AN282" s="40" t="s">
        <v>218</v>
      </c>
      <c r="AO282" s="40" t="s">
        <v>218</v>
      </c>
      <c r="AP282" s="40" t="s">
        <v>157</v>
      </c>
      <c r="AQ282" s="40" t="s">
        <v>2308</v>
      </c>
      <c r="AR282" s="40" t="s">
        <v>181</v>
      </c>
      <c r="AS282" s="40" t="s">
        <v>163</v>
      </c>
      <c r="AT282" s="40" t="s">
        <v>164</v>
      </c>
      <c r="AX282" s="56" t="s">
        <v>314</v>
      </c>
      <c r="AY282" s="44">
        <v>1.0</v>
      </c>
      <c r="AZ282" s="44" t="s">
        <v>2309</v>
      </c>
      <c r="BA282" s="72"/>
      <c r="BB282" s="72"/>
      <c r="BC282" s="72"/>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309</v>
      </c>
      <c r="CV282" s="62" t="s">
        <v>314</v>
      </c>
      <c r="CW282" s="63" t="str">
        <f>IF(CV282="","", VLOOKUP(CV282,'Champs paramétrés'!$A$73:$B$122,2,FALSE))</f>
        <v>06 84 12 84 78</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8"/>
    </row>
    <row r="283">
      <c r="A283" s="50">
        <v>45608.83527988426</v>
      </c>
      <c r="B283" s="51" t="s">
        <v>2310</v>
      </c>
      <c r="C283" s="51" t="s">
        <v>2311</v>
      </c>
      <c r="D283" s="52">
        <v>37139.0</v>
      </c>
      <c r="E283" s="51" t="s">
        <v>2312</v>
      </c>
      <c r="F283" s="51">
        <v>71880.0</v>
      </c>
      <c r="G283" s="51" t="s">
        <v>2313</v>
      </c>
      <c r="H283" s="51" t="s">
        <v>2314</v>
      </c>
      <c r="I283" s="53" t="s">
        <v>2315</v>
      </c>
      <c r="K283" s="51" t="s">
        <v>155</v>
      </c>
      <c r="L283" s="51" t="s">
        <v>155</v>
      </c>
      <c r="M283" s="51" t="s">
        <v>2316</v>
      </c>
      <c r="N283" s="51" t="s">
        <v>157</v>
      </c>
      <c r="O283" s="51" t="s">
        <v>2317</v>
      </c>
      <c r="P283" s="51" t="s">
        <v>179</v>
      </c>
      <c r="Q283" s="51" t="s">
        <v>159</v>
      </c>
      <c r="R283" s="51" t="s">
        <v>260</v>
      </c>
      <c r="S283" s="51" t="s">
        <v>161</v>
      </c>
      <c r="T283" s="51" t="s">
        <v>161</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162</v>
      </c>
      <c r="AH283" s="51" t="s">
        <v>218</v>
      </c>
      <c r="AI283" s="51" t="s">
        <v>218</v>
      </c>
      <c r="AJ283" s="51" t="s">
        <v>218</v>
      </c>
      <c r="AK283" s="51" t="s">
        <v>218</v>
      </c>
      <c r="AL283" s="51" t="s">
        <v>218</v>
      </c>
      <c r="AM283" s="51" t="s">
        <v>218</v>
      </c>
      <c r="AN283" s="51" t="s">
        <v>218</v>
      </c>
      <c r="AO283" s="51" t="s">
        <v>218</v>
      </c>
      <c r="AP283" s="51" t="s">
        <v>157</v>
      </c>
      <c r="AR283" s="51" t="s">
        <v>181</v>
      </c>
      <c r="AS283" s="51" t="s">
        <v>163</v>
      </c>
      <c r="AT283" s="51" t="s">
        <v>164</v>
      </c>
      <c r="AX283" s="60" t="s">
        <v>764</v>
      </c>
      <c r="AY283" s="30">
        <v>1.0</v>
      </c>
      <c r="AZ283" s="30" t="s">
        <v>2318</v>
      </c>
      <c r="BA283" s="65"/>
      <c r="BB283" s="65"/>
      <c r="BC283" s="65"/>
      <c r="BD283" s="69" t="str">
        <f>IF(BC283="","", VLOOKUP(BC283,'Champs paramétrés'!$A$73:$B$122,2,FALSE))</f>
        <v/>
      </c>
      <c r="BI283" s="70"/>
      <c r="BJ283" s="70"/>
      <c r="BK283" s="70"/>
      <c r="BL283" s="69" t="str">
        <f>IF(BK283="","", VLOOKUP(BK283,'Champs paramétrés'!$A$73:$B$122,2,FALSE))</f>
        <v/>
      </c>
      <c r="BP283" s="70"/>
      <c r="BQ283" s="70"/>
      <c r="BR283" s="70"/>
      <c r="BS283" s="69" t="str">
        <f>IF(BR283="","", VLOOKUP(BR283,'Champs paramétrés'!$A$73:$B$122,2,FALSE))</f>
        <v/>
      </c>
      <c r="BX283" s="70"/>
      <c r="BY283" s="70"/>
      <c r="BZ283" s="70"/>
      <c r="CA283" s="69" t="str">
        <f>IF(BZ283="","", VLOOKUP(BZ283,'Champs paramétrés'!$A$73:$B$122,2,FALSE))</f>
        <v/>
      </c>
      <c r="CE283" s="70"/>
      <c r="CF283" s="70"/>
      <c r="CG283" s="70"/>
      <c r="CH283" s="69" t="str">
        <f>IF(CG283="","", VLOOKUP(CG283,'Champs paramétrés'!$A$73:$B$122,2,FALSE))</f>
        <v/>
      </c>
      <c r="CM283" s="70"/>
      <c r="CN283" s="70"/>
      <c r="CO283" s="70"/>
      <c r="CP283" s="69" t="str">
        <f>IF(CO283="","", VLOOKUP(CO283,'Champs paramétrés'!$A$73:$B$122,2,FALSE))</f>
        <v/>
      </c>
      <c r="CT283" s="60" t="s">
        <v>573</v>
      </c>
      <c r="CU283" s="60" t="s">
        <v>167</v>
      </c>
      <c r="CV283" s="60" t="s">
        <v>764</v>
      </c>
      <c r="CW283" s="71" t="str">
        <f>IF(CV283="","", VLOOKUP(CV283,'Champs paramétrés'!$A$73:$B$122,2,FALSE))</f>
        <v>06 60 09 31 97</v>
      </c>
      <c r="DA283" s="51" t="s">
        <v>169</v>
      </c>
      <c r="DB283" s="60" t="s">
        <v>573</v>
      </c>
      <c r="DC283" s="60" t="s">
        <v>167</v>
      </c>
      <c r="DD283" s="60" t="s">
        <v>764</v>
      </c>
      <c r="DE283" s="71" t="str">
        <f>IF(DD283="","", VLOOKUP(DD283,'Champs paramétrés'!$A$73:$B$122,2,FALSE))</f>
        <v>06 60 09 31 97</v>
      </c>
      <c r="DI283" s="70"/>
      <c r="DJ283" s="70"/>
      <c r="DK283" s="70"/>
      <c r="DL283" s="69" t="str">
        <f>IF(DK283="","", VLOOKUP(DK283,'Champs paramétrés'!$A$73:$B$122,2,FALSE))</f>
        <v/>
      </c>
      <c r="DQ283" s="70"/>
      <c r="DR283" s="70"/>
      <c r="DS283" s="70"/>
      <c r="DT283" s="69" t="str">
        <f>IF(DS283="","", VLOOKUP(DS283,'Champs paramétrés'!$A$73:$B$122,2,FALSE))</f>
        <v/>
      </c>
      <c r="DX283" s="70"/>
      <c r="DY283" s="70"/>
      <c r="DZ283" s="70"/>
      <c r="EA283" s="69" t="str">
        <f>IF(DZ283="","", VLOOKUP(DZ283,'Champs paramétrés'!$A$73:$B$122,2,FALSE))</f>
        <v/>
      </c>
      <c r="EF283" s="70"/>
      <c r="EG283" s="70"/>
      <c r="EH283" s="70"/>
      <c r="EI283" s="69" t="str">
        <f>IF(EH283="","", VLOOKUP(EH283,'Champs paramétrés'!$A$73:$B$122,2,FALSE))</f>
        <v/>
      </c>
      <c r="EM283" s="66"/>
    </row>
    <row r="284">
      <c r="A284" s="39">
        <v>45608.83571893518</v>
      </c>
      <c r="B284" s="40" t="s">
        <v>2319</v>
      </c>
      <c r="C284" s="40" t="s">
        <v>1298</v>
      </c>
      <c r="D284" s="41">
        <v>21278.0</v>
      </c>
      <c r="E284" s="40" t="s">
        <v>2320</v>
      </c>
      <c r="F284" s="40">
        <v>71100.0</v>
      </c>
      <c r="G284" s="40" t="s">
        <v>2321</v>
      </c>
      <c r="H284" s="40" t="s">
        <v>2322</v>
      </c>
      <c r="I284" s="40">
        <v>6.62896538E8</v>
      </c>
      <c r="K284" s="40" t="s">
        <v>155</v>
      </c>
      <c r="L284" s="40" t="s">
        <v>155</v>
      </c>
      <c r="M284" s="40" t="s">
        <v>190</v>
      </c>
      <c r="N284" s="40" t="s">
        <v>155</v>
      </c>
      <c r="O284" s="40" t="s">
        <v>2323</v>
      </c>
      <c r="P284" s="40" t="s">
        <v>179</v>
      </c>
      <c r="Q284" s="40" t="s">
        <v>159</v>
      </c>
      <c r="R284" s="40" t="s">
        <v>205</v>
      </c>
      <c r="S284" s="40" t="s">
        <v>161</v>
      </c>
      <c r="T284" s="40" t="s">
        <v>161</v>
      </c>
      <c r="U284" s="40" t="s">
        <v>161</v>
      </c>
      <c r="V284" s="40" t="s">
        <v>162</v>
      </c>
      <c r="W284" s="40" t="s">
        <v>161</v>
      </c>
      <c r="X284" s="40" t="s">
        <v>161</v>
      </c>
      <c r="Y284" s="40" t="s">
        <v>161</v>
      </c>
      <c r="Z284" s="40" t="s">
        <v>161</v>
      </c>
      <c r="AA284" s="40" t="s">
        <v>161</v>
      </c>
      <c r="AB284" s="40" t="s">
        <v>161</v>
      </c>
      <c r="AC284" s="40" t="s">
        <v>161</v>
      </c>
      <c r="AD284" s="40" t="s">
        <v>161</v>
      </c>
      <c r="AE284" s="40" t="s">
        <v>161</v>
      </c>
      <c r="AF284" s="40" t="s">
        <v>161</v>
      </c>
      <c r="AG284" s="40" t="s">
        <v>162</v>
      </c>
      <c r="AH284" s="40" t="s">
        <v>161</v>
      </c>
      <c r="AI284" s="40" t="s">
        <v>162</v>
      </c>
      <c r="AJ284" s="40" t="s">
        <v>161</v>
      </c>
      <c r="AK284" s="40" t="s">
        <v>161</v>
      </c>
      <c r="AL284" s="40" t="s">
        <v>161</v>
      </c>
      <c r="AM284" s="40" t="s">
        <v>161</v>
      </c>
      <c r="AN284" s="40" t="s">
        <v>161</v>
      </c>
      <c r="AO284" s="40" t="s">
        <v>161</v>
      </c>
      <c r="AP284" s="40" t="s">
        <v>157</v>
      </c>
      <c r="AQ284" s="40" t="s">
        <v>2324</v>
      </c>
      <c r="AR284" s="40" t="s">
        <v>181</v>
      </c>
      <c r="AS284" s="40" t="s">
        <v>163</v>
      </c>
      <c r="AT284" s="40" t="s">
        <v>164</v>
      </c>
      <c r="AX284" s="62" t="s">
        <v>986</v>
      </c>
      <c r="AY284" s="44">
        <v>1.0</v>
      </c>
      <c r="AZ284" s="44" t="s">
        <v>2325</v>
      </c>
      <c r="BA284" s="72"/>
      <c r="BB284" s="72"/>
      <c r="BC284" s="72"/>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62" t="s">
        <v>166</v>
      </c>
      <c r="CF284" s="62" t="s">
        <v>167</v>
      </c>
      <c r="CG284" s="62" t="s">
        <v>222</v>
      </c>
      <c r="CH284" s="67" t="str">
        <f>IF(CG284="","", VLOOKUP(CG284,'Champs paramétrés'!$A$73:$B$122,2,FALSE))</f>
        <v>06 18 11 92 05</v>
      </c>
      <c r="CL284" s="40" t="s">
        <v>169</v>
      </c>
      <c r="CM284" s="62" t="s">
        <v>166</v>
      </c>
      <c r="CN284" s="62" t="s">
        <v>167</v>
      </c>
      <c r="CO284" s="62" t="s">
        <v>222</v>
      </c>
      <c r="CP284" s="67" t="str">
        <f>IF(CO284="","", VLOOKUP(CO284,'Champs paramétrés'!$A$73:$B$122,2,FALSE))</f>
        <v>06 18 11 92 05</v>
      </c>
      <c r="CT284" s="62" t="s">
        <v>573</v>
      </c>
      <c r="CU284" s="62" t="s">
        <v>988</v>
      </c>
      <c r="CV284" s="62" t="s">
        <v>986</v>
      </c>
      <c r="CW284" s="67" t="str">
        <f>IF(CV284="","", VLOOKUP(CV284,'Champs paramétrés'!$A$73:$B$122,2,FALSE))</f>
        <v>06 89 82 40 32</v>
      </c>
      <c r="DA284" s="40" t="s">
        <v>169</v>
      </c>
      <c r="DB284" s="62" t="s">
        <v>573</v>
      </c>
      <c r="DC284" s="62" t="s">
        <v>988</v>
      </c>
      <c r="DD284" s="62" t="s">
        <v>986</v>
      </c>
      <c r="DE284" s="67" t="str">
        <f>IF(DD284="","", VLOOKUP(DD284,'Champs paramétrés'!$A$73:$B$122,2,FALSE))</f>
        <v>06 89 82 40 32</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8"/>
    </row>
    <row r="285">
      <c r="A285" s="50">
        <v>45608.84026953704</v>
      </c>
      <c r="B285" s="51" t="s">
        <v>2326</v>
      </c>
      <c r="C285" s="51" t="s">
        <v>1393</v>
      </c>
      <c r="D285" s="52">
        <v>22141.0</v>
      </c>
      <c r="E285" s="51" t="s">
        <v>2327</v>
      </c>
      <c r="F285" s="51">
        <v>71590.0</v>
      </c>
      <c r="G285" s="51" t="s">
        <v>1386</v>
      </c>
      <c r="H285" s="51" t="s">
        <v>2328</v>
      </c>
      <c r="I285" s="51">
        <v>6.18901198E8</v>
      </c>
      <c r="K285" s="51" t="s">
        <v>155</v>
      </c>
      <c r="L285" s="51" t="s">
        <v>155</v>
      </c>
      <c r="M285" s="51" t="s">
        <v>237</v>
      </c>
      <c r="N285" s="51" t="s">
        <v>157</v>
      </c>
      <c r="P285" s="51" t="s">
        <v>259</v>
      </c>
      <c r="Q285" s="51" t="s">
        <v>204</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2329</v>
      </c>
      <c r="AR285" s="51" t="s">
        <v>181</v>
      </c>
      <c r="AS285" s="51" t="s">
        <v>163</v>
      </c>
      <c r="AT285" s="51" t="s">
        <v>164</v>
      </c>
      <c r="AX285" s="60" t="s">
        <v>986</v>
      </c>
      <c r="AY285" s="30">
        <v>1.0</v>
      </c>
      <c r="AZ285" s="30" t="s">
        <v>2330</v>
      </c>
      <c r="BA285" s="65"/>
      <c r="BB285" s="65"/>
      <c r="BC285" s="65"/>
      <c r="BD285" s="69" t="str">
        <f>IF(BC285="","", VLOOKUP(BC285,'Champs paramétrés'!$A$73:$B$122,2,FALSE))</f>
        <v/>
      </c>
      <c r="BI285" s="70"/>
      <c r="BJ285" s="70"/>
      <c r="BK285" s="70"/>
      <c r="BL285" s="69" t="str">
        <f>IF(BK285="","", VLOOKUP(BK285,'Champs paramétrés'!$A$73:$B$122,2,FALSE))</f>
        <v/>
      </c>
      <c r="BP285" s="70"/>
      <c r="BQ285" s="70"/>
      <c r="BR285" s="70"/>
      <c r="BS285" s="69" t="str">
        <f>IF(BR285="","", VLOOKUP(BR285,'Champs paramétrés'!$A$73:$B$122,2,FALSE))</f>
        <v/>
      </c>
      <c r="BX285" s="70"/>
      <c r="BY285" s="70"/>
      <c r="BZ285" s="70"/>
      <c r="CA285" s="69" t="str">
        <f>IF(BZ285="","", VLOOKUP(BZ285,'Champs paramétrés'!$A$73:$B$122,2,FALSE))</f>
        <v/>
      </c>
      <c r="CE285" s="60" t="s">
        <v>166</v>
      </c>
      <c r="CF285" s="60" t="s">
        <v>167</v>
      </c>
      <c r="CG285" s="60" t="s">
        <v>222</v>
      </c>
      <c r="CH285" s="71" t="str">
        <f>IF(CG285="","", VLOOKUP(CG285,'Champs paramétrés'!$A$73:$B$122,2,FALSE))</f>
        <v>06 18 11 92 05</v>
      </c>
      <c r="CL285" s="51" t="s">
        <v>169</v>
      </c>
      <c r="CM285" s="60" t="s">
        <v>166</v>
      </c>
      <c r="CN285" s="60" t="s">
        <v>167</v>
      </c>
      <c r="CO285" s="60" t="s">
        <v>222</v>
      </c>
      <c r="CP285" s="71" t="str">
        <f>IF(CO285="","", VLOOKUP(CO285,'Champs paramétrés'!$A$73:$B$122,2,FALSE))</f>
        <v>06 18 11 92 05</v>
      </c>
      <c r="CT285" s="60" t="s">
        <v>207</v>
      </c>
      <c r="CU285" s="60" t="s">
        <v>988</v>
      </c>
      <c r="CV285" s="60" t="s">
        <v>986</v>
      </c>
      <c r="CW285" s="71" t="str">
        <f>IF(CV285="","", VLOOKUP(CV285,'Champs paramétrés'!$A$73:$B$122,2,FALSE))</f>
        <v>06 89 82 40 32</v>
      </c>
      <c r="DA285" s="51" t="s">
        <v>169</v>
      </c>
      <c r="DB285" s="60" t="s">
        <v>207</v>
      </c>
      <c r="DC285" s="60" t="s">
        <v>988</v>
      </c>
      <c r="DD285" s="60" t="s">
        <v>986</v>
      </c>
      <c r="DE285" s="71" t="str">
        <f>IF(DD285="","", VLOOKUP(DD285,'Champs paramétrés'!$A$73:$B$122,2,FALSE))</f>
        <v>06 89 82 40 32</v>
      </c>
      <c r="DI285" s="70"/>
      <c r="DJ285" s="70"/>
      <c r="DK285" s="70"/>
      <c r="DL285" s="69" t="str">
        <f>IF(DK285="","", VLOOKUP(DK285,'Champs paramétrés'!$A$73:$B$122,2,FALSE))</f>
        <v/>
      </c>
      <c r="DQ285" s="70"/>
      <c r="DR285" s="70"/>
      <c r="DS285" s="70"/>
      <c r="DT285" s="69" t="str">
        <f>IF(DS285="","", VLOOKUP(DS285,'Champs paramétrés'!$A$73:$B$122,2,FALSE))</f>
        <v/>
      </c>
      <c r="DX285" s="70"/>
      <c r="DY285" s="70"/>
      <c r="DZ285" s="70"/>
      <c r="EA285" s="69" t="str">
        <f>IF(DZ285="","", VLOOKUP(DZ285,'Champs paramétrés'!$A$73:$B$122,2,FALSE))</f>
        <v/>
      </c>
      <c r="EF285" s="70"/>
      <c r="EG285" s="70"/>
      <c r="EH285" s="70"/>
      <c r="EI285" s="69" t="str">
        <f>IF(EH285="","", VLOOKUP(EH285,'Champs paramétrés'!$A$73:$B$122,2,FALSE))</f>
        <v/>
      </c>
      <c r="EM285" s="66"/>
    </row>
    <row r="286">
      <c r="A286" s="39">
        <v>45609.41215561343</v>
      </c>
      <c r="B286" s="40" t="s">
        <v>2331</v>
      </c>
      <c r="C286" s="40" t="s">
        <v>2155</v>
      </c>
      <c r="D286" s="41">
        <v>19277.0</v>
      </c>
      <c r="E286" s="40" t="s">
        <v>2332</v>
      </c>
      <c r="F286" s="40">
        <v>71530.0</v>
      </c>
      <c r="G286" s="40" t="s">
        <v>1114</v>
      </c>
      <c r="H286" s="40" t="s">
        <v>2333</v>
      </c>
      <c r="I286" s="42" t="s">
        <v>2334</v>
      </c>
      <c r="J286" s="42" t="s">
        <v>2334</v>
      </c>
      <c r="K286" s="40" t="s">
        <v>155</v>
      </c>
      <c r="L286" s="40" t="s">
        <v>155</v>
      </c>
      <c r="M286" s="40" t="s">
        <v>270</v>
      </c>
      <c r="N286" s="40" t="s">
        <v>157</v>
      </c>
      <c r="P286" s="40" t="s">
        <v>203</v>
      </c>
      <c r="Q286" s="40" t="s">
        <v>159</v>
      </c>
      <c r="R286" s="40" t="s">
        <v>260</v>
      </c>
      <c r="S286" s="40" t="s">
        <v>161</v>
      </c>
      <c r="T286" s="40" t="s">
        <v>161</v>
      </c>
      <c r="U286" s="40" t="s">
        <v>161</v>
      </c>
      <c r="V286" s="40" t="s">
        <v>161</v>
      </c>
      <c r="W286" s="40" t="s">
        <v>161</v>
      </c>
      <c r="X286" s="40" t="s">
        <v>161</v>
      </c>
      <c r="Y286" s="40" t="s">
        <v>161</v>
      </c>
      <c r="Z286" s="40" t="s">
        <v>162</v>
      </c>
      <c r="AA286" s="40" t="s">
        <v>161</v>
      </c>
      <c r="AB286" s="40" t="s">
        <v>161</v>
      </c>
      <c r="AC286" s="40" t="s">
        <v>161</v>
      </c>
      <c r="AD286" s="40" t="s">
        <v>161</v>
      </c>
      <c r="AE286" s="40" t="s">
        <v>161</v>
      </c>
      <c r="AF286" s="40" t="s">
        <v>161</v>
      </c>
      <c r="AG286" s="40" t="s">
        <v>162</v>
      </c>
      <c r="AH286" s="40" t="s">
        <v>161</v>
      </c>
      <c r="AI286" s="40" t="s">
        <v>161</v>
      </c>
      <c r="AJ286" s="40" t="s">
        <v>161</v>
      </c>
      <c r="AK286" s="40" t="s">
        <v>161</v>
      </c>
      <c r="AL286" s="40" t="s">
        <v>161</v>
      </c>
      <c r="AM286" s="40" t="s">
        <v>161</v>
      </c>
      <c r="AN286" s="40" t="s">
        <v>161</v>
      </c>
      <c r="AO286" s="40" t="s">
        <v>161</v>
      </c>
      <c r="AP286" s="40" t="s">
        <v>157</v>
      </c>
      <c r="AR286" s="40" t="s">
        <v>181</v>
      </c>
      <c r="AS286" s="40" t="s">
        <v>163</v>
      </c>
      <c r="AT286" s="40" t="s">
        <v>164</v>
      </c>
      <c r="AX286" s="72"/>
      <c r="AY286" s="44">
        <v>1.0</v>
      </c>
      <c r="AZ286" s="44" t="s">
        <v>2335</v>
      </c>
      <c r="BA286" s="72"/>
      <c r="BB286" s="72"/>
      <c r="BC286" s="72"/>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73"/>
      <c r="CF286" s="73"/>
      <c r="CG286" s="73"/>
      <c r="CH286" s="63" t="str">
        <f>IF(CG286="","", VLOOKUP(CG286,'Champs paramétrés'!$A$73:$B$122,2,FALSE))</f>
        <v/>
      </c>
      <c r="CM286" s="73"/>
      <c r="CN286" s="73"/>
      <c r="CO286" s="73"/>
      <c r="CP286" s="63" t="str">
        <f>IF(CO286="","", VLOOKUP(CO286,'Champs paramétrés'!$A$73:$B$122,2,FALSE))</f>
        <v/>
      </c>
      <c r="CT286" s="62" t="s">
        <v>905</v>
      </c>
      <c r="CU286" s="62" t="s">
        <v>167</v>
      </c>
      <c r="CV286" s="62" t="s">
        <v>906</v>
      </c>
      <c r="CW286" s="67" t="str">
        <f>IF(CV286="","", VLOOKUP(CV286,'Champs paramétrés'!$A$73:$B$122,2,FALSE))</f>
        <v>06 47 87 39 74</v>
      </c>
      <c r="DA286" s="40" t="s">
        <v>169</v>
      </c>
      <c r="DB286" s="62" t="s">
        <v>905</v>
      </c>
      <c r="DC286" s="62" t="s">
        <v>167</v>
      </c>
      <c r="DD286" s="62" t="s">
        <v>906</v>
      </c>
      <c r="DE286" s="67" t="str">
        <f>IF(DD286="","", VLOOKUP(DD286,'Champs paramétrés'!$A$73:$B$122,2,FALSE))</f>
        <v>06 47 87 39 74</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8"/>
    </row>
    <row r="287">
      <c r="A287" s="50">
        <v>45609.44043851852</v>
      </c>
      <c r="B287" s="51" t="s">
        <v>2331</v>
      </c>
      <c r="C287" s="51" t="s">
        <v>2336</v>
      </c>
      <c r="D287" s="52">
        <v>18984.0</v>
      </c>
      <c r="E287" s="51" t="s">
        <v>2337</v>
      </c>
      <c r="F287" s="51">
        <v>71530.0</v>
      </c>
      <c r="G287" s="51" t="s">
        <v>1114</v>
      </c>
      <c r="H287" s="51" t="s">
        <v>2333</v>
      </c>
      <c r="I287" s="53" t="s">
        <v>2338</v>
      </c>
      <c r="J287" s="53" t="s">
        <v>2338</v>
      </c>
      <c r="K287" s="51" t="s">
        <v>155</v>
      </c>
      <c r="L287" s="51" t="s">
        <v>155</v>
      </c>
      <c r="M287" s="51" t="s">
        <v>452</v>
      </c>
      <c r="N287" s="51" t="s">
        <v>157</v>
      </c>
      <c r="P287" s="51" t="s">
        <v>179</v>
      </c>
      <c r="Q287" s="51" t="s">
        <v>204</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2339</v>
      </c>
      <c r="BA287" s="65"/>
      <c r="BB287" s="65"/>
      <c r="BC287" s="65"/>
      <c r="BD287" s="69" t="str">
        <f>IF(BC287="","", VLOOKUP(BC287,'Champs paramétrés'!$A$73:$B$122,2,FALSE))</f>
        <v/>
      </c>
      <c r="BI287" s="70"/>
      <c r="BJ287" s="70"/>
      <c r="BK287" s="70"/>
      <c r="BL287" s="69" t="str">
        <f>IF(BK287="","", VLOOKUP(BK287,'Champs paramétrés'!$A$73:$B$122,2,FALSE))</f>
        <v/>
      </c>
      <c r="BP287" s="70"/>
      <c r="BQ287" s="70"/>
      <c r="BR287" s="70"/>
      <c r="BS287" s="69" t="str">
        <f>IF(BR287="","", VLOOKUP(BR287,'Champs paramétrés'!$A$73:$B$122,2,FALSE))</f>
        <v/>
      </c>
      <c r="BX287" s="70"/>
      <c r="BY287" s="70"/>
      <c r="BZ287" s="70"/>
      <c r="CA287" s="69" t="str">
        <f>IF(BZ287="","", VLOOKUP(BZ287,'Champs paramétrés'!$A$73:$B$122,2,FALSE))</f>
        <v/>
      </c>
      <c r="CE287" s="70"/>
      <c r="CF287" s="70"/>
      <c r="CG287" s="70"/>
      <c r="CH287" s="69" t="str">
        <f>IF(CG287="","", VLOOKUP(CG287,'Champs paramétrés'!$A$73:$B$122,2,FALSE))</f>
        <v/>
      </c>
      <c r="CM287" s="70"/>
      <c r="CN287" s="70"/>
      <c r="CO287" s="70"/>
      <c r="CP287" s="69" t="str">
        <f>IF(CO287="","", VLOOKUP(CO287,'Champs paramétrés'!$A$73:$B$122,2,FALSE))</f>
        <v/>
      </c>
      <c r="CT287" s="60" t="s">
        <v>905</v>
      </c>
      <c r="CU287" s="60" t="s">
        <v>167</v>
      </c>
      <c r="CV287" s="60" t="s">
        <v>906</v>
      </c>
      <c r="CW287" s="71" t="str">
        <f>IF(CV287="","", VLOOKUP(CV287,'Champs paramétrés'!$A$73:$B$122,2,FALSE))</f>
        <v>06 47 87 39 74</v>
      </c>
      <c r="DA287" s="51" t="s">
        <v>169</v>
      </c>
      <c r="DB287" s="60" t="s">
        <v>905</v>
      </c>
      <c r="DC287" s="60" t="s">
        <v>167</v>
      </c>
      <c r="DD287" s="60" t="s">
        <v>906</v>
      </c>
      <c r="DE287" s="71" t="str">
        <f>IF(DD287="","", VLOOKUP(DD287,'Champs paramétrés'!$A$73:$B$122,2,FALSE))</f>
        <v>06 47 87 39 74</v>
      </c>
      <c r="DI287" s="70"/>
      <c r="DJ287" s="70"/>
      <c r="DK287" s="70"/>
      <c r="DL287" s="69" t="str">
        <f>IF(DK287="","", VLOOKUP(DK287,'Champs paramétrés'!$A$73:$B$122,2,FALSE))</f>
        <v/>
      </c>
      <c r="DQ287" s="70"/>
      <c r="DR287" s="70"/>
      <c r="DS287" s="70"/>
      <c r="DT287" s="69" t="str">
        <f>IF(DS287="","", VLOOKUP(DS287,'Champs paramétrés'!$A$73:$B$122,2,FALSE))</f>
        <v/>
      </c>
      <c r="DX287" s="70"/>
      <c r="DY287" s="70"/>
      <c r="DZ287" s="70"/>
      <c r="EA287" s="69" t="str">
        <f>IF(DZ287="","", VLOOKUP(DZ287,'Champs paramétrés'!$A$73:$B$122,2,FALSE))</f>
        <v/>
      </c>
      <c r="EF287" s="70"/>
      <c r="EG287" s="70"/>
      <c r="EH287" s="70"/>
      <c r="EI287" s="69" t="str">
        <f>IF(EH287="","", VLOOKUP(EH287,'Champs paramétrés'!$A$73:$B$122,2,FALSE))</f>
        <v/>
      </c>
      <c r="EM287" s="66"/>
    </row>
    <row r="288">
      <c r="A288" s="39">
        <v>45609.44145396991</v>
      </c>
      <c r="B288" s="40" t="s">
        <v>1253</v>
      </c>
      <c r="C288" s="40" t="s">
        <v>2340</v>
      </c>
      <c r="D288" s="41">
        <v>22378.0</v>
      </c>
      <c r="E288" s="40" t="s">
        <v>2341</v>
      </c>
      <c r="F288" s="40">
        <v>71100.0</v>
      </c>
      <c r="G288" s="40" t="s">
        <v>2342</v>
      </c>
      <c r="H288" s="40" t="s">
        <v>2343</v>
      </c>
      <c r="I288" s="42" t="s">
        <v>2344</v>
      </c>
      <c r="K288" s="40" t="s">
        <v>155</v>
      </c>
      <c r="L288" s="40" t="s">
        <v>155</v>
      </c>
      <c r="M288" s="40" t="s">
        <v>190</v>
      </c>
      <c r="N288" s="40" t="s">
        <v>155</v>
      </c>
      <c r="O288" s="40" t="s">
        <v>2345</v>
      </c>
      <c r="P288" s="40" t="s">
        <v>203</v>
      </c>
      <c r="Q288" s="40" t="s">
        <v>159</v>
      </c>
      <c r="R288" s="40" t="s">
        <v>362</v>
      </c>
      <c r="S288" s="40" t="s">
        <v>161</v>
      </c>
      <c r="T288" s="40" t="s">
        <v>161</v>
      </c>
      <c r="U288" s="40" t="s">
        <v>161</v>
      </c>
      <c r="V288" s="40" t="s">
        <v>161</v>
      </c>
      <c r="W288" s="40" t="s">
        <v>161</v>
      </c>
      <c r="X288" s="40" t="s">
        <v>161</v>
      </c>
      <c r="Y288" s="40" t="s">
        <v>161</v>
      </c>
      <c r="Z288" s="40" t="s">
        <v>161</v>
      </c>
      <c r="AA288" s="40" t="s">
        <v>161</v>
      </c>
      <c r="AB288" s="40" t="s">
        <v>161</v>
      </c>
      <c r="AC288" s="40" t="s">
        <v>161</v>
      </c>
      <c r="AD288" s="40" t="s">
        <v>161</v>
      </c>
      <c r="AE288" s="40" t="s">
        <v>161</v>
      </c>
      <c r="AF288" s="40" t="s">
        <v>161</v>
      </c>
      <c r="AG288" s="40" t="s">
        <v>161</v>
      </c>
      <c r="AH288" s="40" t="s">
        <v>161</v>
      </c>
      <c r="AI288" s="40" t="s">
        <v>161</v>
      </c>
      <c r="AJ288" s="40" t="s">
        <v>217</v>
      </c>
      <c r="AK288" s="40" t="s">
        <v>161</v>
      </c>
      <c r="AL288" s="40" t="s">
        <v>217</v>
      </c>
      <c r="AM288" s="40" t="s">
        <v>161</v>
      </c>
      <c r="AN288" s="40" t="s">
        <v>217</v>
      </c>
      <c r="AO288" s="40" t="s">
        <v>161</v>
      </c>
      <c r="AP288" s="40" t="s">
        <v>157</v>
      </c>
      <c r="AQ288" s="40" t="s">
        <v>2346</v>
      </c>
      <c r="AR288" s="40" t="s">
        <v>181</v>
      </c>
      <c r="AS288" s="40" t="s">
        <v>163</v>
      </c>
      <c r="AT288" s="40" t="s">
        <v>164</v>
      </c>
      <c r="AX288" s="72"/>
      <c r="AY288" s="44">
        <v>1.0</v>
      </c>
      <c r="AZ288" s="44" t="s">
        <v>2347</v>
      </c>
      <c r="BA288" s="72"/>
      <c r="BB288" s="72"/>
      <c r="BC288" s="72"/>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573</v>
      </c>
      <c r="CU288" s="62" t="s">
        <v>208</v>
      </c>
      <c r="CV288" s="62" t="s">
        <v>209</v>
      </c>
      <c r="CW288" s="67" t="str">
        <f>IF(CV288="","", VLOOKUP(CV288,'Champs paramétrés'!$A$73:$B$122,2,FALSE))</f>
        <v>06 83 08 30 84</v>
      </c>
      <c r="DA288" s="40" t="s">
        <v>169</v>
      </c>
      <c r="DB288" s="73"/>
      <c r="DC288" s="73"/>
      <c r="DD288" s="73"/>
      <c r="DE288" s="63" t="str">
        <f>IF(DD288="","", VLOOKUP(DD288,'Champs paramétrés'!$A$73:$B$122,2,FALSE))</f>
        <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8"/>
    </row>
    <row r="289">
      <c r="A289" s="50">
        <v>45609.4542278125</v>
      </c>
      <c r="B289" s="51" t="s">
        <v>2348</v>
      </c>
      <c r="C289" s="51" t="s">
        <v>1646</v>
      </c>
      <c r="D289" s="52">
        <v>16585.0</v>
      </c>
      <c r="E289" s="51" t="s">
        <v>2349</v>
      </c>
      <c r="F289" s="51">
        <v>71640.0</v>
      </c>
      <c r="G289" s="51" t="s">
        <v>1349</v>
      </c>
      <c r="H289" s="51" t="s">
        <v>2350</v>
      </c>
      <c r="I289" s="51">
        <v>6.65240643E8</v>
      </c>
      <c r="K289" s="51" t="s">
        <v>155</v>
      </c>
      <c r="L289" s="51" t="s">
        <v>155</v>
      </c>
      <c r="M289" s="51" t="s">
        <v>1683</v>
      </c>
      <c r="N289" s="51" t="s">
        <v>157</v>
      </c>
      <c r="O289" s="51" t="s">
        <v>2351</v>
      </c>
      <c r="P289" s="51" t="s">
        <v>299</v>
      </c>
      <c r="Q289" s="51" t="s">
        <v>159</v>
      </c>
      <c r="R289" s="51" t="s">
        <v>260</v>
      </c>
      <c r="S289" s="51" t="s">
        <v>161</v>
      </c>
      <c r="T289" s="51" t="s">
        <v>162</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161</v>
      </c>
      <c r="AK289" s="51" t="s">
        <v>161</v>
      </c>
      <c r="AL289" s="51" t="s">
        <v>161</v>
      </c>
      <c r="AM289" s="51" t="s">
        <v>161</v>
      </c>
      <c r="AN289" s="51" t="s">
        <v>161</v>
      </c>
      <c r="AO289" s="51" t="s">
        <v>162</v>
      </c>
      <c r="AP289" s="51" t="s">
        <v>157</v>
      </c>
      <c r="AR289" s="51" t="s">
        <v>163</v>
      </c>
      <c r="AS289" s="51" t="s">
        <v>163</v>
      </c>
      <c r="AT289" s="51" t="s">
        <v>164</v>
      </c>
      <c r="AX289" s="60" t="s">
        <v>273</v>
      </c>
      <c r="AY289" s="30">
        <v>1.0</v>
      </c>
      <c r="AZ289" s="30" t="s">
        <v>2352</v>
      </c>
      <c r="BA289" s="65"/>
      <c r="BB289" s="65"/>
      <c r="BC289" s="65"/>
      <c r="BD289" s="69" t="str">
        <f>IF(BC289="","", VLOOKUP(BC289,'Champs paramétrés'!$A$73:$B$122,2,FALSE))</f>
        <v/>
      </c>
      <c r="BI289" s="70"/>
      <c r="BJ289" s="70"/>
      <c r="BK289" s="70"/>
      <c r="BL289" s="69" t="str">
        <f>IF(BK289="","", VLOOKUP(BK289,'Champs paramétrés'!$A$73:$B$122,2,FALSE))</f>
        <v/>
      </c>
      <c r="BP289" s="70"/>
      <c r="BQ289" s="70"/>
      <c r="BR289" s="70"/>
      <c r="BS289" s="69" t="str">
        <f>IF(BR289="","", VLOOKUP(BR289,'Champs paramétrés'!$A$73:$B$122,2,FALSE))</f>
        <v/>
      </c>
      <c r="BX289" s="70"/>
      <c r="BY289" s="70"/>
      <c r="BZ289" s="70"/>
      <c r="CA289" s="69" t="str">
        <f>IF(BZ289="","", VLOOKUP(BZ289,'Champs paramétrés'!$A$73:$B$122,2,FALSE))</f>
        <v/>
      </c>
      <c r="CE289" s="70"/>
      <c r="CF289" s="70"/>
      <c r="CG289" s="70"/>
      <c r="CH289" s="69" t="str">
        <f>IF(CG289="","", VLOOKUP(CG289,'Champs paramétrés'!$A$73:$B$122,2,FALSE))</f>
        <v/>
      </c>
      <c r="CM289" s="70"/>
      <c r="CN289" s="70"/>
      <c r="CO289" s="70"/>
      <c r="CP289" s="69" t="str">
        <f>IF(CO289="","", VLOOKUP(CO289,'Champs paramétrés'!$A$73:$B$122,2,FALSE))</f>
        <v/>
      </c>
      <c r="CT289" s="60" t="s">
        <v>637</v>
      </c>
      <c r="CU289" s="60" t="s">
        <v>277</v>
      </c>
      <c r="CV289" s="60" t="s">
        <v>168</v>
      </c>
      <c r="CW289" s="71" t="str">
        <f>IF(CV289="","", VLOOKUP(CV289,'Champs paramétrés'!$A$73:$B$122,2,FALSE))</f>
        <v>06 10 56 26 44</v>
      </c>
      <c r="DA289" s="51" t="s">
        <v>169</v>
      </c>
      <c r="DB289" s="60" t="s">
        <v>637</v>
      </c>
      <c r="DC289" s="60" t="s">
        <v>277</v>
      </c>
      <c r="DD289" s="60" t="s">
        <v>168</v>
      </c>
      <c r="DE289" s="71" t="str">
        <f>IF(DD289="","", VLOOKUP(DD289,'Champs paramétrés'!$A$73:$B$122,2,FALSE))</f>
        <v>06 10 56 26 44</v>
      </c>
      <c r="DI289" s="70"/>
      <c r="DJ289" s="70"/>
      <c r="DK289" s="70"/>
      <c r="DL289" s="69" t="str">
        <f>IF(DK289="","", VLOOKUP(DK289,'Champs paramétrés'!$A$73:$B$122,2,FALSE))</f>
        <v/>
      </c>
      <c r="DQ289" s="70"/>
      <c r="DR289" s="70"/>
      <c r="DS289" s="70"/>
      <c r="DT289" s="69" t="str">
        <f>IF(DS289="","", VLOOKUP(DS289,'Champs paramétrés'!$A$73:$B$122,2,FALSE))</f>
        <v/>
      </c>
      <c r="DX289" s="70"/>
      <c r="DY289" s="70"/>
      <c r="DZ289" s="70"/>
      <c r="EA289" s="69" t="str">
        <f>IF(DZ289="","", VLOOKUP(DZ289,'Champs paramétrés'!$A$73:$B$122,2,FALSE))</f>
        <v/>
      </c>
      <c r="EF289" s="70"/>
      <c r="EG289" s="70"/>
      <c r="EH289" s="70"/>
      <c r="EI289" s="69" t="str">
        <f>IF(EH289="","", VLOOKUP(EH289,'Champs paramétrés'!$A$73:$B$122,2,FALSE))</f>
        <v/>
      </c>
      <c r="EM289" s="66"/>
    </row>
    <row r="290">
      <c r="A290" s="39">
        <v>45609.45637951389</v>
      </c>
      <c r="B290" s="40" t="s">
        <v>2353</v>
      </c>
      <c r="C290" s="40" t="s">
        <v>2354</v>
      </c>
      <c r="D290" s="41">
        <v>16473.0</v>
      </c>
      <c r="E290" s="40" t="s">
        <v>2349</v>
      </c>
      <c r="F290" s="40">
        <v>71640.0</v>
      </c>
      <c r="G290" s="40" t="s">
        <v>1349</v>
      </c>
      <c r="H290" s="40" t="s">
        <v>2350</v>
      </c>
      <c r="I290" s="40">
        <v>7.86969709E8</v>
      </c>
      <c r="K290" s="40" t="s">
        <v>155</v>
      </c>
      <c r="L290" s="40" t="s">
        <v>155</v>
      </c>
      <c r="M290" s="40" t="s">
        <v>2355</v>
      </c>
      <c r="N290" s="40" t="s">
        <v>157</v>
      </c>
      <c r="O290" s="40" t="s">
        <v>2351</v>
      </c>
      <c r="P290" s="40" t="s">
        <v>179</v>
      </c>
      <c r="Q290" s="40" t="s">
        <v>204</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2" t="s">
        <v>273</v>
      </c>
      <c r="AY290" s="44">
        <v>1.0</v>
      </c>
      <c r="AZ290" s="44" t="s">
        <v>2356</v>
      </c>
      <c r="BA290" s="72"/>
      <c r="BB290" s="72"/>
      <c r="BC290" s="72"/>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207</v>
      </c>
      <c r="CU290" s="62" t="s">
        <v>277</v>
      </c>
      <c r="CV290" s="62" t="s">
        <v>273</v>
      </c>
      <c r="CW290" s="67" t="str">
        <f>IF(CV290="","", VLOOKUP(CV290,'Champs paramétrés'!$A$73:$B$122,2,FALSE))</f>
        <v>06 65 24 06 43</v>
      </c>
      <c r="DA290" s="40" t="s">
        <v>169</v>
      </c>
      <c r="DB290" s="62" t="s">
        <v>207</v>
      </c>
      <c r="DC290" s="62" t="s">
        <v>277</v>
      </c>
      <c r="DD290" s="62" t="s">
        <v>273</v>
      </c>
      <c r="DE290" s="67" t="str">
        <f>IF(DD290="","", VLOOKUP(DD290,'Champs paramétrés'!$A$73:$B$122,2,FALSE))</f>
        <v>06 65 24 06 43</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8"/>
    </row>
    <row r="291">
      <c r="A291" s="50">
        <v>45609.5913696412</v>
      </c>
      <c r="B291" s="51" t="s">
        <v>2357</v>
      </c>
      <c r="C291" s="51" t="s">
        <v>2358</v>
      </c>
      <c r="D291" s="52">
        <v>19931.0</v>
      </c>
      <c r="E291" s="51" t="s">
        <v>2359</v>
      </c>
      <c r="F291" s="51">
        <v>71100.0</v>
      </c>
      <c r="G291" s="51" t="s">
        <v>661</v>
      </c>
      <c r="H291" s="51" t="s">
        <v>2360</v>
      </c>
      <c r="I291" s="53" t="s">
        <v>2361</v>
      </c>
      <c r="K291" s="51" t="s">
        <v>155</v>
      </c>
      <c r="L291" s="51" t="s">
        <v>155</v>
      </c>
      <c r="M291" s="51" t="s">
        <v>2362</v>
      </c>
      <c r="N291" s="51" t="s">
        <v>157</v>
      </c>
      <c r="P291" s="51" t="s">
        <v>203</v>
      </c>
      <c r="Q291" s="51" t="s">
        <v>159</v>
      </c>
      <c r="R291" s="51" t="s">
        <v>2363</v>
      </c>
      <c r="S291" s="51" t="s">
        <v>161</v>
      </c>
      <c r="T291" s="51" t="s">
        <v>161</v>
      </c>
      <c r="U291" s="51" t="s">
        <v>161</v>
      </c>
      <c r="V291" s="51" t="s">
        <v>161</v>
      </c>
      <c r="W291" s="51" t="s">
        <v>162</v>
      </c>
      <c r="X291" s="51" t="s">
        <v>161</v>
      </c>
      <c r="Y291" s="51" t="s">
        <v>161</v>
      </c>
      <c r="Z291" s="51" t="s">
        <v>161</v>
      </c>
      <c r="AA291" s="51" t="s">
        <v>161</v>
      </c>
      <c r="AB291" s="51" t="s">
        <v>161</v>
      </c>
      <c r="AC291" s="51" t="s">
        <v>162</v>
      </c>
      <c r="AD291" s="51" t="s">
        <v>161</v>
      </c>
      <c r="AE291" s="51" t="s">
        <v>161</v>
      </c>
      <c r="AF291" s="51" t="s">
        <v>161</v>
      </c>
      <c r="AG291" s="51" t="s">
        <v>162</v>
      </c>
      <c r="AH291" s="51" t="s">
        <v>161</v>
      </c>
      <c r="AI291" s="51" t="s">
        <v>161</v>
      </c>
      <c r="AJ291" s="51" t="s">
        <v>161</v>
      </c>
      <c r="AK291" s="51" t="s">
        <v>161</v>
      </c>
      <c r="AL291" s="51" t="s">
        <v>161</v>
      </c>
      <c r="AM291" s="51" t="s">
        <v>161</v>
      </c>
      <c r="AN291" s="51" t="s">
        <v>161</v>
      </c>
      <c r="AO291" s="51" t="s">
        <v>161</v>
      </c>
      <c r="AP291" s="51" t="s">
        <v>157</v>
      </c>
      <c r="AQ291" s="51" t="s">
        <v>2364</v>
      </c>
      <c r="AR291" s="51" t="s">
        <v>181</v>
      </c>
      <c r="AS291" s="51" t="s">
        <v>163</v>
      </c>
      <c r="AT291" s="51" t="s">
        <v>164</v>
      </c>
      <c r="AX291" s="65"/>
      <c r="AY291" s="30">
        <v>1.0</v>
      </c>
      <c r="AZ291" s="30" t="s">
        <v>2365</v>
      </c>
      <c r="BA291" s="60" t="s">
        <v>627</v>
      </c>
      <c r="BB291" s="60" t="s">
        <v>167</v>
      </c>
      <c r="BC291" s="60" t="s">
        <v>168</v>
      </c>
      <c r="BD291" s="71" t="str">
        <f>IF(BC291="","", VLOOKUP(BC291,'Champs paramétrés'!$A$73:$B$122,2,FALSE))</f>
        <v>06 10 56 26 44</v>
      </c>
      <c r="BH291" s="51" t="s">
        <v>169</v>
      </c>
      <c r="BI291" s="70"/>
      <c r="BJ291" s="70"/>
      <c r="BK291" s="70"/>
      <c r="BL291" s="69" t="str">
        <f>IF(BK291="","", VLOOKUP(BK291,'Champs paramétrés'!$A$73:$B$122,2,FALSE))</f>
        <v/>
      </c>
      <c r="BP291" s="60" t="s">
        <v>627</v>
      </c>
      <c r="BQ291" s="60" t="s">
        <v>167</v>
      </c>
      <c r="BR291" s="60" t="s">
        <v>168</v>
      </c>
      <c r="BS291" s="71" t="str">
        <f>IF(BR291="","", VLOOKUP(BR291,'Champs paramétrés'!$A$73:$B$122,2,FALSE))</f>
        <v>06 10 56 26 44</v>
      </c>
      <c r="BW291" s="51" t="s">
        <v>169</v>
      </c>
      <c r="BX291" s="70"/>
      <c r="BY291" s="70"/>
      <c r="BZ291" s="70"/>
      <c r="CA291" s="69" t="str">
        <f>IF(BZ291="","", VLOOKUP(BZ291,'Champs paramétrés'!$A$73:$B$122,2,FALSE))</f>
        <v/>
      </c>
      <c r="CE291" s="60" t="s">
        <v>627</v>
      </c>
      <c r="CF291" s="60" t="s">
        <v>167</v>
      </c>
      <c r="CG291" s="60" t="s">
        <v>168</v>
      </c>
      <c r="CH291" s="71" t="str">
        <f>IF(CG291="","", VLOOKUP(CG291,'Champs paramétrés'!$A$73:$B$122,2,FALSE))</f>
        <v>06 10 56 26 44</v>
      </c>
      <c r="CL291" s="51" t="s">
        <v>169</v>
      </c>
      <c r="CM291" s="70"/>
      <c r="CN291" s="70"/>
      <c r="CO291" s="70"/>
      <c r="CP291" s="69" t="str">
        <f>IF(CO291="","", VLOOKUP(CO291,'Champs paramétrés'!$A$73:$B$122,2,FALSE))</f>
        <v/>
      </c>
      <c r="CT291" s="60" t="s">
        <v>627</v>
      </c>
      <c r="CU291" s="60" t="s">
        <v>167</v>
      </c>
      <c r="CV291" s="60" t="s">
        <v>168</v>
      </c>
      <c r="CW291" s="71" t="str">
        <f>IF(CV291="","", VLOOKUP(CV291,'Champs paramétrés'!$A$73:$B$122,2,FALSE))</f>
        <v>06 10 56 26 44</v>
      </c>
      <c r="DA291" s="51" t="s">
        <v>169</v>
      </c>
      <c r="DB291" s="70"/>
      <c r="DC291" s="70"/>
      <c r="DD291" s="70"/>
      <c r="DE291" s="69" t="str">
        <f>IF(DD291="","", VLOOKUP(DD291,'Champs paramétrés'!$A$73:$B$122,2,FALSE))</f>
        <v/>
      </c>
      <c r="DI291" s="70"/>
      <c r="DJ291" s="70"/>
      <c r="DK291" s="70"/>
      <c r="DL291" s="69" t="str">
        <f>IF(DK291="","", VLOOKUP(DK291,'Champs paramétrés'!$A$73:$B$122,2,FALSE))</f>
        <v/>
      </c>
      <c r="DQ291" s="70"/>
      <c r="DR291" s="70"/>
      <c r="DS291" s="70"/>
      <c r="DT291" s="69" t="str">
        <f>IF(DS291="","", VLOOKUP(DS291,'Champs paramétrés'!$A$73:$B$122,2,FALSE))</f>
        <v/>
      </c>
      <c r="DX291" s="70"/>
      <c r="DY291" s="70"/>
      <c r="DZ291" s="70"/>
      <c r="EA291" s="69" t="str">
        <f>IF(DZ291="","", VLOOKUP(DZ291,'Champs paramétrés'!$A$73:$B$122,2,FALSE))</f>
        <v/>
      </c>
      <c r="EF291" s="70"/>
      <c r="EG291" s="70"/>
      <c r="EH291" s="70"/>
      <c r="EI291" s="69" t="str">
        <f>IF(EH291="","", VLOOKUP(EH291,'Champs paramétrés'!$A$73:$B$122,2,FALSE))</f>
        <v/>
      </c>
      <c r="EM291" s="66"/>
    </row>
    <row r="292">
      <c r="A292" s="39">
        <v>45609.91588378472</v>
      </c>
      <c r="B292" s="40" t="s">
        <v>2366</v>
      </c>
      <c r="C292" s="40" t="s">
        <v>2367</v>
      </c>
      <c r="D292" s="41">
        <v>26872.0</v>
      </c>
      <c r="E292" s="40" t="s">
        <v>2368</v>
      </c>
      <c r="F292" s="40">
        <v>71380.0</v>
      </c>
      <c r="G292" s="40" t="s">
        <v>840</v>
      </c>
      <c r="H292" s="40" t="s">
        <v>2369</v>
      </c>
      <c r="I292" s="42" t="s">
        <v>2370</v>
      </c>
      <c r="K292" s="40" t="s">
        <v>157</v>
      </c>
      <c r="L292" s="40" t="s">
        <v>157</v>
      </c>
      <c r="M292" s="40" t="s">
        <v>2371</v>
      </c>
      <c r="N292" s="40" t="s">
        <v>155</v>
      </c>
      <c r="O292" s="40" t="s">
        <v>959</v>
      </c>
      <c r="P292" s="40" t="s">
        <v>299</v>
      </c>
      <c r="Q292" s="40" t="s">
        <v>159</v>
      </c>
      <c r="R292" s="40" t="s">
        <v>362</v>
      </c>
      <c r="S292" s="40" t="s">
        <v>162</v>
      </c>
      <c r="T292" s="40" t="s">
        <v>161</v>
      </c>
      <c r="U292" s="40" t="s">
        <v>161</v>
      </c>
      <c r="V292" s="40" t="s">
        <v>161</v>
      </c>
      <c r="W292" s="40" t="s">
        <v>161</v>
      </c>
      <c r="X292" s="40" t="s">
        <v>161</v>
      </c>
      <c r="Y292" s="40" t="s">
        <v>161</v>
      </c>
      <c r="Z292" s="40" t="s">
        <v>161</v>
      </c>
      <c r="AA292" s="40" t="s">
        <v>161</v>
      </c>
      <c r="AB292" s="40" t="s">
        <v>161</v>
      </c>
      <c r="AC292" s="40" t="s">
        <v>161</v>
      </c>
      <c r="AD292" s="40" t="s">
        <v>161</v>
      </c>
      <c r="AE292" s="40" t="s">
        <v>161</v>
      </c>
      <c r="AF292" s="40" t="s">
        <v>217</v>
      </c>
      <c r="AG292" s="40" t="s">
        <v>217</v>
      </c>
      <c r="AH292" s="40" t="s">
        <v>217</v>
      </c>
      <c r="AI292" s="40" t="s">
        <v>217</v>
      </c>
      <c r="AJ292" s="40" t="s">
        <v>217</v>
      </c>
      <c r="AK292" s="40" t="s">
        <v>217</v>
      </c>
      <c r="AL292" s="40" t="s">
        <v>217</v>
      </c>
      <c r="AM292" s="40" t="s">
        <v>219</v>
      </c>
      <c r="AN292" s="40" t="s">
        <v>219</v>
      </c>
      <c r="AO292" s="40" t="s">
        <v>217</v>
      </c>
      <c r="AP292" s="40" t="s">
        <v>157</v>
      </c>
      <c r="AQ292" s="40" t="s">
        <v>2372</v>
      </c>
      <c r="AR292" s="40" t="s">
        <v>181</v>
      </c>
      <c r="AS292" s="40" t="s">
        <v>181</v>
      </c>
      <c r="AT292" s="40" t="s">
        <v>164</v>
      </c>
      <c r="AU292" s="40">
        <v>8.90571500461E11</v>
      </c>
      <c r="AV292" s="40" t="s">
        <v>2373</v>
      </c>
      <c r="AW292" s="41">
        <v>41390.0</v>
      </c>
      <c r="AX292" s="72"/>
      <c r="AY292" s="44">
        <v>1.0</v>
      </c>
      <c r="AZ292" s="44" t="s">
        <v>2374</v>
      </c>
      <c r="BA292" s="72"/>
      <c r="BB292" s="72"/>
      <c r="BC292" s="72"/>
      <c r="BD292" s="63" t="str">
        <f>IF(BC292="","", VLOOKUP(BC292,'Champs paramétrés'!$A$73:$B$122,2,FALSE))</f>
        <v/>
      </c>
      <c r="BI292" s="73"/>
      <c r="BJ292" s="73"/>
      <c r="BK292" s="73"/>
      <c r="BL292" s="63" t="str">
        <f>IF(BK292="","", VLOOKUP(BK292,'Champs paramétrés'!$A$73:$B$122,2,FALSE))</f>
        <v/>
      </c>
      <c r="BP292" s="73"/>
      <c r="BQ292" s="73"/>
      <c r="BR292" s="73"/>
      <c r="BS292" s="63" t="str">
        <f>IF(BR292="","", VLOOKUP(BR292,'Champs paramétrés'!$A$73:$B$122,2,FALSE))</f>
        <v/>
      </c>
      <c r="BX292" s="73"/>
      <c r="BY292" s="73"/>
      <c r="BZ292" s="73"/>
      <c r="CA292" s="63" t="str">
        <f>IF(BZ292="","", VLOOKUP(BZ292,'Champs paramétrés'!$A$73:$B$122,2,FALSE))</f>
        <v/>
      </c>
      <c r="CE292" s="73"/>
      <c r="CF292" s="73"/>
      <c r="CG292" s="73"/>
      <c r="CH292" s="63" t="str">
        <f>IF(CG292="","", VLOOKUP(CG292,'Champs paramétrés'!$A$73:$B$122,2,FALSE))</f>
        <v/>
      </c>
      <c r="CM292" s="73"/>
      <c r="CN292" s="73"/>
      <c r="CO292" s="73"/>
      <c r="CP292" s="63" t="str">
        <f>IF(CO292="","", VLOOKUP(CO292,'Champs paramétrés'!$A$73:$B$122,2,FALSE))</f>
        <v/>
      </c>
      <c r="CT292" s="62" t="s">
        <v>678</v>
      </c>
      <c r="CU292" s="62" t="s">
        <v>167</v>
      </c>
      <c r="CV292" s="62" t="s">
        <v>679</v>
      </c>
      <c r="CW292" s="67" t="str">
        <f>IF(CV292="","", VLOOKUP(CV292,'Champs paramétrés'!$A$73:$B$122,2,FALSE))</f>
        <v>06 87 25 72 48</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8"/>
    </row>
    <row r="293">
      <c r="A293" s="50">
        <v>45610.42331398148</v>
      </c>
      <c r="B293" s="51" t="s">
        <v>2375</v>
      </c>
      <c r="C293" s="51" t="s">
        <v>1229</v>
      </c>
      <c r="D293" s="52">
        <v>19986.0</v>
      </c>
      <c r="E293" s="51" t="s">
        <v>2376</v>
      </c>
      <c r="F293" s="51">
        <v>71880.0</v>
      </c>
      <c r="G293" s="51" t="s">
        <v>328</v>
      </c>
      <c r="H293" s="51" t="s">
        <v>2377</v>
      </c>
      <c r="I293" s="53" t="s">
        <v>2378</v>
      </c>
      <c r="K293" s="51" t="s">
        <v>155</v>
      </c>
      <c r="L293" s="51" t="s">
        <v>155</v>
      </c>
      <c r="M293" s="51" t="s">
        <v>270</v>
      </c>
      <c r="N293" s="51" t="s">
        <v>155</v>
      </c>
      <c r="O293" s="51" t="s">
        <v>2379</v>
      </c>
      <c r="P293" s="51" t="s">
        <v>203</v>
      </c>
      <c r="Q293" s="51" t="s">
        <v>159</v>
      </c>
      <c r="R293" s="51" t="s">
        <v>362</v>
      </c>
      <c r="S293" s="51" t="s">
        <v>217</v>
      </c>
      <c r="T293" s="51" t="s">
        <v>217</v>
      </c>
      <c r="U293" s="51" t="s">
        <v>161</v>
      </c>
      <c r="V293" s="51" t="s">
        <v>161</v>
      </c>
      <c r="W293" s="51" t="s">
        <v>161</v>
      </c>
      <c r="X293" s="51" t="s">
        <v>161</v>
      </c>
      <c r="Y293" s="51" t="s">
        <v>161</v>
      </c>
      <c r="Z293" s="51" t="s">
        <v>161</v>
      </c>
      <c r="AA293" s="51" t="s">
        <v>161</v>
      </c>
      <c r="AB293" s="51" t="s">
        <v>161</v>
      </c>
      <c r="AC293" s="51" t="s">
        <v>161</v>
      </c>
      <c r="AD293" s="51" t="s">
        <v>161</v>
      </c>
      <c r="AE293" s="51" t="s">
        <v>161</v>
      </c>
      <c r="AF293" s="51" t="s">
        <v>161</v>
      </c>
      <c r="AG293" s="51" t="s">
        <v>161</v>
      </c>
      <c r="AH293" s="51" t="s">
        <v>161</v>
      </c>
      <c r="AI293" s="51" t="s">
        <v>161</v>
      </c>
      <c r="AJ293" s="51" t="s">
        <v>161</v>
      </c>
      <c r="AK293" s="51" t="s">
        <v>161</v>
      </c>
      <c r="AL293" s="51" t="s">
        <v>161</v>
      </c>
      <c r="AM293" s="51" t="s">
        <v>162</v>
      </c>
      <c r="AN293" s="51" t="s">
        <v>161</v>
      </c>
      <c r="AO293" s="51" t="s">
        <v>161</v>
      </c>
      <c r="AP293" s="51" t="s">
        <v>157</v>
      </c>
      <c r="AQ293" s="51" t="s">
        <v>2380</v>
      </c>
      <c r="AR293" s="51" t="s">
        <v>181</v>
      </c>
      <c r="AS293" s="51" t="s">
        <v>181</v>
      </c>
      <c r="AT293" s="51" t="s">
        <v>164</v>
      </c>
      <c r="AU293" s="51" t="s">
        <v>2381</v>
      </c>
      <c r="AV293" s="51" t="s">
        <v>666</v>
      </c>
      <c r="AW293" s="52">
        <v>26694.0</v>
      </c>
      <c r="AX293" s="54" t="s">
        <v>314</v>
      </c>
      <c r="AY293" s="30">
        <v>1.0</v>
      </c>
      <c r="AZ293" s="30" t="s">
        <v>2382</v>
      </c>
      <c r="BA293" s="65"/>
      <c r="BB293" s="65"/>
      <c r="BC293" s="65"/>
      <c r="BD293" s="69" t="str">
        <f>IF(BC293="","", VLOOKUP(BC293,'Champs paramétrés'!$A$73:$B$122,2,FALSE))</f>
        <v/>
      </c>
      <c r="BI293" s="70"/>
      <c r="BJ293" s="70"/>
      <c r="BK293" s="70"/>
      <c r="BL293" s="69" t="str">
        <f>IF(BK293="","", VLOOKUP(BK293,'Champs paramétrés'!$A$73:$B$122,2,FALSE))</f>
        <v/>
      </c>
      <c r="BP293" s="70"/>
      <c r="BQ293" s="70"/>
      <c r="BR293" s="70"/>
      <c r="BS293" s="69" t="str">
        <f>IF(BR293="","", VLOOKUP(BR293,'Champs paramétrés'!$A$73:$B$122,2,FALSE))</f>
        <v/>
      </c>
      <c r="BX293" s="70"/>
      <c r="BY293" s="70"/>
      <c r="BZ293" s="70"/>
      <c r="CA293" s="69" t="str">
        <f>IF(BZ293="","", VLOOKUP(BZ293,'Champs paramétrés'!$A$73:$B$122,2,FALSE))</f>
        <v/>
      </c>
      <c r="CE293" s="70"/>
      <c r="CF293" s="70"/>
      <c r="CG293" s="70"/>
      <c r="CH293" s="69" t="str">
        <f>IF(CG293="","", VLOOKUP(CG293,'Champs paramétrés'!$A$73:$B$122,2,FALSE))</f>
        <v/>
      </c>
      <c r="CM293" s="70"/>
      <c r="CN293" s="70"/>
      <c r="CO293" s="70"/>
      <c r="CP293" s="69" t="str">
        <f>IF(CO293="","", VLOOKUP(CO293,'Champs paramétrés'!$A$73:$B$122,2,FALSE))</f>
        <v/>
      </c>
      <c r="CT293" s="60" t="s">
        <v>276</v>
      </c>
      <c r="CU293" s="60" t="s">
        <v>309</v>
      </c>
      <c r="CV293" s="60" t="s">
        <v>314</v>
      </c>
      <c r="CW293" s="69" t="str">
        <f>IF(CV293="","", VLOOKUP(CV293,'Champs paramétrés'!$A$73:$B$122,2,FALSE))</f>
        <v>06 84 12 84 78</v>
      </c>
      <c r="DA293" s="51" t="s">
        <v>169</v>
      </c>
      <c r="DB293" s="70"/>
      <c r="DC293" s="70"/>
      <c r="DD293" s="70"/>
      <c r="DE293" s="69" t="str">
        <f>IF(DD293="","", VLOOKUP(DD293,'Champs paramétrés'!$A$73:$B$122,2,FALSE))</f>
        <v/>
      </c>
      <c r="DI293" s="70"/>
      <c r="DJ293" s="70"/>
      <c r="DK293" s="70"/>
      <c r="DL293" s="69" t="str">
        <f>IF(DK293="","", VLOOKUP(DK293,'Champs paramétrés'!$A$73:$B$122,2,FALSE))</f>
        <v/>
      </c>
      <c r="DQ293" s="70"/>
      <c r="DR293" s="70"/>
      <c r="DS293" s="70"/>
      <c r="DT293" s="69" t="str">
        <f>IF(DS293="","", VLOOKUP(DS293,'Champs paramétrés'!$A$73:$B$122,2,FALSE))</f>
        <v/>
      </c>
      <c r="DX293" s="70"/>
      <c r="DY293" s="70"/>
      <c r="DZ293" s="70"/>
      <c r="EA293" s="69" t="str">
        <f>IF(DZ293="","", VLOOKUP(DZ293,'Champs paramétrés'!$A$73:$B$122,2,FALSE))</f>
        <v/>
      </c>
      <c r="EF293" s="70"/>
      <c r="EG293" s="70"/>
      <c r="EH293" s="70"/>
      <c r="EI293" s="69" t="str">
        <f>IF(EH293="","", VLOOKUP(EH293,'Champs paramétrés'!$A$73:$B$122,2,FALSE))</f>
        <v/>
      </c>
      <c r="EM293" s="66"/>
    </row>
    <row r="294">
      <c r="A294" s="39">
        <v>45610.45821938658</v>
      </c>
      <c r="B294" s="40" t="s">
        <v>1571</v>
      </c>
      <c r="C294" s="40" t="s">
        <v>2383</v>
      </c>
      <c r="D294" s="41">
        <v>32192.0</v>
      </c>
      <c r="E294" s="40" t="s">
        <v>2384</v>
      </c>
      <c r="F294" s="40">
        <v>71150.0</v>
      </c>
      <c r="G294" s="40" t="s">
        <v>588</v>
      </c>
      <c r="H294" s="40" t="s">
        <v>2385</v>
      </c>
      <c r="I294" s="42" t="s">
        <v>2386</v>
      </c>
      <c r="K294" s="40" t="s">
        <v>155</v>
      </c>
      <c r="L294" s="40" t="s">
        <v>155</v>
      </c>
      <c r="M294" s="40" t="s">
        <v>2387</v>
      </c>
      <c r="N294" s="40" t="s">
        <v>157</v>
      </c>
      <c r="P294" s="40" t="s">
        <v>203</v>
      </c>
      <c r="Q294" s="40" t="s">
        <v>204</v>
      </c>
      <c r="R294" s="40" t="s">
        <v>1790</v>
      </c>
      <c r="S294" s="40" t="s">
        <v>161</v>
      </c>
      <c r="T294" s="40" t="s">
        <v>161</v>
      </c>
      <c r="U294" s="40" t="s">
        <v>161</v>
      </c>
      <c r="V294" s="40" t="s">
        <v>161</v>
      </c>
      <c r="W294" s="40" t="s">
        <v>161</v>
      </c>
      <c r="X294" s="40" t="s">
        <v>161</v>
      </c>
      <c r="Y294" s="40" t="s">
        <v>161</v>
      </c>
      <c r="Z294" s="40" t="s">
        <v>161</v>
      </c>
      <c r="AA294" s="40" t="s">
        <v>161</v>
      </c>
      <c r="AB294" s="40" t="s">
        <v>162</v>
      </c>
      <c r="AC294" s="40" t="s">
        <v>161</v>
      </c>
      <c r="AD294" s="40" t="s">
        <v>161</v>
      </c>
      <c r="AE294" s="40" t="s">
        <v>161</v>
      </c>
      <c r="AF294" s="40" t="s">
        <v>161</v>
      </c>
      <c r="AG294" s="40" t="s">
        <v>161</v>
      </c>
      <c r="AH294" s="40" t="s">
        <v>161</v>
      </c>
      <c r="AI294" s="40" t="s">
        <v>161</v>
      </c>
      <c r="AJ294" s="40" t="s">
        <v>161</v>
      </c>
      <c r="AK294" s="40" t="s">
        <v>161</v>
      </c>
      <c r="AL294" s="40" t="s">
        <v>161</v>
      </c>
      <c r="AM294" s="40" t="s">
        <v>161</v>
      </c>
      <c r="AN294" s="40" t="s">
        <v>161</v>
      </c>
      <c r="AO294" s="40" t="s">
        <v>161</v>
      </c>
      <c r="AP294" s="40" t="s">
        <v>157</v>
      </c>
      <c r="AR294" s="40" t="s">
        <v>181</v>
      </c>
      <c r="AS294" s="40" t="s">
        <v>163</v>
      </c>
      <c r="AT294" s="40" t="s">
        <v>164</v>
      </c>
      <c r="AX294" s="72"/>
      <c r="AY294" s="44">
        <v>1.0</v>
      </c>
      <c r="AZ294" s="44" t="s">
        <v>2388</v>
      </c>
      <c r="BA294" s="72"/>
      <c r="BB294" s="72"/>
      <c r="BC294" s="72"/>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62" t="s">
        <v>893</v>
      </c>
      <c r="CF294" s="62" t="s">
        <v>277</v>
      </c>
      <c r="CG294" s="62" t="s">
        <v>894</v>
      </c>
      <c r="CH294" s="67" t="str">
        <f>IF(CG294="","", VLOOKUP(CG294,'Champs paramétrés'!$A$73:$B$122,2,FALSE))</f>
        <v>06 75 57 07 15</v>
      </c>
      <c r="CL294" s="40" t="s">
        <v>169</v>
      </c>
      <c r="CM294" s="73"/>
      <c r="CN294" s="73"/>
      <c r="CO294" s="73"/>
      <c r="CP294" s="63" t="str">
        <f>IF(CO294="","", VLOOKUP(CO294,'Champs paramétrés'!$A$73:$B$122,2,FALSE))</f>
        <v/>
      </c>
      <c r="CT294" s="73"/>
      <c r="CU294" s="73"/>
      <c r="CV294" s="73"/>
      <c r="CW294" s="63" t="str">
        <f>IF(CV294="","", VLOOKUP(CV294,'Champs paramétrés'!$A$73:$B$122,2,FALSE))</f>
        <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8"/>
    </row>
    <row r="295" hidden="1">
      <c r="A295" s="50">
        <v>45610.48196421296</v>
      </c>
      <c r="B295" s="51" t="s">
        <v>2389</v>
      </c>
      <c r="C295" s="51" t="s">
        <v>2390</v>
      </c>
      <c r="D295" s="52">
        <v>16666.0</v>
      </c>
      <c r="E295" s="51" t="s">
        <v>2391</v>
      </c>
      <c r="F295" s="51">
        <v>71100.0</v>
      </c>
      <c r="G295" s="51" t="s">
        <v>1489</v>
      </c>
      <c r="H295" s="51" t="s">
        <v>2392</v>
      </c>
      <c r="I295" s="53" t="s">
        <v>2393</v>
      </c>
      <c r="J295" s="53" t="s">
        <v>2394</v>
      </c>
      <c r="K295" s="51" t="s">
        <v>155</v>
      </c>
      <c r="L295" s="51" t="s">
        <v>155</v>
      </c>
      <c r="M295" s="51" t="s">
        <v>190</v>
      </c>
      <c r="N295" s="51" t="s">
        <v>332</v>
      </c>
      <c r="O295" s="51" t="s">
        <v>2395</v>
      </c>
      <c r="P295" s="51" t="s">
        <v>299</v>
      </c>
      <c r="Q295" s="51" t="s">
        <v>159</v>
      </c>
      <c r="R295" s="51" t="s">
        <v>205</v>
      </c>
      <c r="S295" s="51" t="s">
        <v>161</v>
      </c>
      <c r="T295" s="51" t="s">
        <v>161</v>
      </c>
      <c r="U295" s="51" t="s">
        <v>161</v>
      </c>
      <c r="V295" s="51" t="s">
        <v>161</v>
      </c>
      <c r="W295" s="51" t="s">
        <v>161</v>
      </c>
      <c r="X295" s="51" t="s">
        <v>161</v>
      </c>
      <c r="Y295" s="51" t="s">
        <v>161</v>
      </c>
      <c r="Z295" s="51" t="s">
        <v>161</v>
      </c>
      <c r="AA295" s="51" t="s">
        <v>161</v>
      </c>
      <c r="AB295" s="51" t="s">
        <v>161</v>
      </c>
      <c r="AC295" s="51" t="s">
        <v>161</v>
      </c>
      <c r="AD295" s="51" t="s">
        <v>162</v>
      </c>
      <c r="AE295" s="51" t="s">
        <v>162</v>
      </c>
      <c r="AF295" s="51" t="s">
        <v>161</v>
      </c>
      <c r="AG295" s="51" t="s">
        <v>162</v>
      </c>
      <c r="AH295" s="51" t="s">
        <v>161</v>
      </c>
      <c r="AI295" s="51" t="s">
        <v>161</v>
      </c>
      <c r="AJ295" s="51" t="s">
        <v>161</v>
      </c>
      <c r="AK295" s="51" t="s">
        <v>161</v>
      </c>
      <c r="AL295" s="51" t="s">
        <v>161</v>
      </c>
      <c r="AM295" s="51" t="s">
        <v>161</v>
      </c>
      <c r="AN295" s="51" t="s">
        <v>161</v>
      </c>
      <c r="AO295" s="51" t="s">
        <v>161</v>
      </c>
      <c r="AP295" s="51" t="s">
        <v>157</v>
      </c>
      <c r="AQ295" s="51" t="s">
        <v>2396</v>
      </c>
      <c r="AR295" s="51" t="s">
        <v>181</v>
      </c>
      <c r="AS295" s="51" t="s">
        <v>163</v>
      </c>
      <c r="AT295" s="51" t="s">
        <v>164</v>
      </c>
      <c r="AX295" s="65"/>
      <c r="AY295" s="30">
        <v>1.0</v>
      </c>
      <c r="AZ295" s="30" t="s">
        <v>2397</v>
      </c>
      <c r="BA295" s="65"/>
      <c r="BB295" s="65"/>
      <c r="BC295" s="65"/>
      <c r="BD295" s="69" t="str">
        <f>IF(BC295="","", VLOOKUP(BC295,'Champs paramétrés'!$A$73:$B$122,2,FALSE))</f>
        <v/>
      </c>
      <c r="BI295" s="70"/>
      <c r="BJ295" s="70"/>
      <c r="BK295" s="70"/>
      <c r="BL295" s="69" t="str">
        <f>IF(BK295="","", VLOOKUP(BK295,'Champs paramétrés'!$A$73:$B$122,2,FALSE))</f>
        <v/>
      </c>
      <c r="BP295" s="70"/>
      <c r="BQ295" s="70"/>
      <c r="BR295" s="70"/>
      <c r="BS295" s="69" t="str">
        <f>IF(BR295="","", VLOOKUP(BR295,'Champs paramétrés'!$A$73:$B$122,2,FALSE))</f>
        <v/>
      </c>
      <c r="BW295" s="51" t="s">
        <v>169</v>
      </c>
      <c r="BX295" s="70"/>
      <c r="BY295" s="70"/>
      <c r="BZ295" s="70"/>
      <c r="CA295" s="69" t="str">
        <f>IF(BZ295="","", VLOOKUP(BZ295,'Champs paramétrés'!$A$73:$B$122,2,FALSE))</f>
        <v/>
      </c>
      <c r="CE295" s="60" t="s">
        <v>1605</v>
      </c>
      <c r="CF295" s="60" t="s">
        <v>167</v>
      </c>
      <c r="CG295" s="60" t="s">
        <v>1606</v>
      </c>
      <c r="CH295" s="71" t="str">
        <f>IF(CG295="","", VLOOKUP(CG295,'Champs paramétrés'!$A$73:$B$122,2,FALSE))</f>
        <v>06 79 54 28 91</v>
      </c>
      <c r="CL295" s="51" t="s">
        <v>169</v>
      </c>
      <c r="CM295" s="60" t="s">
        <v>1605</v>
      </c>
      <c r="CN295" s="60" t="s">
        <v>167</v>
      </c>
      <c r="CO295" s="60" t="s">
        <v>1606</v>
      </c>
      <c r="CP295" s="71" t="str">
        <f>IF(CO295="","", VLOOKUP(CO295,'Champs paramétrés'!$A$73:$B$122,2,FALSE))</f>
        <v>06 79 54 28 91</v>
      </c>
      <c r="CT295" s="60" t="s">
        <v>1605</v>
      </c>
      <c r="CU295" s="60" t="s">
        <v>167</v>
      </c>
      <c r="CV295" s="60" t="s">
        <v>1606</v>
      </c>
      <c r="CW295" s="71" t="str">
        <f>IF(CV295="","", VLOOKUP(CV295,'Champs paramétrés'!$A$73:$B$122,2,FALSE))</f>
        <v>06 79 54 28 91</v>
      </c>
      <c r="DA295" s="51" t="s">
        <v>169</v>
      </c>
      <c r="DB295" s="60" t="s">
        <v>1605</v>
      </c>
      <c r="DC295" s="60" t="s">
        <v>167</v>
      </c>
      <c r="DD295" s="60" t="s">
        <v>1606</v>
      </c>
      <c r="DE295" s="71" t="str">
        <f>IF(DD295="","", VLOOKUP(DD295,'Champs paramétrés'!$A$73:$B$122,2,FALSE))</f>
        <v>06 79 54 28 91</v>
      </c>
      <c r="DI295" s="70"/>
      <c r="DJ295" s="70"/>
      <c r="DK295" s="70"/>
      <c r="DL295" s="69" t="str">
        <f>IF(DK295="","", VLOOKUP(DK295,'Champs paramétrés'!$A$73:$B$122,2,FALSE))</f>
        <v/>
      </c>
      <c r="DQ295" s="70"/>
      <c r="DR295" s="70"/>
      <c r="DS295" s="70"/>
      <c r="DT295" s="69" t="str">
        <f>IF(DS295="","", VLOOKUP(DS295,'Champs paramétrés'!$A$73:$B$122,2,FALSE))</f>
        <v/>
      </c>
      <c r="DX295" s="70"/>
      <c r="DY295" s="70"/>
      <c r="DZ295" s="70"/>
      <c r="EA295" s="69" t="str">
        <f>IF(DZ295="","", VLOOKUP(DZ295,'Champs paramétrés'!$A$73:$B$122,2,FALSE))</f>
        <v/>
      </c>
      <c r="EF295" s="70"/>
      <c r="EG295" s="70"/>
      <c r="EH295" s="70"/>
      <c r="EI295" s="69" t="str">
        <f>IF(EH295="","", VLOOKUP(EH295,'Champs paramétrés'!$A$73:$B$122,2,FALSE))</f>
        <v/>
      </c>
      <c r="EM295" s="66"/>
    </row>
    <row r="296">
      <c r="A296" s="39">
        <v>45610.64389885416</v>
      </c>
      <c r="B296" s="40" t="s">
        <v>2302</v>
      </c>
      <c r="C296" s="40" t="s">
        <v>2398</v>
      </c>
      <c r="D296" s="41">
        <v>19834.0</v>
      </c>
      <c r="E296" s="40" t="s">
        <v>2399</v>
      </c>
      <c r="F296" s="40">
        <v>71150.0</v>
      </c>
      <c r="G296" s="40" t="s">
        <v>887</v>
      </c>
      <c r="H296" s="40" t="s">
        <v>2400</v>
      </c>
      <c r="I296" s="42" t="s">
        <v>2401</v>
      </c>
      <c r="K296" s="40" t="s">
        <v>155</v>
      </c>
      <c r="L296" s="40" t="s">
        <v>155</v>
      </c>
      <c r="M296" s="40" t="s">
        <v>452</v>
      </c>
      <c r="N296" s="40" t="s">
        <v>157</v>
      </c>
      <c r="P296" s="40" t="s">
        <v>203</v>
      </c>
      <c r="Q296" s="40" t="s">
        <v>204</v>
      </c>
      <c r="R296" s="40" t="s">
        <v>205</v>
      </c>
      <c r="S296" s="40" t="s">
        <v>161</v>
      </c>
      <c r="T296" s="40" t="s">
        <v>162</v>
      </c>
      <c r="U296" s="40" t="s">
        <v>161</v>
      </c>
      <c r="V296" s="40" t="s">
        <v>161</v>
      </c>
      <c r="W296" s="40" t="s">
        <v>161</v>
      </c>
      <c r="X296" s="40" t="s">
        <v>161</v>
      </c>
      <c r="Y296" s="40" t="s">
        <v>161</v>
      </c>
      <c r="Z296" s="40" t="s">
        <v>161</v>
      </c>
      <c r="AA296" s="40" t="s">
        <v>161</v>
      </c>
      <c r="AB296" s="40" t="s">
        <v>162</v>
      </c>
      <c r="AC296" s="40" t="s">
        <v>161</v>
      </c>
      <c r="AD296" s="40" t="s">
        <v>161</v>
      </c>
      <c r="AE296" s="40" t="s">
        <v>161</v>
      </c>
      <c r="AF296" s="40" t="s">
        <v>161</v>
      </c>
      <c r="AG296" s="40" t="s">
        <v>161</v>
      </c>
      <c r="AH296" s="40" t="s">
        <v>161</v>
      </c>
      <c r="AI296" s="40" t="s">
        <v>161</v>
      </c>
      <c r="AJ296" s="40" t="s">
        <v>161</v>
      </c>
      <c r="AK296" s="40" t="s">
        <v>161</v>
      </c>
      <c r="AL296" s="40" t="s">
        <v>161</v>
      </c>
      <c r="AM296" s="40" t="s">
        <v>162</v>
      </c>
      <c r="AN296" s="40" t="s">
        <v>161</v>
      </c>
      <c r="AO296" s="40" t="s">
        <v>161</v>
      </c>
      <c r="AP296" s="40" t="s">
        <v>157</v>
      </c>
      <c r="AR296" s="40" t="s">
        <v>181</v>
      </c>
      <c r="AS296" s="40" t="s">
        <v>163</v>
      </c>
      <c r="AT296" s="40" t="s">
        <v>164</v>
      </c>
      <c r="AX296" s="56" t="s">
        <v>314</v>
      </c>
      <c r="AY296" s="44">
        <v>1.0</v>
      </c>
      <c r="AZ296" s="44" t="s">
        <v>2402</v>
      </c>
      <c r="BA296" s="72"/>
      <c r="BB296" s="72"/>
      <c r="BC296" s="72"/>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X296" s="73"/>
      <c r="BY296" s="73"/>
      <c r="BZ296" s="73"/>
      <c r="CA296" s="63" t="str">
        <f>IF(BZ296="","", VLOOKUP(BZ296,'Champs paramétrés'!$A$73:$B$122,2,FALSE))</f>
        <v/>
      </c>
      <c r="CE296" s="62" t="s">
        <v>893</v>
      </c>
      <c r="CF296" s="62" t="s">
        <v>277</v>
      </c>
      <c r="CG296" s="62" t="s">
        <v>894</v>
      </c>
      <c r="CH296" s="67" t="str">
        <f>IF(CG296="","", VLOOKUP(CG296,'Champs paramétrés'!$A$73:$B$122,2,FALSE))</f>
        <v>06 75 57 07 15</v>
      </c>
      <c r="CL296" s="40" t="s">
        <v>169</v>
      </c>
      <c r="CM296" s="62" t="s">
        <v>893</v>
      </c>
      <c r="CN296" s="62" t="s">
        <v>277</v>
      </c>
      <c r="CO296" s="62" t="s">
        <v>894</v>
      </c>
      <c r="CP296" s="67" t="str">
        <f>IF(CO296="","", VLOOKUP(CO296,'Champs paramétrés'!$A$73:$B$122,2,FALSE))</f>
        <v>06 75 57 07 15</v>
      </c>
      <c r="CT296" s="62" t="s">
        <v>207</v>
      </c>
      <c r="CU296" s="62" t="s">
        <v>309</v>
      </c>
      <c r="CV296" s="62" t="s">
        <v>314</v>
      </c>
      <c r="CW296" s="63" t="str">
        <f>IF(CV296="","", VLOOKUP(CV296,'Champs paramétrés'!$A$73:$B$122,2,FALSE))</f>
        <v>06 84 12 84 78</v>
      </c>
      <c r="DA296" s="40" t="s">
        <v>169</v>
      </c>
      <c r="DB296" s="62" t="s">
        <v>207</v>
      </c>
      <c r="DC296" s="62" t="s">
        <v>309</v>
      </c>
      <c r="DD296" s="62" t="s">
        <v>314</v>
      </c>
      <c r="DE296" s="63" t="str">
        <f>IF(DD296="","", VLOOKUP(DD296,'Champs paramétrés'!$A$73:$B$122,2,FALSE))</f>
        <v>06 84 12 84 78</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8"/>
    </row>
    <row r="297">
      <c r="A297" s="50">
        <v>45610.68779319445</v>
      </c>
      <c r="B297" s="51" t="s">
        <v>2403</v>
      </c>
      <c r="C297" s="51" t="s">
        <v>2404</v>
      </c>
      <c r="D297" s="52">
        <v>18998.0</v>
      </c>
      <c r="E297" s="51" t="s">
        <v>823</v>
      </c>
      <c r="F297" s="51">
        <v>71150.0</v>
      </c>
      <c r="G297" s="51" t="s">
        <v>309</v>
      </c>
      <c r="H297" s="51" t="s">
        <v>2405</v>
      </c>
      <c r="I297" s="53" t="s">
        <v>2406</v>
      </c>
      <c r="K297" s="51" t="s">
        <v>155</v>
      </c>
      <c r="L297" s="51" t="s">
        <v>155</v>
      </c>
      <c r="M297" s="51" t="s">
        <v>237</v>
      </c>
      <c r="N297" s="51" t="s">
        <v>155</v>
      </c>
      <c r="O297" s="51" t="s">
        <v>2407</v>
      </c>
      <c r="P297" s="51" t="s">
        <v>299</v>
      </c>
      <c r="Q297" s="51" t="s">
        <v>204</v>
      </c>
      <c r="R297" s="51" t="s">
        <v>362</v>
      </c>
      <c r="S297" s="51" t="s">
        <v>161</v>
      </c>
      <c r="T297" s="51" t="s">
        <v>162</v>
      </c>
      <c r="U297" s="51" t="s">
        <v>161</v>
      </c>
      <c r="V297" s="51" t="s">
        <v>161</v>
      </c>
      <c r="W297" s="51" t="s">
        <v>161</v>
      </c>
      <c r="X297" s="51" t="s">
        <v>161</v>
      </c>
      <c r="Y297" s="51" t="s">
        <v>161</v>
      </c>
      <c r="Z297" s="51" t="s">
        <v>161</v>
      </c>
      <c r="AA297" s="51" t="s">
        <v>161</v>
      </c>
      <c r="AB297" s="51" t="s">
        <v>161</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314</v>
      </c>
      <c r="AY297" s="30">
        <v>1.0</v>
      </c>
      <c r="AZ297" s="30" t="s">
        <v>2408</v>
      </c>
      <c r="BA297" s="65"/>
      <c r="BB297" s="65"/>
      <c r="BC297" s="65"/>
      <c r="BD297" s="69" t="str">
        <f>IF(BC297="","", VLOOKUP(BC297,'Champs paramétrés'!$A$73:$B$122,2,FALSE))</f>
        <v/>
      </c>
      <c r="BI297" s="70"/>
      <c r="BJ297" s="70"/>
      <c r="BK297" s="70"/>
      <c r="BL297" s="69" t="str">
        <f>IF(BK297="","", VLOOKUP(BK297,'Champs paramétrés'!$A$73:$B$122,2,FALSE))</f>
        <v/>
      </c>
      <c r="BP297" s="70"/>
      <c r="BQ297" s="70"/>
      <c r="BR297" s="70"/>
      <c r="BS297" s="69" t="str">
        <f>IF(BR297="","", VLOOKUP(BR297,'Champs paramétrés'!$A$73:$B$122,2,FALSE))</f>
        <v/>
      </c>
      <c r="BX297" s="70"/>
      <c r="BY297" s="70"/>
      <c r="BZ297" s="70"/>
      <c r="CA297" s="69" t="str">
        <f>IF(BZ297="","", VLOOKUP(BZ297,'Champs paramétrés'!$A$73:$B$122,2,FALSE))</f>
        <v/>
      </c>
      <c r="CE297" s="70"/>
      <c r="CF297" s="70"/>
      <c r="CG297" s="70"/>
      <c r="CH297" s="69" t="str">
        <f>IF(CG297="","", VLOOKUP(CG297,'Champs paramétrés'!$A$73:$B$122,2,FALSE))</f>
        <v/>
      </c>
      <c r="CM297" s="70"/>
      <c r="CN297" s="70"/>
      <c r="CO297" s="70"/>
      <c r="CP297" s="69" t="str">
        <f>IF(CO297="","", VLOOKUP(CO297,'Champs paramétrés'!$A$73:$B$122,2,FALSE))</f>
        <v/>
      </c>
      <c r="CT297" s="60" t="s">
        <v>207</v>
      </c>
      <c r="CU297" s="60" t="s">
        <v>309</v>
      </c>
      <c r="CV297" s="60" t="s">
        <v>314</v>
      </c>
      <c r="CW297" s="69" t="str">
        <f>IF(CV297="","", VLOOKUP(CV297,'Champs paramétrés'!$A$73:$B$122,2,FALSE))</f>
        <v>06 84 12 84 78</v>
      </c>
      <c r="DA297" s="51" t="s">
        <v>169</v>
      </c>
      <c r="DB297" s="70"/>
      <c r="DC297" s="70"/>
      <c r="DD297" s="70"/>
      <c r="DE297" s="69" t="str">
        <f>IF(DD297="","", VLOOKUP(DD297,'Champs paramétrés'!$A$73:$B$122,2,FALSE))</f>
        <v/>
      </c>
      <c r="DI297" s="70"/>
      <c r="DJ297" s="70"/>
      <c r="DK297" s="70"/>
      <c r="DL297" s="69" t="str">
        <f>IF(DK297="","", VLOOKUP(DK297,'Champs paramétrés'!$A$73:$B$122,2,FALSE))</f>
        <v/>
      </c>
      <c r="DQ297" s="70"/>
      <c r="DR297" s="70"/>
      <c r="DS297" s="70"/>
      <c r="DT297" s="69" t="str">
        <f>IF(DS297="","", VLOOKUP(DS297,'Champs paramétrés'!$A$73:$B$122,2,FALSE))</f>
        <v/>
      </c>
      <c r="DX297" s="70"/>
      <c r="DY297" s="70"/>
      <c r="DZ297" s="70"/>
      <c r="EA297" s="69" t="str">
        <f>IF(DZ297="","", VLOOKUP(DZ297,'Champs paramétrés'!$A$73:$B$122,2,FALSE))</f>
        <v/>
      </c>
      <c r="EF297" s="70"/>
      <c r="EG297" s="70"/>
      <c r="EH297" s="70"/>
      <c r="EI297" s="69" t="str">
        <f>IF(EH297="","", VLOOKUP(EH297,'Champs paramétrés'!$A$73:$B$122,2,FALSE))</f>
        <v/>
      </c>
      <c r="EM297" s="66"/>
    </row>
    <row r="298">
      <c r="A298" s="39">
        <v>45610.772330381944</v>
      </c>
      <c r="B298" s="40" t="s">
        <v>2409</v>
      </c>
      <c r="C298" s="40" t="s">
        <v>2410</v>
      </c>
      <c r="D298" s="41">
        <v>22484.0</v>
      </c>
      <c r="E298" s="40" t="s">
        <v>2411</v>
      </c>
      <c r="F298" s="40">
        <v>71530.0</v>
      </c>
      <c r="G298" s="40" t="s">
        <v>1114</v>
      </c>
      <c r="H298" s="40" t="s">
        <v>2412</v>
      </c>
      <c r="I298" s="42" t="s">
        <v>2413</v>
      </c>
      <c r="K298" s="40" t="s">
        <v>155</v>
      </c>
      <c r="L298" s="40" t="s">
        <v>155</v>
      </c>
      <c r="M298" s="40" t="s">
        <v>270</v>
      </c>
      <c r="N298" s="40" t="s">
        <v>157</v>
      </c>
      <c r="P298" s="40" t="s">
        <v>299</v>
      </c>
      <c r="Q298" s="40" t="s">
        <v>159</v>
      </c>
      <c r="R298" s="40" t="s">
        <v>2414</v>
      </c>
      <c r="S298" s="40" t="s">
        <v>162</v>
      </c>
      <c r="T298" s="40" t="s">
        <v>161</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Q298" s="40" t="s">
        <v>2415</v>
      </c>
      <c r="AR298" s="40" t="s">
        <v>181</v>
      </c>
      <c r="AS298" s="40" t="s">
        <v>181</v>
      </c>
      <c r="AT298" s="40" t="s">
        <v>164</v>
      </c>
      <c r="AU298" s="40">
        <v>8.20271500469E11</v>
      </c>
      <c r="AV298" s="40" t="s">
        <v>666</v>
      </c>
      <c r="AW298" s="41">
        <v>22484.0</v>
      </c>
      <c r="AX298" s="56" t="s">
        <v>314</v>
      </c>
      <c r="AY298" s="44">
        <v>1.0</v>
      </c>
      <c r="AZ298" s="44" t="s">
        <v>2416</v>
      </c>
      <c r="BA298" s="72"/>
      <c r="BB298" s="72"/>
      <c r="BC298" s="72"/>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62" t="s">
        <v>893</v>
      </c>
      <c r="CF298" s="62" t="s">
        <v>277</v>
      </c>
      <c r="CG298" s="62" t="s">
        <v>894</v>
      </c>
      <c r="CH298" s="67" t="str">
        <f>IF(CG298="","", VLOOKUP(CG298,'Champs paramétrés'!$A$73:$B$122,2,FALSE))</f>
        <v>06 75 57 07 15</v>
      </c>
      <c r="CM298" s="73"/>
      <c r="CN298" s="73"/>
      <c r="CO298" s="73"/>
      <c r="CP298" s="63" t="str">
        <f>IF(CO298="","", VLOOKUP(CO298,'Champs paramétrés'!$A$73:$B$122,2,FALSE))</f>
        <v/>
      </c>
      <c r="CT298" s="62" t="s">
        <v>276</v>
      </c>
      <c r="CU298" s="62" t="s">
        <v>309</v>
      </c>
      <c r="CV298" s="62" t="s">
        <v>314</v>
      </c>
      <c r="CW298" s="63" t="str">
        <f>IF(CV298="","", VLOOKUP(CV298,'Champs paramétrés'!$A$73:$B$122,2,FALSE))</f>
        <v>06 84 12 84 78</v>
      </c>
      <c r="DA298" s="40" t="s">
        <v>169</v>
      </c>
      <c r="DB298" s="62" t="s">
        <v>276</v>
      </c>
      <c r="DC298" s="62" t="s">
        <v>309</v>
      </c>
      <c r="DD298" s="62" t="s">
        <v>314</v>
      </c>
      <c r="DE298" s="63" t="str">
        <f>IF(DD298="","", VLOOKUP(DD298,'Champs paramétrés'!$A$73:$B$122,2,FALSE))</f>
        <v>06 84 12 84 78</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8"/>
    </row>
    <row r="299">
      <c r="A299" s="50">
        <v>45611.63723421296</v>
      </c>
      <c r="B299" s="51" t="s">
        <v>2417</v>
      </c>
      <c r="C299" s="51" t="s">
        <v>2418</v>
      </c>
      <c r="D299" s="52">
        <v>18927.0</v>
      </c>
      <c r="E299" s="51" t="s">
        <v>2419</v>
      </c>
      <c r="F299" s="51">
        <v>71150.0</v>
      </c>
      <c r="G299" s="51" t="s">
        <v>309</v>
      </c>
      <c r="H299" s="51" t="s">
        <v>2420</v>
      </c>
      <c r="I299" s="51">
        <v>6.40585967E8</v>
      </c>
      <c r="K299" s="51" t="s">
        <v>155</v>
      </c>
      <c r="L299" s="51" t="s">
        <v>155</v>
      </c>
      <c r="M299" s="51" t="s">
        <v>452</v>
      </c>
      <c r="N299" s="51" t="s">
        <v>157</v>
      </c>
      <c r="P299" s="51" t="s">
        <v>179</v>
      </c>
      <c r="Q299" s="51" t="s">
        <v>204</v>
      </c>
      <c r="R299" s="51" t="s">
        <v>1621</v>
      </c>
      <c r="S299" s="51" t="s">
        <v>161</v>
      </c>
      <c r="T299" s="51" t="s">
        <v>162</v>
      </c>
      <c r="U299" s="51" t="s">
        <v>161</v>
      </c>
      <c r="V299" s="51" t="s">
        <v>161</v>
      </c>
      <c r="W299" s="51" t="s">
        <v>161</v>
      </c>
      <c r="X299" s="51" t="s">
        <v>161</v>
      </c>
      <c r="Y299" s="51" t="s">
        <v>161</v>
      </c>
      <c r="Z299" s="51" t="s">
        <v>161</v>
      </c>
      <c r="AA299" s="51" t="s">
        <v>161</v>
      </c>
      <c r="AB299" s="51" t="s">
        <v>162</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2421</v>
      </c>
      <c r="AR299" s="51" t="s">
        <v>181</v>
      </c>
      <c r="AS299" s="51" t="s">
        <v>163</v>
      </c>
      <c r="AT299" s="51" t="s">
        <v>164</v>
      </c>
      <c r="AX299" s="54" t="s">
        <v>314</v>
      </c>
      <c r="AY299" s="30">
        <v>1.0</v>
      </c>
      <c r="AZ299" s="30" t="s">
        <v>2422</v>
      </c>
      <c r="BA299" s="65"/>
      <c r="BB299" s="65"/>
      <c r="BC299" s="65"/>
      <c r="BD299" s="69" t="str">
        <f>IF(BC299="","", VLOOKUP(BC299,'Champs paramétrés'!$A$73:$B$122,2,FALSE))</f>
        <v/>
      </c>
      <c r="BI299" s="70"/>
      <c r="BJ299" s="70"/>
      <c r="BK299" s="70"/>
      <c r="BL299" s="69" t="str">
        <f>IF(BK299="","", VLOOKUP(BK299,'Champs paramétrés'!$A$73:$B$122,2,FALSE))</f>
        <v/>
      </c>
      <c r="BP299" s="70"/>
      <c r="BQ299" s="70"/>
      <c r="BR299" s="70"/>
      <c r="BS299" s="69" t="str">
        <f>IF(BR299="","", VLOOKUP(BR299,'Champs paramétrés'!$A$73:$B$122,2,FALSE))</f>
        <v/>
      </c>
      <c r="BX299" s="70"/>
      <c r="BY299" s="70"/>
      <c r="BZ299" s="70"/>
      <c r="CA299" s="69" t="str">
        <f>IF(BZ299="","", VLOOKUP(BZ299,'Champs paramétrés'!$A$73:$B$122,2,FALSE))</f>
        <v/>
      </c>
      <c r="CE299" s="60" t="s">
        <v>893</v>
      </c>
      <c r="CF299" s="60" t="s">
        <v>277</v>
      </c>
      <c r="CG299" s="60" t="s">
        <v>894</v>
      </c>
      <c r="CH299" s="71" t="str">
        <f>IF(CG299="","", VLOOKUP(CG299,'Champs paramétrés'!$A$73:$B$122,2,FALSE))</f>
        <v>06 75 57 07 15</v>
      </c>
      <c r="CL299" s="51" t="s">
        <v>169</v>
      </c>
      <c r="CM299" s="60" t="s">
        <v>893</v>
      </c>
      <c r="CN299" s="60" t="s">
        <v>277</v>
      </c>
      <c r="CO299" s="60" t="s">
        <v>894</v>
      </c>
      <c r="CP299" s="71" t="str">
        <f>IF(CO299="","", VLOOKUP(CO299,'Champs paramétrés'!$A$73:$B$122,2,FALSE))</f>
        <v>06 75 57 07 15</v>
      </c>
      <c r="CT299" s="60" t="s">
        <v>207</v>
      </c>
      <c r="CU299" s="60" t="s">
        <v>309</v>
      </c>
      <c r="CV299" s="60" t="s">
        <v>314</v>
      </c>
      <c r="CW299" s="69" t="str">
        <f>IF(CV299="","", VLOOKUP(CV299,'Champs paramétrés'!$A$73:$B$122,2,FALSE))</f>
        <v>06 84 12 84 78</v>
      </c>
      <c r="DA299" s="51" t="s">
        <v>169</v>
      </c>
      <c r="DB299" s="70"/>
      <c r="DC299" s="70"/>
      <c r="DD299" s="70"/>
      <c r="DE299" s="69" t="str">
        <f>IF(DD299="","", VLOOKUP(DD299,'Champs paramétrés'!$A$73:$B$122,2,FALSE))</f>
        <v/>
      </c>
      <c r="DI299" s="70"/>
      <c r="DJ299" s="70"/>
      <c r="DK299" s="70"/>
      <c r="DL299" s="69" t="str">
        <f>IF(DK299="","", VLOOKUP(DK299,'Champs paramétrés'!$A$73:$B$122,2,FALSE))</f>
        <v/>
      </c>
      <c r="DQ299" s="70"/>
      <c r="DR299" s="70"/>
      <c r="DS299" s="70"/>
      <c r="DT299" s="69" t="str">
        <f>IF(DS299="","", VLOOKUP(DS299,'Champs paramétrés'!$A$73:$B$122,2,FALSE))</f>
        <v/>
      </c>
      <c r="DX299" s="70"/>
      <c r="DY299" s="70"/>
      <c r="DZ299" s="70"/>
      <c r="EA299" s="69" t="str">
        <f>IF(DZ299="","", VLOOKUP(DZ299,'Champs paramétrés'!$A$73:$B$122,2,FALSE))</f>
        <v/>
      </c>
      <c r="EF299" s="70"/>
      <c r="EG299" s="70"/>
      <c r="EH299" s="70"/>
      <c r="EI299" s="69" t="str">
        <f>IF(EH299="","", VLOOKUP(EH299,'Champs paramétrés'!$A$73:$B$122,2,FALSE))</f>
        <v/>
      </c>
      <c r="EM299" s="66"/>
    </row>
    <row r="300">
      <c r="A300" s="39">
        <v>45611.64496872685</v>
      </c>
      <c r="B300" s="40" t="s">
        <v>2423</v>
      </c>
      <c r="C300" s="40" t="s">
        <v>345</v>
      </c>
      <c r="D300" s="41">
        <v>19025.0</v>
      </c>
      <c r="E300" s="40" t="s">
        <v>2419</v>
      </c>
      <c r="F300" s="40">
        <v>71150.0</v>
      </c>
      <c r="G300" s="40" t="s">
        <v>309</v>
      </c>
      <c r="H300" s="40" t="s">
        <v>2420</v>
      </c>
      <c r="I300" s="40">
        <v>6.40585967E8</v>
      </c>
      <c r="K300" s="40" t="s">
        <v>155</v>
      </c>
      <c r="L300" s="40" t="s">
        <v>155</v>
      </c>
      <c r="M300" s="40" t="s">
        <v>270</v>
      </c>
      <c r="N300" s="40" t="s">
        <v>157</v>
      </c>
      <c r="P300" s="40" t="s">
        <v>203</v>
      </c>
      <c r="Q300" s="40" t="s">
        <v>159</v>
      </c>
      <c r="R300" s="40" t="s">
        <v>1621</v>
      </c>
      <c r="S300" s="40" t="s">
        <v>161</v>
      </c>
      <c r="T300" s="40" t="s">
        <v>162</v>
      </c>
      <c r="U300" s="40" t="s">
        <v>161</v>
      </c>
      <c r="V300" s="40" t="s">
        <v>161</v>
      </c>
      <c r="W300" s="40" t="s">
        <v>161</v>
      </c>
      <c r="X300" s="40" t="s">
        <v>161</v>
      </c>
      <c r="Y300" s="40" t="s">
        <v>161</v>
      </c>
      <c r="Z300" s="40" t="s">
        <v>161</v>
      </c>
      <c r="AA300" s="40" t="s">
        <v>161</v>
      </c>
      <c r="AB300" s="40" t="s">
        <v>161</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2424</v>
      </c>
      <c r="AR300" s="40" t="s">
        <v>181</v>
      </c>
      <c r="AS300" s="40" t="s">
        <v>163</v>
      </c>
      <c r="AT300" s="40" t="s">
        <v>164</v>
      </c>
      <c r="AX300" s="56" t="s">
        <v>314</v>
      </c>
      <c r="AY300" s="44">
        <v>1.0</v>
      </c>
      <c r="AZ300" s="44" t="s">
        <v>2425</v>
      </c>
      <c r="BA300" s="72"/>
      <c r="BB300" s="72"/>
      <c r="BC300" s="72"/>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893</v>
      </c>
      <c r="CF300" s="62" t="s">
        <v>277</v>
      </c>
      <c r="CG300" s="62" t="s">
        <v>894</v>
      </c>
      <c r="CH300" s="67" t="str">
        <f>IF(CG300="","", VLOOKUP(CG300,'Champs paramétrés'!$A$73:$B$122,2,FALSE))</f>
        <v>06 75 57 07 15</v>
      </c>
      <c r="CL300" s="40" t="s">
        <v>169</v>
      </c>
      <c r="CM300" s="62" t="s">
        <v>893</v>
      </c>
      <c r="CN300" s="62" t="s">
        <v>277</v>
      </c>
      <c r="CO300" s="62" t="s">
        <v>894</v>
      </c>
      <c r="CP300" s="67" t="str">
        <f>IF(CO300="","", VLOOKUP(CO300,'Champs paramétrés'!$A$73:$B$122,2,FALSE))</f>
        <v>06 75 57 07 15</v>
      </c>
      <c r="CT300" s="62" t="s">
        <v>207</v>
      </c>
      <c r="CU300" s="62" t="s">
        <v>309</v>
      </c>
      <c r="CV300" s="62" t="s">
        <v>314</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8"/>
    </row>
    <row r="301">
      <c r="A301" s="50">
        <v>45611.80034825232</v>
      </c>
      <c r="B301" s="51" t="s">
        <v>2426</v>
      </c>
      <c r="C301" s="51" t="s">
        <v>2427</v>
      </c>
      <c r="D301" s="52">
        <v>26366.0</v>
      </c>
      <c r="E301" s="51" t="s">
        <v>2428</v>
      </c>
      <c r="F301" s="51">
        <v>71640.0</v>
      </c>
      <c r="G301" s="51" t="s">
        <v>167</v>
      </c>
      <c r="H301" s="51" t="s">
        <v>2429</v>
      </c>
      <c r="I301" s="53" t="s">
        <v>2430</v>
      </c>
      <c r="K301" s="51" t="s">
        <v>155</v>
      </c>
      <c r="L301" s="51" t="s">
        <v>155</v>
      </c>
      <c r="M301" s="51" t="s">
        <v>2431</v>
      </c>
      <c r="N301" s="51" t="s">
        <v>155</v>
      </c>
      <c r="O301" s="51" t="s">
        <v>2432</v>
      </c>
      <c r="P301" s="51" t="s">
        <v>203</v>
      </c>
      <c r="Q301" s="51" t="s">
        <v>204</v>
      </c>
      <c r="R301" s="51" t="s">
        <v>771</v>
      </c>
      <c r="S301" s="51" t="s">
        <v>218</v>
      </c>
      <c r="T301" s="51" t="s">
        <v>217</v>
      </c>
      <c r="U301" s="51" t="s">
        <v>217</v>
      </c>
      <c r="V301" s="51" t="s">
        <v>217</v>
      </c>
      <c r="W301" s="51" t="s">
        <v>217</v>
      </c>
      <c r="X301" s="51" t="s">
        <v>217</v>
      </c>
      <c r="Y301" s="51" t="s">
        <v>218</v>
      </c>
      <c r="Z301" s="51" t="s">
        <v>217</v>
      </c>
      <c r="AA301" s="51" t="s">
        <v>217</v>
      </c>
      <c r="AB301" s="51" t="s">
        <v>217</v>
      </c>
      <c r="AC301" s="51" t="s">
        <v>217</v>
      </c>
      <c r="AD301" s="51" t="s">
        <v>218</v>
      </c>
      <c r="AE301" s="51" t="s">
        <v>218</v>
      </c>
      <c r="AF301" s="51" t="s">
        <v>217</v>
      </c>
      <c r="AG301" s="51" t="s">
        <v>217</v>
      </c>
      <c r="AH301" s="51" t="s">
        <v>218</v>
      </c>
      <c r="AI301" s="51" t="s">
        <v>218</v>
      </c>
      <c r="AJ301" s="51" t="s">
        <v>218</v>
      </c>
      <c r="AK301" s="51" t="s">
        <v>218</v>
      </c>
      <c r="AL301" s="51" t="s">
        <v>218</v>
      </c>
      <c r="AM301" s="51" t="s">
        <v>218</v>
      </c>
      <c r="AN301" s="51" t="s">
        <v>218</v>
      </c>
      <c r="AO301" s="51" t="s">
        <v>218</v>
      </c>
      <c r="AP301" s="51" t="s">
        <v>157</v>
      </c>
      <c r="AR301" s="51" t="s">
        <v>181</v>
      </c>
      <c r="AS301" s="51" t="s">
        <v>163</v>
      </c>
      <c r="AT301" s="51" t="s">
        <v>164</v>
      </c>
      <c r="AX301" s="65"/>
      <c r="AY301" s="30">
        <v>1.0</v>
      </c>
      <c r="AZ301" s="30" t="s">
        <v>2433</v>
      </c>
      <c r="BA301" s="65"/>
      <c r="BB301" s="65"/>
      <c r="BC301" s="65"/>
      <c r="BD301" s="69" t="str">
        <f>IF(BC301="","", VLOOKUP(BC301,'Champs paramétrés'!$A$73:$B$122,2,FALSE))</f>
        <v/>
      </c>
      <c r="BI301" s="70"/>
      <c r="BJ301" s="70"/>
      <c r="BK301" s="70"/>
      <c r="BL301" s="69" t="str">
        <f>IF(BK301="","", VLOOKUP(BK301,'Champs paramétrés'!$A$73:$B$122,2,FALSE))</f>
        <v/>
      </c>
      <c r="BP301" s="70"/>
      <c r="BQ301" s="70"/>
      <c r="BR301" s="70"/>
      <c r="BS301" s="69" t="str">
        <f>IF(BR301="","", VLOOKUP(BR301,'Champs paramétrés'!$A$73:$B$122,2,FALSE))</f>
        <v/>
      </c>
      <c r="BX301" s="70"/>
      <c r="BY301" s="70"/>
      <c r="BZ301" s="70"/>
      <c r="CA301" s="69" t="str">
        <f>IF(BZ301="","", VLOOKUP(BZ301,'Champs paramétrés'!$A$73:$B$122,2,FALSE))</f>
        <v/>
      </c>
      <c r="CE301" s="70"/>
      <c r="CF301" s="70"/>
      <c r="CG301" s="70"/>
      <c r="CH301" s="69" t="str">
        <f>IF(CG301="","", VLOOKUP(CG301,'Champs paramétrés'!$A$73:$B$122,2,FALSE))</f>
        <v/>
      </c>
      <c r="CM301" s="60" t="s">
        <v>166</v>
      </c>
      <c r="CN301" s="60" t="s">
        <v>167</v>
      </c>
      <c r="CO301" s="60" t="s">
        <v>222</v>
      </c>
      <c r="CP301" s="71" t="str">
        <f>IF(CO301="","", VLOOKUP(CO301,'Champs paramétrés'!$A$73:$B$122,2,FALSE))</f>
        <v>06 18 11 92 05</v>
      </c>
      <c r="CT301" s="60" t="s">
        <v>223</v>
      </c>
      <c r="CU301" s="60" t="s">
        <v>167</v>
      </c>
      <c r="CV301" s="60" t="s">
        <v>224</v>
      </c>
      <c r="CW301" s="71" t="str">
        <f>IF(CV301="","", VLOOKUP(CV301,'Champs paramétrés'!$A$73:$B$122,2,FALSE))</f>
        <v>06 08 18 32 76</v>
      </c>
      <c r="DA301" s="51" t="s">
        <v>169</v>
      </c>
      <c r="DB301" s="60" t="s">
        <v>223</v>
      </c>
      <c r="DC301" s="60" t="s">
        <v>167</v>
      </c>
      <c r="DD301" s="60" t="s">
        <v>224</v>
      </c>
      <c r="DE301" s="71" t="str">
        <f>IF(DD301="","", VLOOKUP(DD301,'Champs paramétrés'!$A$73:$B$122,2,FALSE))</f>
        <v>06 08 18 32 76</v>
      </c>
      <c r="DI301" s="60" t="s">
        <v>232</v>
      </c>
      <c r="DJ301" s="60" t="s">
        <v>167</v>
      </c>
      <c r="DK301" s="60" t="s">
        <v>275</v>
      </c>
      <c r="DL301" s="71" t="str">
        <f>IF(DK301="","", VLOOKUP(DK301,'Champs paramétrés'!$A$73:$B$122,2,FALSE))</f>
        <v>06 19 02 05 89</v>
      </c>
      <c r="DP301" s="51" t="s">
        <v>169</v>
      </c>
      <c r="DQ301" s="70"/>
      <c r="DR301" s="70"/>
      <c r="DS301" s="70"/>
      <c r="DT301" s="69" t="str">
        <f>IF(DS301="","", VLOOKUP(DS301,'Champs paramétrés'!$A$73:$B$122,2,FALSE))</f>
        <v/>
      </c>
      <c r="DX301" s="70"/>
      <c r="DY301" s="70"/>
      <c r="DZ301" s="70"/>
      <c r="EA301" s="69" t="str">
        <f>IF(DZ301="","", VLOOKUP(DZ301,'Champs paramétrés'!$A$73:$B$122,2,FALSE))</f>
        <v/>
      </c>
      <c r="EF301" s="70"/>
      <c r="EG301" s="70"/>
      <c r="EH301" s="70"/>
      <c r="EI301" s="69" t="str">
        <f>IF(EH301="","", VLOOKUP(EH301,'Champs paramétrés'!$A$73:$B$122,2,FALSE))</f>
        <v/>
      </c>
      <c r="EM301" s="66"/>
    </row>
    <row r="302">
      <c r="A302" s="39">
        <v>45611.90952734953</v>
      </c>
      <c r="B302" s="40" t="s">
        <v>2434</v>
      </c>
      <c r="C302" s="40" t="s">
        <v>1214</v>
      </c>
      <c r="D302" s="41">
        <v>21821.0</v>
      </c>
      <c r="E302" s="40" t="s">
        <v>2435</v>
      </c>
      <c r="F302" s="40">
        <v>71640.0</v>
      </c>
      <c r="G302" s="40" t="s">
        <v>152</v>
      </c>
      <c r="H302" s="40" t="s">
        <v>2436</v>
      </c>
      <c r="I302" s="42" t="s">
        <v>2437</v>
      </c>
      <c r="K302" s="40" t="s">
        <v>155</v>
      </c>
      <c r="L302" s="40" t="s">
        <v>155</v>
      </c>
      <c r="M302" s="40" t="s">
        <v>270</v>
      </c>
      <c r="N302" s="40" t="s">
        <v>157</v>
      </c>
      <c r="O302" s="40" t="s">
        <v>2438</v>
      </c>
      <c r="P302" s="40" t="s">
        <v>179</v>
      </c>
      <c r="Q302" s="40" t="s">
        <v>159</v>
      </c>
      <c r="R302" s="40" t="s">
        <v>260</v>
      </c>
      <c r="S302" s="40" t="s">
        <v>162</v>
      </c>
      <c r="T302" s="40" t="s">
        <v>217</v>
      </c>
      <c r="U302" s="40" t="s">
        <v>217</v>
      </c>
      <c r="V302" s="40" t="s">
        <v>161</v>
      </c>
      <c r="W302" s="40" t="s">
        <v>217</v>
      </c>
      <c r="X302" s="40" t="s">
        <v>161</v>
      </c>
      <c r="Y302" s="40" t="s">
        <v>161</v>
      </c>
      <c r="Z302" s="40" t="s">
        <v>161</v>
      </c>
      <c r="AA302" s="40" t="s">
        <v>161</v>
      </c>
      <c r="AB302" s="40" t="s">
        <v>161</v>
      </c>
      <c r="AC302" s="40" t="s">
        <v>161</v>
      </c>
      <c r="AD302" s="40" t="s">
        <v>161</v>
      </c>
      <c r="AE302" s="40" t="s">
        <v>161</v>
      </c>
      <c r="AF302" s="40" t="s">
        <v>218</v>
      </c>
      <c r="AG302" s="40" t="s">
        <v>162</v>
      </c>
      <c r="AH302" s="40" t="s">
        <v>219</v>
      </c>
      <c r="AI302" s="40" t="s">
        <v>219</v>
      </c>
      <c r="AJ302" s="40" t="s">
        <v>219</v>
      </c>
      <c r="AK302" s="40" t="s">
        <v>219</v>
      </c>
      <c r="AL302" s="40" t="s">
        <v>219</v>
      </c>
      <c r="AM302" s="40" t="s">
        <v>219</v>
      </c>
      <c r="AN302" s="40" t="s">
        <v>219</v>
      </c>
      <c r="AO302" s="40" t="s">
        <v>219</v>
      </c>
      <c r="AP302" s="40" t="s">
        <v>157</v>
      </c>
      <c r="AR302" s="40" t="s">
        <v>181</v>
      </c>
      <c r="AS302" s="40" t="s">
        <v>181</v>
      </c>
      <c r="AT302" s="40" t="s">
        <v>164</v>
      </c>
      <c r="AU302" s="40" t="s">
        <v>2439</v>
      </c>
      <c r="AV302" s="40" t="s">
        <v>2440</v>
      </c>
      <c r="AW302" s="41">
        <v>29168.0</v>
      </c>
      <c r="AX302" s="62" t="s">
        <v>220</v>
      </c>
      <c r="AY302" s="44">
        <v>1.0</v>
      </c>
      <c r="AZ302" s="44" t="s">
        <v>2441</v>
      </c>
      <c r="BA302" s="72"/>
      <c r="BB302" s="72"/>
      <c r="BC302" s="72"/>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73"/>
      <c r="CN302" s="73"/>
      <c r="CO302" s="73"/>
      <c r="CP302" s="63" t="str">
        <f>IF(CO302="","", VLOOKUP(CO302,'Champs paramétrés'!$A$73:$B$122,2,FALSE))</f>
        <v/>
      </c>
      <c r="CT302" s="62" t="s">
        <v>276</v>
      </c>
      <c r="CU302" s="62" t="s">
        <v>167</v>
      </c>
      <c r="CV302" s="62" t="s">
        <v>220</v>
      </c>
      <c r="CW302" s="67" t="str">
        <f>IF(CV302="","", VLOOKUP(CV302,'Champs paramétrés'!$A$73:$B$122,2,FALSE))</f>
        <v>06 64 00 91 94</v>
      </c>
      <c r="DA302" s="40" t="s">
        <v>169</v>
      </c>
      <c r="DB302" s="62" t="s">
        <v>276</v>
      </c>
      <c r="DC302" s="62" t="s">
        <v>167</v>
      </c>
      <c r="DD302" s="62" t="s">
        <v>220</v>
      </c>
      <c r="DE302" s="67" t="str">
        <f>IF(DD302="","", VLOOKUP(DD302,'Champs paramétrés'!$A$73:$B$122,2,FALSE))</f>
        <v>06 64 00 91 94</v>
      </c>
      <c r="DI302" s="73"/>
      <c r="DJ302" s="73"/>
      <c r="DK302" s="73"/>
      <c r="DL302" s="63" t="str">
        <f>IF(DK302="","", VLOOKUP(DK302,'Champs paramétrés'!$A$73:$B$122,2,FALSE))</f>
        <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8"/>
    </row>
    <row r="303">
      <c r="A303" s="50">
        <v>45612.40501751157</v>
      </c>
      <c r="B303" s="51" t="s">
        <v>2442</v>
      </c>
      <c r="C303" s="51" t="s">
        <v>2443</v>
      </c>
      <c r="D303" s="52" t="s">
        <v>2444</v>
      </c>
      <c r="E303" s="51" t="s">
        <v>2445</v>
      </c>
      <c r="F303" s="51">
        <v>71640.0</v>
      </c>
      <c r="G303" s="51" t="s">
        <v>2446</v>
      </c>
      <c r="H303" s="51" t="s">
        <v>2447</v>
      </c>
      <c r="I303" s="53" t="s">
        <v>2448</v>
      </c>
      <c r="K303" s="51" t="s">
        <v>155</v>
      </c>
      <c r="L303" s="51" t="s">
        <v>155</v>
      </c>
      <c r="M303" s="51" t="s">
        <v>2449</v>
      </c>
      <c r="N303" s="51" t="s">
        <v>157</v>
      </c>
      <c r="O303" s="51" t="s">
        <v>2450</v>
      </c>
      <c r="P303" s="51" t="s">
        <v>179</v>
      </c>
      <c r="Q303" s="51" t="s">
        <v>204</v>
      </c>
      <c r="R303" s="51" t="s">
        <v>2451</v>
      </c>
      <c r="S303" s="51" t="s">
        <v>161</v>
      </c>
      <c r="T303" s="51" t="s">
        <v>161</v>
      </c>
      <c r="U303" s="51" t="s">
        <v>162</v>
      </c>
      <c r="V303" s="51" t="s">
        <v>162</v>
      </c>
      <c r="W303" s="51" t="s">
        <v>162</v>
      </c>
      <c r="X303" s="51" t="s">
        <v>161</v>
      </c>
      <c r="Y303" s="51" t="s">
        <v>161</v>
      </c>
      <c r="Z303" s="51" t="s">
        <v>161</v>
      </c>
      <c r="AA303" s="51" t="s">
        <v>161</v>
      </c>
      <c r="AB303" s="51" t="s">
        <v>161</v>
      </c>
      <c r="AC303" s="51" t="s">
        <v>161</v>
      </c>
      <c r="AD303" s="51" t="s">
        <v>162</v>
      </c>
      <c r="AE303" s="51" t="s">
        <v>161</v>
      </c>
      <c r="AF303" s="51" t="s">
        <v>161</v>
      </c>
      <c r="AG303" s="51" t="s">
        <v>161</v>
      </c>
      <c r="AH303" s="51" t="s">
        <v>161</v>
      </c>
      <c r="AI303" s="51" t="s">
        <v>161</v>
      </c>
      <c r="AJ303" s="51" t="s">
        <v>161</v>
      </c>
      <c r="AK303" s="51" t="s">
        <v>161</v>
      </c>
      <c r="AL303" s="51" t="s">
        <v>161</v>
      </c>
      <c r="AM303" s="51" t="s">
        <v>161</v>
      </c>
      <c r="AN303" s="51" t="s">
        <v>161</v>
      </c>
      <c r="AO303" s="51" t="s">
        <v>161</v>
      </c>
      <c r="AP303" s="51" t="s">
        <v>157</v>
      </c>
      <c r="AQ303" s="51" t="s">
        <v>2452</v>
      </c>
      <c r="AR303" s="51" t="s">
        <v>181</v>
      </c>
      <c r="AS303" s="51" t="s">
        <v>163</v>
      </c>
      <c r="AT303" s="51" t="s">
        <v>164</v>
      </c>
      <c r="AX303" s="60" t="s">
        <v>1183</v>
      </c>
      <c r="AY303" s="30">
        <v>1.0</v>
      </c>
      <c r="AZ303" s="30" t="s">
        <v>2453</v>
      </c>
      <c r="BA303" s="60" t="s">
        <v>627</v>
      </c>
      <c r="BB303" s="60" t="s">
        <v>167</v>
      </c>
      <c r="BC303" s="60" t="s">
        <v>1183</v>
      </c>
      <c r="BD303" s="71" t="str">
        <f>IF(BC303="","", VLOOKUP(BC303,'Champs paramétrés'!$A$73:$B$122,2,FALSE))</f>
        <v>06 61 44 21 07</v>
      </c>
      <c r="BH303" s="51" t="s">
        <v>169</v>
      </c>
      <c r="BI303" s="60" t="s">
        <v>627</v>
      </c>
      <c r="BJ303" s="60" t="s">
        <v>167</v>
      </c>
      <c r="BK303" s="60" t="s">
        <v>1183</v>
      </c>
      <c r="BL303" s="71" t="str">
        <f>IF(BK303="","", VLOOKUP(BK303,'Champs paramétrés'!$A$73:$B$122,2,FALSE))</f>
        <v>06 61 44 21 07</v>
      </c>
      <c r="BP303" s="60" t="s">
        <v>627</v>
      </c>
      <c r="BQ303" s="60" t="s">
        <v>167</v>
      </c>
      <c r="BR303" s="60" t="s">
        <v>1183</v>
      </c>
      <c r="BS303" s="71" t="str">
        <f>IF(BR303="","", VLOOKUP(BR303,'Champs paramétrés'!$A$73:$B$122,2,FALSE))</f>
        <v>06 61 44 21 07</v>
      </c>
      <c r="BW303" s="51" t="s">
        <v>169</v>
      </c>
      <c r="BX303" s="60" t="s">
        <v>627</v>
      </c>
      <c r="BY303" s="60" t="s">
        <v>167</v>
      </c>
      <c r="BZ303" s="60" t="s">
        <v>1183</v>
      </c>
      <c r="CA303" s="71" t="str">
        <f>IF(BZ303="","", VLOOKUP(BZ303,'Champs paramétrés'!$A$73:$B$122,2,FALSE))</f>
        <v>06 61 44 21 07</v>
      </c>
      <c r="CE303" s="60" t="s">
        <v>627</v>
      </c>
      <c r="CF303" s="60" t="s">
        <v>167</v>
      </c>
      <c r="CG303" s="60" t="s">
        <v>1183</v>
      </c>
      <c r="CH303" s="71" t="str">
        <f>IF(CG303="","", VLOOKUP(CG303,'Champs paramétrés'!$A$73:$B$122,2,FALSE))</f>
        <v>06 61 44 21 07</v>
      </c>
      <c r="CL303" s="51" t="s">
        <v>169</v>
      </c>
      <c r="CM303" s="60" t="s">
        <v>627</v>
      </c>
      <c r="CN303" s="60" t="s">
        <v>167</v>
      </c>
      <c r="CO303" s="60" t="s">
        <v>1183</v>
      </c>
      <c r="CP303" s="71" t="str">
        <f>IF(CO303="","", VLOOKUP(CO303,'Champs paramétrés'!$A$73:$B$122,2,FALSE))</f>
        <v>06 61 44 21 07</v>
      </c>
      <c r="CT303" s="60" t="s">
        <v>627</v>
      </c>
      <c r="CU303" s="60" t="s">
        <v>167</v>
      </c>
      <c r="CV303" s="60" t="s">
        <v>1183</v>
      </c>
      <c r="CW303" s="71" t="str">
        <f>IF(CV303="","", VLOOKUP(CV303,'Champs paramétrés'!$A$73:$B$122,2,FALSE))</f>
        <v>06 61 44 21 07</v>
      </c>
      <c r="DA303" s="51" t="s">
        <v>169</v>
      </c>
      <c r="DB303" s="60" t="s">
        <v>627</v>
      </c>
      <c r="DC303" s="60" t="s">
        <v>167</v>
      </c>
      <c r="DD303" s="60" t="s">
        <v>1183</v>
      </c>
      <c r="DE303" s="71" t="str">
        <f>IF(DD303="","", VLOOKUP(DD303,'Champs paramétrés'!$A$73:$B$122,2,FALSE))</f>
        <v>06 61 44 21 07</v>
      </c>
      <c r="DI303" s="60" t="s">
        <v>627</v>
      </c>
      <c r="DJ303" s="60" t="s">
        <v>167</v>
      </c>
      <c r="DK303" s="60" t="s">
        <v>1183</v>
      </c>
      <c r="DL303" s="71" t="str">
        <f>IF(DK303="","", VLOOKUP(DK303,'Champs paramétrés'!$A$73:$B$122,2,FALSE))</f>
        <v>06 61 44 21 07</v>
      </c>
      <c r="DP303" s="51" t="s">
        <v>169</v>
      </c>
      <c r="DQ303" s="70"/>
      <c r="DR303" s="70"/>
      <c r="DS303" s="70"/>
      <c r="DT303" s="69" t="str">
        <f>IF(DS303="","", VLOOKUP(DS303,'Champs paramétrés'!$A$73:$B$122,2,FALSE))</f>
        <v/>
      </c>
      <c r="DX303" s="70"/>
      <c r="DY303" s="70"/>
      <c r="DZ303" s="70"/>
      <c r="EA303" s="69" t="str">
        <f>IF(DZ303="","", VLOOKUP(DZ303,'Champs paramétrés'!$A$73:$B$122,2,FALSE))</f>
        <v/>
      </c>
      <c r="EF303" s="70"/>
      <c r="EG303" s="70"/>
      <c r="EH303" s="70"/>
      <c r="EI303" s="69" t="str">
        <f>IF(EH303="","", VLOOKUP(EH303,'Champs paramétrés'!$A$73:$B$122,2,FALSE))</f>
        <v/>
      </c>
      <c r="EM303" s="66"/>
    </row>
    <row r="304">
      <c r="A304" s="39">
        <v>45613.77338452546</v>
      </c>
      <c r="B304" s="40" t="s">
        <v>2454</v>
      </c>
      <c r="C304" s="40" t="s">
        <v>2455</v>
      </c>
      <c r="D304" s="41">
        <v>26990.0</v>
      </c>
      <c r="E304" s="40" t="s">
        <v>2456</v>
      </c>
      <c r="F304" s="40">
        <v>71640.0</v>
      </c>
      <c r="G304" s="40" t="s">
        <v>2457</v>
      </c>
      <c r="H304" s="40" t="s">
        <v>2458</v>
      </c>
      <c r="I304" s="42" t="s">
        <v>2459</v>
      </c>
      <c r="K304" s="40" t="s">
        <v>155</v>
      </c>
      <c r="L304" s="40" t="s">
        <v>155</v>
      </c>
      <c r="M304" s="40" t="s">
        <v>2460</v>
      </c>
      <c r="N304" s="40" t="s">
        <v>155</v>
      </c>
      <c r="O304" s="40" t="s">
        <v>2461</v>
      </c>
      <c r="P304" s="40" t="s">
        <v>203</v>
      </c>
      <c r="Q304" s="40" t="s">
        <v>159</v>
      </c>
      <c r="R304" s="40" t="s">
        <v>1381</v>
      </c>
      <c r="S304" s="40" t="s">
        <v>161</v>
      </c>
      <c r="T304" s="40" t="s">
        <v>162</v>
      </c>
      <c r="U304" s="40" t="s">
        <v>161</v>
      </c>
      <c r="V304" s="40" t="s">
        <v>161</v>
      </c>
      <c r="W304" s="40" t="s">
        <v>161</v>
      </c>
      <c r="X304" s="40" t="s">
        <v>161</v>
      </c>
      <c r="Y304" s="40" t="s">
        <v>161</v>
      </c>
      <c r="Z304" s="40" t="s">
        <v>161</v>
      </c>
      <c r="AA304" s="40" t="s">
        <v>161</v>
      </c>
      <c r="AB304" s="40" t="s">
        <v>161</v>
      </c>
      <c r="AC304" s="40" t="s">
        <v>161</v>
      </c>
      <c r="AD304" s="40" t="s">
        <v>161</v>
      </c>
      <c r="AE304" s="40" t="s">
        <v>161</v>
      </c>
      <c r="AF304" s="40" t="s">
        <v>161</v>
      </c>
      <c r="AG304" s="40" t="s">
        <v>161</v>
      </c>
      <c r="AH304" s="40" t="s">
        <v>161</v>
      </c>
      <c r="AI304" s="40" t="s">
        <v>161</v>
      </c>
      <c r="AJ304" s="40" t="s">
        <v>161</v>
      </c>
      <c r="AK304" s="40" t="s">
        <v>161</v>
      </c>
      <c r="AL304" s="40" t="s">
        <v>161</v>
      </c>
      <c r="AM304" s="40" t="s">
        <v>161</v>
      </c>
      <c r="AN304" s="40" t="s">
        <v>161</v>
      </c>
      <c r="AO304" s="40" t="s">
        <v>162</v>
      </c>
      <c r="AP304" s="40" t="s">
        <v>157</v>
      </c>
      <c r="AQ304" s="40" t="s">
        <v>2462</v>
      </c>
      <c r="AR304" s="40" t="s">
        <v>181</v>
      </c>
      <c r="AS304" s="40" t="s">
        <v>163</v>
      </c>
      <c r="AT304" s="40" t="s">
        <v>164</v>
      </c>
      <c r="AX304" s="62" t="s">
        <v>273</v>
      </c>
      <c r="AY304" s="44">
        <v>1.0</v>
      </c>
      <c r="AZ304" s="44" t="s">
        <v>2463</v>
      </c>
      <c r="BA304" s="72"/>
      <c r="BB304" s="72"/>
      <c r="BC304" s="72"/>
      <c r="BD304" s="63" t="str">
        <f>IF(BC304="","", VLOOKUP(BC304,'Champs paramétrés'!$A$73:$B$122,2,FALSE))</f>
        <v/>
      </c>
      <c r="BI304" s="73"/>
      <c r="BJ304" s="73"/>
      <c r="BK304" s="73"/>
      <c r="BL304" s="63" t="str">
        <f>IF(BK304="","", VLOOKUP(BK304,'Champs paramétrés'!$A$73:$B$122,2,FALSE))</f>
        <v/>
      </c>
      <c r="BP304" s="73"/>
      <c r="BQ304" s="73"/>
      <c r="BR304" s="73"/>
      <c r="BS304" s="63" t="str">
        <f>IF(BR304="","", VLOOKUP(BR304,'Champs paramétrés'!$A$73:$B$122,2,FALSE))</f>
        <v/>
      </c>
      <c r="BX304" s="73"/>
      <c r="BY304" s="73"/>
      <c r="BZ304" s="73"/>
      <c r="CA304" s="63" t="str">
        <f>IF(BZ304="","", VLOOKUP(BZ304,'Champs paramétrés'!$A$73:$B$122,2,FALSE))</f>
        <v/>
      </c>
      <c r="CE304" s="73"/>
      <c r="CF304" s="73"/>
      <c r="CG304" s="73"/>
      <c r="CH304" s="63" t="str">
        <f>IF(CG304="","", VLOOKUP(CG304,'Champs paramétrés'!$A$73:$B$122,2,FALSE))</f>
        <v/>
      </c>
      <c r="CM304" s="73"/>
      <c r="CN304" s="73"/>
      <c r="CO304" s="73"/>
      <c r="CP304" s="63" t="str">
        <f>IF(CO304="","", VLOOKUP(CO304,'Champs paramétrés'!$A$73:$B$122,2,FALSE))</f>
        <v/>
      </c>
      <c r="CT304" s="73"/>
      <c r="CU304" s="73"/>
      <c r="CV304" s="73"/>
      <c r="CW304" s="63" t="str">
        <f>IF(CV304="","", VLOOKUP(CV304,'Champs paramétrés'!$A$73:$B$122,2,FALSE))</f>
        <v/>
      </c>
      <c r="DB304" s="62" t="s">
        <v>207</v>
      </c>
      <c r="DC304" s="62" t="s">
        <v>277</v>
      </c>
      <c r="DD304" s="62" t="s">
        <v>273</v>
      </c>
      <c r="DE304" s="67" t="str">
        <f>IF(DD304="","", VLOOKUP(DD304,'Champs paramétrés'!$A$73:$B$122,2,FALSE))</f>
        <v>06 65 24 06 43</v>
      </c>
      <c r="DI304" s="73"/>
      <c r="DJ304" s="73"/>
      <c r="DK304" s="73"/>
      <c r="DL304" s="63" t="str">
        <f>IF(DK304="","", VLOOKUP(DK304,'Champs paramétrés'!$A$73:$B$122,2,FALSE))</f>
        <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8"/>
    </row>
    <row r="305">
      <c r="A305" s="50">
        <v>45613.86856179398</v>
      </c>
      <c r="B305" s="51" t="s">
        <v>2464</v>
      </c>
      <c r="C305" s="51" t="s">
        <v>2465</v>
      </c>
      <c r="D305" s="52">
        <v>18722.0</v>
      </c>
      <c r="E305" s="51" t="s">
        <v>2466</v>
      </c>
      <c r="F305" s="51">
        <v>71350.0</v>
      </c>
      <c r="G305" s="51" t="s">
        <v>2467</v>
      </c>
      <c r="H305" s="51" t="s">
        <v>2468</v>
      </c>
      <c r="I305" s="51">
        <v>6.82697668E8</v>
      </c>
      <c r="J305" s="51">
        <v>3.85916679E8</v>
      </c>
      <c r="K305" s="51" t="s">
        <v>155</v>
      </c>
      <c r="L305" s="51" t="s">
        <v>155</v>
      </c>
      <c r="M305" s="51" t="s">
        <v>190</v>
      </c>
      <c r="N305" s="51" t="s">
        <v>332</v>
      </c>
      <c r="O305" s="51" t="s">
        <v>1034</v>
      </c>
      <c r="P305" s="51" t="s">
        <v>158</v>
      </c>
      <c r="Q305" s="51" t="s">
        <v>159</v>
      </c>
      <c r="R305" s="51" t="s">
        <v>260</v>
      </c>
      <c r="S305" s="51" t="s">
        <v>162</v>
      </c>
      <c r="T305" s="51" t="s">
        <v>162</v>
      </c>
      <c r="U305" s="51" t="s">
        <v>161</v>
      </c>
      <c r="V305" s="51" t="s">
        <v>161</v>
      </c>
      <c r="W305" s="51" t="s">
        <v>161</v>
      </c>
      <c r="X305" s="51" t="s">
        <v>162</v>
      </c>
      <c r="Y305" s="51" t="s">
        <v>161</v>
      </c>
      <c r="Z305" s="51" t="s">
        <v>161</v>
      </c>
      <c r="AA305" s="51" t="s">
        <v>161</v>
      </c>
      <c r="AB305" s="51" t="s">
        <v>161</v>
      </c>
      <c r="AC305" s="51" t="s">
        <v>161</v>
      </c>
      <c r="AD305" s="51" t="s">
        <v>161</v>
      </c>
      <c r="AE305" s="51" t="s">
        <v>161</v>
      </c>
      <c r="AF305" s="51" t="s">
        <v>161</v>
      </c>
      <c r="AG305" s="51" t="s">
        <v>161</v>
      </c>
      <c r="AH305" s="51" t="s">
        <v>161</v>
      </c>
      <c r="AI305" s="51" t="s">
        <v>162</v>
      </c>
      <c r="AJ305" s="51" t="s">
        <v>161</v>
      </c>
      <c r="AK305" s="51" t="s">
        <v>161</v>
      </c>
      <c r="AL305" s="51" t="s">
        <v>161</v>
      </c>
      <c r="AM305" s="51" t="s">
        <v>161</v>
      </c>
      <c r="AN305" s="51" t="s">
        <v>161</v>
      </c>
      <c r="AO305" s="51" t="s">
        <v>161</v>
      </c>
      <c r="AP305" s="51" t="s">
        <v>157</v>
      </c>
      <c r="AR305" s="51" t="s">
        <v>181</v>
      </c>
      <c r="AS305" s="51" t="s">
        <v>181</v>
      </c>
      <c r="AT305" s="51" t="s">
        <v>164</v>
      </c>
      <c r="AU305" s="51" t="s">
        <v>2469</v>
      </c>
      <c r="AV305" s="51">
        <v>71.0</v>
      </c>
      <c r="AW305" s="52">
        <v>44889.0</v>
      </c>
      <c r="AX305" s="60" t="s">
        <v>986</v>
      </c>
      <c r="AY305" s="30">
        <v>1.0</v>
      </c>
      <c r="AZ305" s="30" t="s">
        <v>2470</v>
      </c>
      <c r="BA305" s="65"/>
      <c r="BB305" s="65"/>
      <c r="BC305" s="65"/>
      <c r="BD305" s="69" t="str">
        <f>IF(BC305="","", VLOOKUP(BC305,'Champs paramétrés'!$A$73:$B$122,2,FALSE))</f>
        <v/>
      </c>
      <c r="BI305" s="70"/>
      <c r="BJ305" s="70"/>
      <c r="BK305" s="70"/>
      <c r="BL305" s="69" t="str">
        <f>IF(BK305="","", VLOOKUP(BK305,'Champs paramétrés'!$A$73:$B$122,2,FALSE))</f>
        <v/>
      </c>
      <c r="BP305" s="70"/>
      <c r="BQ305" s="70"/>
      <c r="BR305" s="70"/>
      <c r="BS305" s="69" t="str">
        <f>IF(BR305="","", VLOOKUP(BR305,'Champs paramétrés'!$A$73:$B$122,2,FALSE))</f>
        <v/>
      </c>
      <c r="BX305" s="70"/>
      <c r="BY305" s="70"/>
      <c r="BZ305" s="70"/>
      <c r="CA305" s="69" t="str">
        <f>IF(BZ305="","", VLOOKUP(BZ305,'Champs paramétrés'!$A$73:$B$122,2,FALSE))</f>
        <v/>
      </c>
      <c r="CE305" s="70"/>
      <c r="CF305" s="70"/>
      <c r="CG305" s="70"/>
      <c r="CH305" s="69" t="str">
        <f>IF(CG305="","", VLOOKUP(CG305,'Champs paramétrés'!$A$73:$B$122,2,FALSE))</f>
        <v/>
      </c>
      <c r="CM305" s="70"/>
      <c r="CN305" s="70"/>
      <c r="CO305" s="70"/>
      <c r="CP305" s="69" t="str">
        <f>IF(CO305="","", VLOOKUP(CO305,'Champs paramétrés'!$A$73:$B$122,2,FALSE))</f>
        <v/>
      </c>
      <c r="CT305" s="60" t="s">
        <v>276</v>
      </c>
      <c r="CU305" s="60" t="s">
        <v>988</v>
      </c>
      <c r="CV305" s="60" t="s">
        <v>986</v>
      </c>
      <c r="CW305" s="71" t="str">
        <f>IF(CV305="","", VLOOKUP(CV305,'Champs paramétrés'!$A$73:$B$122,2,FALSE))</f>
        <v>06 89 82 40 32</v>
      </c>
      <c r="DA305" s="51" t="s">
        <v>169</v>
      </c>
      <c r="DB305" s="60" t="s">
        <v>276</v>
      </c>
      <c r="DC305" s="60" t="s">
        <v>988</v>
      </c>
      <c r="DD305" s="60" t="s">
        <v>986</v>
      </c>
      <c r="DE305" s="71" t="str">
        <f>IF(DD305="","", VLOOKUP(DD305,'Champs paramétrés'!$A$73:$B$122,2,FALSE))</f>
        <v>06 89 82 40 32</v>
      </c>
      <c r="DI305" s="70"/>
      <c r="DJ305" s="70"/>
      <c r="DK305" s="70"/>
      <c r="DL305" s="69" t="str">
        <f>IF(DK305="","", VLOOKUP(DK305,'Champs paramétrés'!$A$73:$B$122,2,FALSE))</f>
        <v/>
      </c>
      <c r="DQ305" s="70"/>
      <c r="DR305" s="70"/>
      <c r="DS305" s="70"/>
      <c r="DT305" s="69" t="str">
        <f>IF(DS305="","", VLOOKUP(DS305,'Champs paramétrés'!$A$73:$B$122,2,FALSE))</f>
        <v/>
      </c>
      <c r="DX305" s="70"/>
      <c r="DY305" s="70"/>
      <c r="DZ305" s="70"/>
      <c r="EA305" s="69" t="str">
        <f>IF(DZ305="","", VLOOKUP(DZ305,'Champs paramétrés'!$A$73:$B$122,2,FALSE))</f>
        <v/>
      </c>
      <c r="EF305" s="70"/>
      <c r="EG305" s="70"/>
      <c r="EH305" s="70"/>
      <c r="EI305" s="69" t="str">
        <f>IF(EH305="","", VLOOKUP(EH305,'Champs paramétrés'!$A$73:$B$122,2,FALSE))</f>
        <v/>
      </c>
      <c r="EM305" s="66"/>
    </row>
    <row r="306">
      <c r="A306" s="39">
        <v>45613.87102618055</v>
      </c>
      <c r="B306" s="40" t="s">
        <v>2464</v>
      </c>
      <c r="C306" s="40" t="s">
        <v>1565</v>
      </c>
      <c r="D306" s="41">
        <v>18400.0</v>
      </c>
      <c r="E306" s="40" t="s">
        <v>2466</v>
      </c>
      <c r="F306" s="40">
        <v>71350.0</v>
      </c>
      <c r="G306" s="40" t="s">
        <v>2467</v>
      </c>
      <c r="H306" s="40" t="s">
        <v>2468</v>
      </c>
      <c r="I306" s="40">
        <v>6.25563347E8</v>
      </c>
      <c r="J306" s="40">
        <v>3.85916679E8</v>
      </c>
      <c r="K306" s="40" t="s">
        <v>155</v>
      </c>
      <c r="L306" s="40" t="s">
        <v>155</v>
      </c>
      <c r="M306" s="40" t="s">
        <v>237</v>
      </c>
      <c r="N306" s="40" t="s">
        <v>332</v>
      </c>
      <c r="O306" s="40" t="s">
        <v>1034</v>
      </c>
      <c r="P306" s="40" t="s">
        <v>203</v>
      </c>
      <c r="Q306" s="40" t="s">
        <v>204</v>
      </c>
      <c r="R306" s="40" t="s">
        <v>260</v>
      </c>
      <c r="S306" s="40" t="s">
        <v>161</v>
      </c>
      <c r="T306" s="40" t="s">
        <v>162</v>
      </c>
      <c r="U306" s="40" t="s">
        <v>161</v>
      </c>
      <c r="V306" s="40" t="s">
        <v>161</v>
      </c>
      <c r="W306" s="40" t="s">
        <v>161</v>
      </c>
      <c r="X306" s="40" t="s">
        <v>161</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163</v>
      </c>
      <c r="AT306" s="40" t="s">
        <v>164</v>
      </c>
      <c r="AX306" s="62" t="s">
        <v>986</v>
      </c>
      <c r="AY306" s="44">
        <v>1.0</v>
      </c>
      <c r="AZ306" s="44" t="s">
        <v>2471</v>
      </c>
      <c r="BA306" s="72"/>
      <c r="BB306" s="72"/>
      <c r="BC306" s="72"/>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207</v>
      </c>
      <c r="CU306" s="62" t="s">
        <v>988</v>
      </c>
      <c r="CV306" s="62" t="s">
        <v>986</v>
      </c>
      <c r="CW306" s="67" t="str">
        <f>IF(CV306="","", VLOOKUP(CV306,'Champs paramétrés'!$A$73:$B$122,2,FALSE))</f>
        <v>06 89 82 40 32</v>
      </c>
      <c r="DA306" s="40" t="s">
        <v>169</v>
      </c>
      <c r="DB306" s="62" t="s">
        <v>207</v>
      </c>
      <c r="DC306" s="62" t="s">
        <v>988</v>
      </c>
      <c r="DD306" s="62" t="s">
        <v>986</v>
      </c>
      <c r="DE306" s="67"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8"/>
    </row>
    <row r="307">
      <c r="A307" s="50">
        <v>45614.43884120371</v>
      </c>
      <c r="B307" s="51" t="s">
        <v>2472</v>
      </c>
      <c r="C307" s="51" t="s">
        <v>2473</v>
      </c>
      <c r="D307" s="52">
        <v>17194.0</v>
      </c>
      <c r="E307" s="51" t="s">
        <v>2474</v>
      </c>
      <c r="F307" s="51">
        <v>69100.0</v>
      </c>
      <c r="G307" s="51" t="s">
        <v>2475</v>
      </c>
      <c r="H307" s="51" t="s">
        <v>2476</v>
      </c>
      <c r="I307" s="53" t="s">
        <v>2477</v>
      </c>
      <c r="K307" s="51" t="s">
        <v>155</v>
      </c>
      <c r="L307" s="51" t="s">
        <v>155</v>
      </c>
      <c r="M307" s="51" t="s">
        <v>793</v>
      </c>
      <c r="N307" s="51" t="s">
        <v>157</v>
      </c>
      <c r="P307" s="51" t="s">
        <v>203</v>
      </c>
      <c r="Q307" s="51" t="s">
        <v>159</v>
      </c>
      <c r="R307" s="51" t="s">
        <v>260</v>
      </c>
      <c r="S307" s="51" t="s">
        <v>217</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161</v>
      </c>
      <c r="AJ307" s="51" t="s">
        <v>161</v>
      </c>
      <c r="AK307" s="51" t="s">
        <v>161</v>
      </c>
      <c r="AL307" s="51" t="s">
        <v>162</v>
      </c>
      <c r="AM307" s="51" t="s">
        <v>161</v>
      </c>
      <c r="AN307" s="51" t="s">
        <v>161</v>
      </c>
      <c r="AO307" s="51" t="s">
        <v>161</v>
      </c>
      <c r="AP307" s="51" t="s">
        <v>157</v>
      </c>
      <c r="AQ307" s="51" t="s">
        <v>2478</v>
      </c>
      <c r="AR307" s="51" t="s">
        <v>181</v>
      </c>
      <c r="AS307" s="51" t="s">
        <v>163</v>
      </c>
      <c r="AT307" s="51" t="s">
        <v>164</v>
      </c>
      <c r="AX307" s="65"/>
      <c r="AY307" s="30">
        <v>1.0</v>
      </c>
      <c r="AZ307" s="30" t="s">
        <v>2479</v>
      </c>
      <c r="BA307" s="65"/>
      <c r="BB307" s="65"/>
      <c r="BC307" s="65"/>
      <c r="BD307" s="69" t="str">
        <f>IF(BC307="","", VLOOKUP(BC307,'Champs paramétrés'!$A$73:$B$122,2,FALSE))</f>
        <v/>
      </c>
      <c r="BI307" s="70"/>
      <c r="BJ307" s="70"/>
      <c r="BK307" s="70"/>
      <c r="BL307" s="69" t="str">
        <f>IF(BK307="","", VLOOKUP(BK307,'Champs paramétrés'!$A$73:$B$122,2,FALSE))</f>
        <v/>
      </c>
      <c r="BP307" s="70"/>
      <c r="BQ307" s="70"/>
      <c r="BR307" s="70"/>
      <c r="BS307" s="69" t="str">
        <f>IF(BR307="","", VLOOKUP(BR307,'Champs paramétrés'!$A$73:$B$122,2,FALSE))</f>
        <v/>
      </c>
      <c r="BX307" s="70"/>
      <c r="BY307" s="70"/>
      <c r="BZ307" s="70"/>
      <c r="CA307" s="69" t="str">
        <f>IF(BZ307="","", VLOOKUP(BZ307,'Champs paramétrés'!$A$73:$B$122,2,FALSE))</f>
        <v/>
      </c>
      <c r="CE307" s="70"/>
      <c r="CF307" s="70"/>
      <c r="CG307" s="70"/>
      <c r="CH307" s="69" t="str">
        <f>IF(CG307="","", VLOOKUP(CG307,'Champs paramétrés'!$A$73:$B$122,2,FALSE))</f>
        <v/>
      </c>
      <c r="CM307" s="70"/>
      <c r="CN307" s="70"/>
      <c r="CO307" s="70"/>
      <c r="CP307" s="69" t="str">
        <f>IF(CO307="","", VLOOKUP(CO307,'Champs paramétrés'!$A$73:$B$122,2,FALSE))</f>
        <v/>
      </c>
      <c r="CT307" s="60" t="s">
        <v>207</v>
      </c>
      <c r="CU307" s="60" t="s">
        <v>468</v>
      </c>
      <c r="CV307" s="60" t="s">
        <v>469</v>
      </c>
      <c r="CW307" s="71" t="str">
        <f>IF(CV307="","", VLOOKUP(CV307,'Champs paramétrés'!$A$73:$B$122,2,FALSE))</f>
        <v>06 18 20 76 67</v>
      </c>
      <c r="DA307" s="51" t="s">
        <v>169</v>
      </c>
      <c r="DB307" s="60" t="s">
        <v>207</v>
      </c>
      <c r="DC307" s="60" t="s">
        <v>468</v>
      </c>
      <c r="DD307" s="60" t="s">
        <v>469</v>
      </c>
      <c r="DE307" s="71" t="str">
        <f>IF(DD307="","", VLOOKUP(DD307,'Champs paramétrés'!$A$73:$B$122,2,FALSE))</f>
        <v>06 18 20 76 67</v>
      </c>
      <c r="DI307" s="70"/>
      <c r="DJ307" s="70"/>
      <c r="DK307" s="70"/>
      <c r="DL307" s="69" t="str">
        <f>IF(DK307="","", VLOOKUP(DK307,'Champs paramétrés'!$A$73:$B$122,2,FALSE))</f>
        <v/>
      </c>
      <c r="DQ307" s="70"/>
      <c r="DR307" s="70"/>
      <c r="DS307" s="70"/>
      <c r="DT307" s="69" t="str">
        <f>IF(DS307="","", VLOOKUP(DS307,'Champs paramétrés'!$A$73:$B$122,2,FALSE))</f>
        <v/>
      </c>
      <c r="DX307" s="70"/>
      <c r="DY307" s="70"/>
      <c r="DZ307" s="70"/>
      <c r="EA307" s="69" t="str">
        <f>IF(DZ307="","", VLOOKUP(DZ307,'Champs paramétrés'!$A$73:$B$122,2,FALSE))</f>
        <v/>
      </c>
      <c r="EF307" s="70"/>
      <c r="EG307" s="70"/>
      <c r="EH307" s="70"/>
      <c r="EI307" s="69" t="str">
        <f>IF(EH307="","", VLOOKUP(EH307,'Champs paramétrés'!$A$73:$B$122,2,FALSE))</f>
        <v/>
      </c>
      <c r="EM307" s="66"/>
    </row>
    <row r="308">
      <c r="A308" s="39">
        <v>45614.44331614583</v>
      </c>
      <c r="B308" s="40" t="s">
        <v>2480</v>
      </c>
      <c r="C308" s="40" t="s">
        <v>2481</v>
      </c>
      <c r="D308" s="41">
        <v>19870.0</v>
      </c>
      <c r="E308" s="40" t="s">
        <v>2482</v>
      </c>
      <c r="F308" s="40">
        <v>69002.0</v>
      </c>
      <c r="G308" s="40" t="s">
        <v>2483</v>
      </c>
      <c r="H308" s="40" t="s">
        <v>2484</v>
      </c>
      <c r="I308" s="42" t="s">
        <v>2485</v>
      </c>
      <c r="K308" s="40" t="s">
        <v>157</v>
      </c>
      <c r="L308" s="40" t="s">
        <v>157</v>
      </c>
      <c r="M308" s="40" t="s">
        <v>793</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2486</v>
      </c>
      <c r="AR308" s="40" t="s">
        <v>181</v>
      </c>
      <c r="AS308" s="40" t="s">
        <v>163</v>
      </c>
      <c r="AT308" s="40" t="s">
        <v>164</v>
      </c>
      <c r="AX308" s="72"/>
      <c r="AY308" s="44">
        <v>1.0</v>
      </c>
      <c r="AZ308" s="44" t="s">
        <v>2487</v>
      </c>
      <c r="BA308" s="72"/>
      <c r="BB308" s="72"/>
      <c r="BC308" s="72"/>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468</v>
      </c>
      <c r="CV308" s="62" t="s">
        <v>469</v>
      </c>
      <c r="CW308" s="67" t="str">
        <f>IF(CV308="","", VLOOKUP(CV308,'Champs paramétrés'!$A$73:$B$122,2,FALSE))</f>
        <v>06 18 20 76 67</v>
      </c>
      <c r="DA308" s="40" t="s">
        <v>169</v>
      </c>
      <c r="DB308" s="62" t="s">
        <v>207</v>
      </c>
      <c r="DC308" s="62" t="s">
        <v>468</v>
      </c>
      <c r="DD308" s="62" t="s">
        <v>469</v>
      </c>
      <c r="DE308" s="67"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8"/>
    </row>
    <row r="309">
      <c r="A309" s="50">
        <v>45614.688536064816</v>
      </c>
      <c r="B309" s="51" t="s">
        <v>2488</v>
      </c>
      <c r="C309" s="51" t="s">
        <v>385</v>
      </c>
      <c r="D309" s="52">
        <v>21306.0</v>
      </c>
      <c r="E309" s="51" t="s">
        <v>2489</v>
      </c>
      <c r="F309" s="51">
        <v>71100.0</v>
      </c>
      <c r="G309" s="51" t="s">
        <v>661</v>
      </c>
      <c r="H309" s="51" t="s">
        <v>2490</v>
      </c>
      <c r="I309" s="53" t="s">
        <v>2491</v>
      </c>
      <c r="K309" s="51" t="s">
        <v>155</v>
      </c>
      <c r="L309" s="51" t="s">
        <v>155</v>
      </c>
      <c r="M309" s="51" t="s">
        <v>452</v>
      </c>
      <c r="N309" s="51" t="s">
        <v>332</v>
      </c>
      <c r="O309" s="51" t="s">
        <v>2492</v>
      </c>
      <c r="P309" s="51" t="s">
        <v>259</v>
      </c>
      <c r="Q309" s="51" t="s">
        <v>204</v>
      </c>
      <c r="R309" s="51" t="s">
        <v>399</v>
      </c>
      <c r="S309" s="51" t="s">
        <v>161</v>
      </c>
      <c r="T309" s="51" t="s">
        <v>161</v>
      </c>
      <c r="U309" s="51" t="s">
        <v>161</v>
      </c>
      <c r="V309" s="51" t="s">
        <v>161</v>
      </c>
      <c r="W309" s="51" t="s">
        <v>161</v>
      </c>
      <c r="X309" s="51" t="s">
        <v>161</v>
      </c>
      <c r="Y309" s="51" t="s">
        <v>161</v>
      </c>
      <c r="Z309" s="51" t="s">
        <v>161</v>
      </c>
      <c r="AA309" s="51" t="s">
        <v>161</v>
      </c>
      <c r="AB309" s="51" t="s">
        <v>161</v>
      </c>
      <c r="AC309" s="51" t="s">
        <v>161</v>
      </c>
      <c r="AD309" s="51" t="s">
        <v>161</v>
      </c>
      <c r="AE309" s="51" t="s">
        <v>162</v>
      </c>
      <c r="AF309" s="51" t="s">
        <v>161</v>
      </c>
      <c r="AG309" s="51" t="s">
        <v>161</v>
      </c>
      <c r="AH309" s="51" t="s">
        <v>161</v>
      </c>
      <c r="AI309" s="51" t="s">
        <v>161</v>
      </c>
      <c r="AJ309" s="51" t="s">
        <v>161</v>
      </c>
      <c r="AK309" s="51" t="s">
        <v>161</v>
      </c>
      <c r="AL309" s="51" t="s">
        <v>161</v>
      </c>
      <c r="AM309" s="51" t="s">
        <v>161</v>
      </c>
      <c r="AN309" s="51" t="s">
        <v>161</v>
      </c>
      <c r="AO309" s="51" t="s">
        <v>161</v>
      </c>
      <c r="AP309" s="51" t="s">
        <v>157</v>
      </c>
      <c r="AR309" s="51" t="s">
        <v>181</v>
      </c>
      <c r="AS309" s="51" t="s">
        <v>163</v>
      </c>
      <c r="AT309" s="51" t="s">
        <v>164</v>
      </c>
      <c r="AX309" s="60" t="s">
        <v>305</v>
      </c>
      <c r="AY309" s="30">
        <v>1.0</v>
      </c>
      <c r="AZ309" s="30" t="s">
        <v>2493</v>
      </c>
      <c r="BA309" s="65"/>
      <c r="BB309" s="65"/>
      <c r="BC309" s="65"/>
      <c r="BD309" s="69" t="str">
        <f>IF(BC309="","", VLOOKUP(BC309,'Champs paramétrés'!$A$73:$B$122,2,FALSE))</f>
        <v/>
      </c>
      <c r="BI309" s="70"/>
      <c r="BJ309" s="70"/>
      <c r="BK309" s="70"/>
      <c r="BL309" s="69" t="str">
        <f>IF(BK309="","", VLOOKUP(BK309,'Champs paramétrés'!$A$73:$B$122,2,FALSE))</f>
        <v/>
      </c>
      <c r="BP309" s="70"/>
      <c r="BQ309" s="70"/>
      <c r="BR309" s="70"/>
      <c r="BS309" s="69" t="str">
        <f>IF(BR309="","", VLOOKUP(BR309,'Champs paramétrés'!$A$73:$B$122,2,FALSE))</f>
        <v/>
      </c>
      <c r="BX309" s="70"/>
      <c r="BY309" s="70"/>
      <c r="BZ309" s="70"/>
      <c r="CA309" s="69" t="str">
        <f>IF(BZ309="","", VLOOKUP(BZ309,'Champs paramétrés'!$A$73:$B$122,2,FALSE))</f>
        <v/>
      </c>
      <c r="CE309" s="60" t="s">
        <v>306</v>
      </c>
      <c r="CF309" s="60" t="s">
        <v>167</v>
      </c>
      <c r="CG309" s="60" t="s">
        <v>305</v>
      </c>
      <c r="CH309" s="69" t="str">
        <f>IF(CG309="","", VLOOKUP(CG309,'Champs paramétrés'!$A$73:$B$122,2,FALSE))</f>
        <v>06 27 48 80 48</v>
      </c>
      <c r="CL309" s="51" t="s">
        <v>169</v>
      </c>
      <c r="CM309" s="60" t="s">
        <v>306</v>
      </c>
      <c r="CN309" s="60" t="s">
        <v>167</v>
      </c>
      <c r="CO309" s="60" t="s">
        <v>305</v>
      </c>
      <c r="CP309" s="69" t="str">
        <f>IF(CO309="","", VLOOKUP(CO309,'Champs paramétrés'!$A$73:$B$122,2,FALSE))</f>
        <v>06 27 48 80 48</v>
      </c>
      <c r="CT309" s="70"/>
      <c r="CU309" s="70"/>
      <c r="CV309" s="70"/>
      <c r="CW309" s="69" t="str">
        <f>IF(CV309="","", VLOOKUP(CV309,'Champs paramétrés'!$A$73:$B$122,2,FALSE))</f>
        <v/>
      </c>
      <c r="DB309" s="70"/>
      <c r="DC309" s="70"/>
      <c r="DD309" s="70"/>
      <c r="DE309" s="69" t="str">
        <f>IF(DD309="","", VLOOKUP(DD309,'Champs paramétrés'!$A$73:$B$122,2,FALSE))</f>
        <v/>
      </c>
      <c r="DI309" s="70"/>
      <c r="DJ309" s="70"/>
      <c r="DK309" s="70"/>
      <c r="DL309" s="69" t="str">
        <f>IF(DK309="","", VLOOKUP(DK309,'Champs paramétrés'!$A$73:$B$122,2,FALSE))</f>
        <v/>
      </c>
      <c r="DQ309" s="70"/>
      <c r="DR309" s="70"/>
      <c r="DS309" s="70"/>
      <c r="DT309" s="69" t="str">
        <f>IF(DS309="","", VLOOKUP(DS309,'Champs paramétrés'!$A$73:$B$122,2,FALSE))</f>
        <v/>
      </c>
      <c r="DX309" s="70"/>
      <c r="DY309" s="70"/>
      <c r="DZ309" s="70"/>
      <c r="EA309" s="69" t="str">
        <f>IF(DZ309="","", VLOOKUP(DZ309,'Champs paramétrés'!$A$73:$B$122,2,FALSE))</f>
        <v/>
      </c>
      <c r="EF309" s="70"/>
      <c r="EG309" s="70"/>
      <c r="EH309" s="70"/>
      <c r="EI309" s="69" t="str">
        <f>IF(EH309="","", VLOOKUP(EH309,'Champs paramétrés'!$A$73:$B$122,2,FALSE))</f>
        <v/>
      </c>
      <c r="EM309" s="66"/>
    </row>
    <row r="310">
      <c r="A310" s="39">
        <v>45614.69265210648</v>
      </c>
      <c r="B310" s="40" t="s">
        <v>2494</v>
      </c>
      <c r="C310" s="40" t="s">
        <v>1065</v>
      </c>
      <c r="D310" s="41">
        <v>18553.0</v>
      </c>
      <c r="E310" s="40" t="s">
        <v>2495</v>
      </c>
      <c r="F310" s="40">
        <v>71640.0</v>
      </c>
      <c r="G310" s="40" t="s">
        <v>1648</v>
      </c>
      <c r="H310" s="40" t="s">
        <v>2496</v>
      </c>
      <c r="I310" s="42" t="s">
        <v>2497</v>
      </c>
      <c r="J310" s="42" t="s">
        <v>2498</v>
      </c>
      <c r="K310" s="40" t="s">
        <v>155</v>
      </c>
      <c r="L310" s="40" t="s">
        <v>155</v>
      </c>
      <c r="M310" s="40" t="s">
        <v>190</v>
      </c>
      <c r="N310" s="40" t="s">
        <v>157</v>
      </c>
      <c r="P310" s="40" t="s">
        <v>179</v>
      </c>
      <c r="Q310" s="40" t="s">
        <v>159</v>
      </c>
      <c r="R310" s="40" t="s">
        <v>2499</v>
      </c>
      <c r="S310" s="40" t="s">
        <v>162</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161</v>
      </c>
      <c r="AF310" s="40" t="s">
        <v>161</v>
      </c>
      <c r="AG310" s="40" t="s">
        <v>161</v>
      </c>
      <c r="AH310" s="40" t="s">
        <v>161</v>
      </c>
      <c r="AI310" s="40" t="s">
        <v>162</v>
      </c>
      <c r="AJ310" s="40" t="s">
        <v>161</v>
      </c>
      <c r="AK310" s="40" t="s">
        <v>161</v>
      </c>
      <c r="AL310" s="40" t="s">
        <v>161</v>
      </c>
      <c r="AM310" s="40" t="s">
        <v>161</v>
      </c>
      <c r="AN310" s="40" t="s">
        <v>161</v>
      </c>
      <c r="AO310" s="40" t="s">
        <v>161</v>
      </c>
      <c r="AP310" s="40" t="s">
        <v>157</v>
      </c>
      <c r="AR310" s="40" t="s">
        <v>181</v>
      </c>
      <c r="AS310" s="40" t="s">
        <v>181</v>
      </c>
      <c r="AT310" s="40" t="s">
        <v>164</v>
      </c>
      <c r="AU310" s="40" t="s">
        <v>2500</v>
      </c>
      <c r="AV310" s="40" t="s">
        <v>666</v>
      </c>
      <c r="AW310" s="41">
        <v>25321.0</v>
      </c>
      <c r="AX310" s="62" t="s">
        <v>986</v>
      </c>
      <c r="AY310" s="44">
        <v>1.0</v>
      </c>
      <c r="AZ310" s="44" t="s">
        <v>2501</v>
      </c>
      <c r="BA310" s="72"/>
      <c r="BB310" s="72"/>
      <c r="BC310" s="72"/>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232</v>
      </c>
      <c r="CF310" s="62" t="s">
        <v>988</v>
      </c>
      <c r="CG310" s="62" t="s">
        <v>986</v>
      </c>
      <c r="CH310" s="67" t="str">
        <f>IF(CG310="","", VLOOKUP(CG310,'Champs paramétrés'!$A$73:$B$122,2,FALSE))</f>
        <v>06 89 82 40 32</v>
      </c>
      <c r="CL310" s="40" t="s">
        <v>169</v>
      </c>
      <c r="CM310" s="62" t="s">
        <v>232</v>
      </c>
      <c r="CN310" s="62" t="s">
        <v>988</v>
      </c>
      <c r="CO310" s="62" t="s">
        <v>986</v>
      </c>
      <c r="CP310" s="67" t="str">
        <f>IF(CO310="","", VLOOKUP(CO310,'Champs paramétrés'!$A$73:$B$122,2,FALSE))</f>
        <v>06 89 82 40 32</v>
      </c>
      <c r="CT310" s="62" t="s">
        <v>232</v>
      </c>
      <c r="CU310" s="62" t="s">
        <v>988</v>
      </c>
      <c r="CV310" s="62" t="s">
        <v>986</v>
      </c>
      <c r="CW310" s="67" t="str">
        <f>IF(CV310="","", VLOOKUP(CV310,'Champs paramétrés'!$A$73:$B$122,2,FALSE))</f>
        <v>06 89 82 40 32</v>
      </c>
      <c r="DA310" s="40" t="s">
        <v>169</v>
      </c>
      <c r="DB310" s="73"/>
      <c r="DC310" s="73"/>
      <c r="DD310" s="73"/>
      <c r="DE310" s="63" t="str">
        <f>IF(DD310="","", VLOOKUP(DD310,'Champs paramétrés'!$A$73:$B$122,2,FALSE))</f>
        <v/>
      </c>
      <c r="DI310" s="62" t="s">
        <v>232</v>
      </c>
      <c r="DJ310" s="62" t="s">
        <v>988</v>
      </c>
      <c r="DK310" s="62" t="s">
        <v>986</v>
      </c>
      <c r="DL310" s="67" t="str">
        <f>IF(DK310="","", VLOOKUP(DK310,'Champs paramétrés'!$A$73:$B$122,2,FALSE))</f>
        <v>06 89 82 40 32</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8"/>
    </row>
    <row r="311">
      <c r="A311" s="50">
        <v>45614.69672186342</v>
      </c>
      <c r="B311" s="51" t="s">
        <v>2502</v>
      </c>
      <c r="C311" s="51" t="s">
        <v>774</v>
      </c>
      <c r="D311" s="52">
        <v>20442.0</v>
      </c>
      <c r="E311" s="51" t="s">
        <v>2495</v>
      </c>
      <c r="F311" s="51">
        <v>71640.0</v>
      </c>
      <c r="G311" s="51" t="s">
        <v>1648</v>
      </c>
      <c r="H311" s="51" t="s">
        <v>2496</v>
      </c>
      <c r="I311" s="53" t="s">
        <v>2503</v>
      </c>
      <c r="J311" s="53" t="s">
        <v>2504</v>
      </c>
      <c r="K311" s="51" t="s">
        <v>155</v>
      </c>
      <c r="L311" s="51" t="s">
        <v>155</v>
      </c>
      <c r="M311" s="51" t="s">
        <v>237</v>
      </c>
      <c r="N311" s="51" t="s">
        <v>157</v>
      </c>
      <c r="P311" s="51" t="s">
        <v>203</v>
      </c>
      <c r="Q311" s="51" t="s">
        <v>204</v>
      </c>
      <c r="R311" s="51" t="s">
        <v>362</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2505</v>
      </c>
      <c r="AV311" s="51" t="s">
        <v>666</v>
      </c>
      <c r="AW311" s="52">
        <v>27269.0</v>
      </c>
      <c r="AX311" s="60" t="s">
        <v>986</v>
      </c>
      <c r="AY311" s="30">
        <v>1.0</v>
      </c>
      <c r="AZ311" s="30" t="s">
        <v>2506</v>
      </c>
      <c r="BA311" s="65"/>
      <c r="BB311" s="65"/>
      <c r="BC311" s="65"/>
      <c r="BD311" s="69" t="str">
        <f>IF(BC311="","", VLOOKUP(BC311,'Champs paramétrés'!$A$73:$B$122,2,FALSE))</f>
        <v/>
      </c>
      <c r="BI311" s="70"/>
      <c r="BJ311" s="70"/>
      <c r="BK311" s="70"/>
      <c r="BL311" s="69" t="str">
        <f>IF(BK311="","", VLOOKUP(BK311,'Champs paramétrés'!$A$73:$B$122,2,FALSE))</f>
        <v/>
      </c>
      <c r="BP311" s="70"/>
      <c r="BQ311" s="70"/>
      <c r="BR311" s="70"/>
      <c r="BS311" s="69" t="str">
        <f>IF(BR311="","", VLOOKUP(BR311,'Champs paramétrés'!$A$73:$B$122,2,FALSE))</f>
        <v/>
      </c>
      <c r="BX311" s="70"/>
      <c r="BY311" s="70"/>
      <c r="BZ311" s="70"/>
      <c r="CA311" s="69" t="str">
        <f>IF(BZ311="","", VLOOKUP(BZ311,'Champs paramétrés'!$A$73:$B$122,2,FALSE))</f>
        <v/>
      </c>
      <c r="CE311" s="70"/>
      <c r="CF311" s="70"/>
      <c r="CG311" s="70"/>
      <c r="CH311" s="69" t="str">
        <f>IF(CG311="","", VLOOKUP(CG311,'Champs paramétrés'!$A$73:$B$122,2,FALSE))</f>
        <v/>
      </c>
      <c r="CM311" s="70"/>
      <c r="CN311" s="70"/>
      <c r="CO311" s="70"/>
      <c r="CP311" s="69" t="str">
        <f>IF(CO311="","", VLOOKUP(CO311,'Champs paramétrés'!$A$73:$B$122,2,FALSE))</f>
        <v/>
      </c>
      <c r="CT311" s="60" t="s">
        <v>276</v>
      </c>
      <c r="CU311" s="60" t="s">
        <v>988</v>
      </c>
      <c r="CV311" s="60" t="s">
        <v>986</v>
      </c>
      <c r="CW311" s="71" t="str">
        <f>IF(CV311="","", VLOOKUP(CV311,'Champs paramétrés'!$A$73:$B$122,2,FALSE))</f>
        <v>06 89 82 40 32</v>
      </c>
      <c r="DA311" s="51" t="s">
        <v>169</v>
      </c>
      <c r="DB311" s="70"/>
      <c r="DC311" s="70"/>
      <c r="DD311" s="70"/>
      <c r="DE311" s="69" t="str">
        <f>IF(DD311="","", VLOOKUP(DD311,'Champs paramétrés'!$A$73:$B$122,2,FALSE))</f>
        <v/>
      </c>
      <c r="DI311" s="70"/>
      <c r="DJ311" s="70"/>
      <c r="DK311" s="70"/>
      <c r="DL311" s="69" t="str">
        <f>IF(DK311="","", VLOOKUP(DK311,'Champs paramétrés'!$A$73:$B$122,2,FALSE))</f>
        <v/>
      </c>
      <c r="DQ311" s="70"/>
      <c r="DR311" s="70"/>
      <c r="DS311" s="70"/>
      <c r="DT311" s="69" t="str">
        <f>IF(DS311="","", VLOOKUP(DS311,'Champs paramétrés'!$A$73:$B$122,2,FALSE))</f>
        <v/>
      </c>
      <c r="DX311" s="70"/>
      <c r="DY311" s="70"/>
      <c r="DZ311" s="70"/>
      <c r="EA311" s="69" t="str">
        <f>IF(DZ311="","", VLOOKUP(DZ311,'Champs paramétrés'!$A$73:$B$122,2,FALSE))</f>
        <v/>
      </c>
      <c r="EF311" s="70"/>
      <c r="EG311" s="70"/>
      <c r="EH311" s="70"/>
      <c r="EI311" s="69" t="str">
        <f>IF(EH311="","", VLOOKUP(EH311,'Champs paramétrés'!$A$73:$B$122,2,FALSE))</f>
        <v/>
      </c>
      <c r="EM311" s="66"/>
    </row>
    <row r="312">
      <c r="A312" s="39">
        <v>45614.76436515046</v>
      </c>
      <c r="B312" s="40" t="s">
        <v>2507</v>
      </c>
      <c r="C312" s="40" t="s">
        <v>1354</v>
      </c>
      <c r="D312" s="41">
        <v>19460.0</v>
      </c>
      <c r="E312" s="40" t="s">
        <v>823</v>
      </c>
      <c r="F312" s="40">
        <v>71150.0</v>
      </c>
      <c r="G312" s="40" t="s">
        <v>309</v>
      </c>
      <c r="H312" s="40" t="s">
        <v>2508</v>
      </c>
      <c r="I312" s="42" t="s">
        <v>2509</v>
      </c>
      <c r="J312" s="42" t="s">
        <v>2510</v>
      </c>
      <c r="K312" s="40" t="s">
        <v>155</v>
      </c>
      <c r="L312" s="40" t="s">
        <v>155</v>
      </c>
      <c r="M312" s="40" t="s">
        <v>793</v>
      </c>
      <c r="N312" s="40" t="s">
        <v>157</v>
      </c>
      <c r="P312" s="40" t="s">
        <v>158</v>
      </c>
      <c r="Q312" s="40" t="s">
        <v>159</v>
      </c>
      <c r="R312" s="40" t="s">
        <v>1621</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161</v>
      </c>
      <c r="AJ312" s="40" t="s">
        <v>161</v>
      </c>
      <c r="AK312" s="40" t="s">
        <v>161</v>
      </c>
      <c r="AL312" s="40" t="s">
        <v>161</v>
      </c>
      <c r="AM312" s="40" t="s">
        <v>162</v>
      </c>
      <c r="AN312" s="40" t="s">
        <v>161</v>
      </c>
      <c r="AO312" s="40" t="s">
        <v>161</v>
      </c>
      <c r="AP312" s="40" t="s">
        <v>157</v>
      </c>
      <c r="AR312" s="40" t="s">
        <v>181</v>
      </c>
      <c r="AS312" s="40" t="s">
        <v>181</v>
      </c>
      <c r="AT312" s="40" t="s">
        <v>164</v>
      </c>
      <c r="AU312" s="40" t="s">
        <v>2511</v>
      </c>
      <c r="AV312" s="40" t="s">
        <v>2512</v>
      </c>
      <c r="AW312" s="41">
        <v>26063.0</v>
      </c>
      <c r="AX312" s="56" t="s">
        <v>314</v>
      </c>
      <c r="AY312" s="44">
        <v>1.0</v>
      </c>
      <c r="AZ312" s="44" t="s">
        <v>2513</v>
      </c>
      <c r="BA312" s="72"/>
      <c r="BB312" s="72"/>
      <c r="BC312" s="72"/>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62" t="s">
        <v>893</v>
      </c>
      <c r="CF312" s="62" t="s">
        <v>251</v>
      </c>
      <c r="CG312" s="62" t="s">
        <v>894</v>
      </c>
      <c r="CH312" s="67" t="str">
        <f>IF(CG312="","", VLOOKUP(CG312,'Champs paramétrés'!$A$73:$B$122,2,FALSE))</f>
        <v>06 75 57 07 15</v>
      </c>
      <c r="CL312" s="40" t="s">
        <v>169</v>
      </c>
      <c r="CM312" s="62" t="s">
        <v>232</v>
      </c>
      <c r="CN312" s="62" t="s">
        <v>309</v>
      </c>
      <c r="CO312" s="62" t="s">
        <v>314</v>
      </c>
      <c r="CP312" s="63" t="str">
        <f>IF(CO312="","", VLOOKUP(CO312,'Champs paramétrés'!$A$73:$B$122,2,FALSE))</f>
        <v>06 84 12 84 78</v>
      </c>
      <c r="CT312" s="62" t="s">
        <v>276</v>
      </c>
      <c r="CU312" s="62" t="s">
        <v>309</v>
      </c>
      <c r="CV312" s="62" t="s">
        <v>314</v>
      </c>
      <c r="CW312" s="63" t="str">
        <f>IF(CV312="","", VLOOKUP(CV312,'Champs paramétrés'!$A$73:$B$122,2,FALSE))</f>
        <v>06 84 12 84 78</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8"/>
    </row>
    <row r="313">
      <c r="A313" s="50">
        <v>45614.77035997685</v>
      </c>
      <c r="B313" s="51" t="s">
        <v>2507</v>
      </c>
      <c r="C313" s="51" t="s">
        <v>896</v>
      </c>
      <c r="D313" s="52">
        <v>19882.0</v>
      </c>
      <c r="E313" s="51" t="s">
        <v>823</v>
      </c>
      <c r="F313" s="51">
        <v>71150.0</v>
      </c>
      <c r="G313" s="51" t="s">
        <v>309</v>
      </c>
      <c r="H313" s="51" t="s">
        <v>2508</v>
      </c>
      <c r="I313" s="53" t="s">
        <v>2514</v>
      </c>
      <c r="J313" s="53" t="s">
        <v>2515</v>
      </c>
      <c r="K313" s="51" t="s">
        <v>155</v>
      </c>
      <c r="L313" s="51" t="s">
        <v>155</v>
      </c>
      <c r="M313" s="51" t="s">
        <v>257</v>
      </c>
      <c r="N313" s="51" t="s">
        <v>155</v>
      </c>
      <c r="O313" s="51" t="s">
        <v>333</v>
      </c>
      <c r="P313" s="51" t="s">
        <v>179</v>
      </c>
      <c r="Q313" s="51" t="s">
        <v>204</v>
      </c>
      <c r="R313" s="51" t="s">
        <v>362</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2516</v>
      </c>
      <c r="AV313" s="51" t="s">
        <v>2512</v>
      </c>
      <c r="AW313" s="52">
        <v>26765.0</v>
      </c>
      <c r="AX313" s="54" t="s">
        <v>314</v>
      </c>
      <c r="AY313" s="30">
        <v>1.0</v>
      </c>
      <c r="AZ313" s="30" t="s">
        <v>2517</v>
      </c>
      <c r="BA313" s="65"/>
      <c r="BB313" s="65"/>
      <c r="BC313" s="65"/>
      <c r="BD313" s="69" t="str">
        <f>IF(BC313="","", VLOOKUP(BC313,'Champs paramétrés'!$A$73:$B$122,2,FALSE))</f>
        <v/>
      </c>
      <c r="BI313" s="70"/>
      <c r="BJ313" s="70"/>
      <c r="BK313" s="70"/>
      <c r="BL313" s="69" t="str">
        <f>IF(BK313="","", VLOOKUP(BK313,'Champs paramétrés'!$A$73:$B$122,2,FALSE))</f>
        <v/>
      </c>
      <c r="BP313" s="70"/>
      <c r="BQ313" s="70"/>
      <c r="BR313" s="70"/>
      <c r="BS313" s="69" t="str">
        <f>IF(BR313="","", VLOOKUP(BR313,'Champs paramétrés'!$A$73:$B$122,2,FALSE))</f>
        <v/>
      </c>
      <c r="BX313" s="70"/>
      <c r="BY313" s="70"/>
      <c r="BZ313" s="70"/>
      <c r="CA313" s="69" t="str">
        <f>IF(BZ313="","", VLOOKUP(BZ313,'Champs paramétrés'!$A$73:$B$122,2,FALSE))</f>
        <v/>
      </c>
      <c r="CE313" s="70"/>
      <c r="CF313" s="70"/>
      <c r="CG313" s="70"/>
      <c r="CH313" s="69" t="str">
        <f>IF(CG313="","", VLOOKUP(CG313,'Champs paramétrés'!$A$73:$B$122,2,FALSE))</f>
        <v/>
      </c>
      <c r="CM313" s="70"/>
      <c r="CN313" s="70"/>
      <c r="CO313" s="70"/>
      <c r="CP313" s="69" t="str">
        <f>IF(CO313="","", VLOOKUP(CO313,'Champs paramétrés'!$A$73:$B$122,2,FALSE))</f>
        <v/>
      </c>
      <c r="CT313" s="60" t="s">
        <v>276</v>
      </c>
      <c r="CU313" s="60" t="s">
        <v>309</v>
      </c>
      <c r="CV313" s="60" t="s">
        <v>314</v>
      </c>
      <c r="CW313" s="69" t="str">
        <f>IF(CV313="","", VLOOKUP(CV313,'Champs paramétrés'!$A$73:$B$122,2,FALSE))</f>
        <v>06 84 12 84 78</v>
      </c>
      <c r="DB313" s="70"/>
      <c r="DC313" s="70"/>
      <c r="DD313" s="70"/>
      <c r="DE313" s="69" t="str">
        <f>IF(DD313="","", VLOOKUP(DD313,'Champs paramétrés'!$A$73:$B$122,2,FALSE))</f>
        <v/>
      </c>
      <c r="DI313" s="70"/>
      <c r="DJ313" s="70"/>
      <c r="DK313" s="70"/>
      <c r="DL313" s="69" t="str">
        <f>IF(DK313="","", VLOOKUP(DK313,'Champs paramétrés'!$A$73:$B$122,2,FALSE))</f>
        <v/>
      </c>
      <c r="DQ313" s="70"/>
      <c r="DR313" s="70"/>
      <c r="DS313" s="70"/>
      <c r="DT313" s="69" t="str">
        <f>IF(DS313="","", VLOOKUP(DS313,'Champs paramétrés'!$A$73:$B$122,2,FALSE))</f>
        <v/>
      </c>
      <c r="DX313" s="70"/>
      <c r="DY313" s="70"/>
      <c r="DZ313" s="70"/>
      <c r="EA313" s="69" t="str">
        <f>IF(DZ313="","", VLOOKUP(DZ313,'Champs paramétrés'!$A$73:$B$122,2,FALSE))</f>
        <v/>
      </c>
      <c r="EF313" s="70"/>
      <c r="EG313" s="70"/>
      <c r="EH313" s="70"/>
      <c r="EI313" s="69" t="str">
        <f>IF(EH313="","", VLOOKUP(EH313,'Champs paramétrés'!$A$73:$B$122,2,FALSE))</f>
        <v/>
      </c>
      <c r="EM313" s="66"/>
    </row>
    <row r="314">
      <c r="A314" s="39">
        <v>45615.73055317129</v>
      </c>
      <c r="B314" s="40" t="s">
        <v>2518</v>
      </c>
      <c r="C314" s="40" t="s">
        <v>2519</v>
      </c>
      <c r="D314" s="41">
        <v>26614.0</v>
      </c>
      <c r="E314" s="40" t="s">
        <v>2520</v>
      </c>
      <c r="F314" s="40">
        <v>71640.0</v>
      </c>
      <c r="G314" s="40" t="s">
        <v>2521</v>
      </c>
      <c r="H314" s="40" t="s">
        <v>2522</v>
      </c>
      <c r="I314" s="42" t="s">
        <v>2523</v>
      </c>
      <c r="K314" s="40" t="s">
        <v>155</v>
      </c>
      <c r="L314" s="40" t="s">
        <v>155</v>
      </c>
      <c r="M314" s="40" t="s">
        <v>2524</v>
      </c>
      <c r="N314" s="40" t="s">
        <v>157</v>
      </c>
      <c r="P314" s="40" t="s">
        <v>179</v>
      </c>
      <c r="Q314" s="40" t="s">
        <v>159</v>
      </c>
      <c r="R314" s="40" t="s">
        <v>362</v>
      </c>
      <c r="S314" s="40" t="s">
        <v>161</v>
      </c>
      <c r="T314" s="40" t="s">
        <v>162</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162</v>
      </c>
      <c r="AJ314" s="40" t="s">
        <v>161</v>
      </c>
      <c r="AK314" s="40" t="s">
        <v>161</v>
      </c>
      <c r="AL314" s="40" t="s">
        <v>161</v>
      </c>
      <c r="AM314" s="40" t="s">
        <v>161</v>
      </c>
      <c r="AN314" s="40" t="s">
        <v>161</v>
      </c>
      <c r="AO314" s="40" t="s">
        <v>161</v>
      </c>
      <c r="AP314" s="40" t="s">
        <v>157</v>
      </c>
      <c r="AR314" s="40" t="s">
        <v>181</v>
      </c>
      <c r="AS314" s="40" t="s">
        <v>163</v>
      </c>
      <c r="AT314" s="40" t="s">
        <v>164</v>
      </c>
      <c r="AX314" s="62" t="s">
        <v>986</v>
      </c>
      <c r="AY314" s="44">
        <v>1.0</v>
      </c>
      <c r="AZ314" s="44" t="s">
        <v>2525</v>
      </c>
      <c r="BA314" s="72"/>
      <c r="BB314" s="72"/>
      <c r="BC314" s="72"/>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207</v>
      </c>
      <c r="CU314" s="62" t="s">
        <v>988</v>
      </c>
      <c r="CV314" s="62" t="s">
        <v>986</v>
      </c>
      <c r="CW314" s="67" t="str">
        <f>IF(CV314="","", VLOOKUP(CV314,'Champs paramétrés'!$A$73:$B$122,2,FALSE))</f>
        <v>06 89 82 40 32</v>
      </c>
      <c r="DA314" s="40" t="s">
        <v>169</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8"/>
    </row>
    <row r="315">
      <c r="A315" s="50">
        <v>45616.586903020834</v>
      </c>
      <c r="B315" s="51" t="s">
        <v>2526</v>
      </c>
      <c r="C315" s="51" t="s">
        <v>2465</v>
      </c>
      <c r="D315" s="52">
        <v>21625.0</v>
      </c>
      <c r="E315" s="51" t="s">
        <v>2527</v>
      </c>
      <c r="F315" s="51">
        <v>71150.0</v>
      </c>
      <c r="G315" s="51" t="s">
        <v>387</v>
      </c>
      <c r="H315" s="51" t="s">
        <v>2528</v>
      </c>
      <c r="I315" s="53" t="s">
        <v>2529</v>
      </c>
      <c r="K315" s="51" t="s">
        <v>155</v>
      </c>
      <c r="L315" s="51" t="s">
        <v>155</v>
      </c>
      <c r="M315" s="51" t="s">
        <v>190</v>
      </c>
      <c r="N315" s="51" t="s">
        <v>157</v>
      </c>
      <c r="P315" s="51" t="s">
        <v>299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161</v>
      </c>
      <c r="AJ315" s="51" t="s">
        <v>161</v>
      </c>
      <c r="AK315" s="51" t="s">
        <v>161</v>
      </c>
      <c r="AL315" s="51" t="s">
        <v>162</v>
      </c>
      <c r="AM315" s="51" t="s">
        <v>161</v>
      </c>
      <c r="AN315" s="51" t="s">
        <v>217</v>
      </c>
      <c r="AO315" s="51" t="s">
        <v>161</v>
      </c>
      <c r="AP315" s="51" t="s">
        <v>157</v>
      </c>
      <c r="AR315" s="51" t="s">
        <v>181</v>
      </c>
      <c r="AS315" s="51" t="s">
        <v>163</v>
      </c>
      <c r="AT315" s="51" t="s">
        <v>164</v>
      </c>
      <c r="AX315" s="65"/>
      <c r="AY315" s="30">
        <v>1.0</v>
      </c>
      <c r="AZ315" s="30" t="s">
        <v>2530</v>
      </c>
      <c r="BA315" s="65"/>
      <c r="BB315" s="65"/>
      <c r="BC315" s="65"/>
      <c r="BD315" s="69" t="str">
        <f>IF(BC315="","", VLOOKUP(BC315,'Champs paramétrés'!$A$73:$B$122,2,FALSE))</f>
        <v/>
      </c>
      <c r="BI315" s="70"/>
      <c r="BJ315" s="70"/>
      <c r="BK315" s="70"/>
      <c r="BL315" s="69" t="str">
        <f>IF(BK315="","", VLOOKUP(BK315,'Champs paramétrés'!$A$73:$B$122,2,FALSE))</f>
        <v/>
      </c>
      <c r="BP315" s="70"/>
      <c r="BQ315" s="70"/>
      <c r="BR315" s="70"/>
      <c r="BS315" s="69" t="str">
        <f>IF(BR315="","", VLOOKUP(BR315,'Champs paramétrés'!$A$73:$B$122,2,FALSE))</f>
        <v/>
      </c>
      <c r="BX315" s="70"/>
      <c r="BY315" s="70"/>
      <c r="BZ315" s="70"/>
      <c r="CA315" s="69" t="str">
        <f>IF(BZ315="","", VLOOKUP(BZ315,'Champs paramétrés'!$A$73:$B$122,2,FALSE))</f>
        <v/>
      </c>
      <c r="CE315" s="70"/>
      <c r="CF315" s="70"/>
      <c r="CG315" s="70"/>
      <c r="CH315" s="69" t="str">
        <f>IF(CG315="","", VLOOKUP(CG315,'Champs paramétrés'!$A$73:$B$122,2,FALSE))</f>
        <v/>
      </c>
      <c r="CM315" s="70"/>
      <c r="CN315" s="70"/>
      <c r="CO315" s="70"/>
      <c r="CP315" s="69" t="str">
        <f>IF(CO315="","", VLOOKUP(CO315,'Champs paramétrés'!$A$73:$B$122,2,FALSE))</f>
        <v/>
      </c>
      <c r="CT315" s="60" t="s">
        <v>207</v>
      </c>
      <c r="CU315" s="60" t="s">
        <v>468</v>
      </c>
      <c r="CV315" s="60" t="s">
        <v>469</v>
      </c>
      <c r="CW315" s="71" t="str">
        <f>IF(CV315="","", VLOOKUP(CV315,'Champs paramétrés'!$A$73:$B$122,2,FALSE))</f>
        <v>06 18 20 76 67</v>
      </c>
      <c r="DA315" s="51" t="s">
        <v>169</v>
      </c>
      <c r="DB315" s="70"/>
      <c r="DC315" s="70"/>
      <c r="DD315" s="70"/>
      <c r="DE315" s="69" t="str">
        <f>IF(DD315="","", VLOOKUP(DD315,'Champs paramétrés'!$A$73:$B$122,2,FALSE))</f>
        <v/>
      </c>
      <c r="DI315" s="70"/>
      <c r="DJ315" s="70"/>
      <c r="DK315" s="70"/>
      <c r="DL315" s="69" t="str">
        <f>IF(DK315="","", VLOOKUP(DK315,'Champs paramétrés'!$A$73:$B$122,2,FALSE))</f>
        <v/>
      </c>
      <c r="DQ315" s="70"/>
      <c r="DR315" s="70"/>
      <c r="DS315" s="70"/>
      <c r="DT315" s="69" t="str">
        <f>IF(DS315="","", VLOOKUP(DS315,'Champs paramétrés'!$A$73:$B$122,2,FALSE))</f>
        <v/>
      </c>
      <c r="DX315" s="70"/>
      <c r="DY315" s="70"/>
      <c r="DZ315" s="70"/>
      <c r="EA315" s="69" t="str">
        <f>IF(DZ315="","", VLOOKUP(DZ315,'Champs paramétrés'!$A$73:$B$122,2,FALSE))</f>
        <v/>
      </c>
      <c r="EF315" s="70"/>
      <c r="EG315" s="70"/>
      <c r="EH315" s="70"/>
      <c r="EI315" s="69" t="str">
        <f>IF(EH315="","", VLOOKUP(EH315,'Champs paramétrés'!$A$73:$B$122,2,FALSE))</f>
        <v/>
      </c>
      <c r="EM315" s="66"/>
    </row>
    <row r="316">
      <c r="A316" s="39">
        <v>45616.58866699074</v>
      </c>
      <c r="B316" s="40" t="s">
        <v>2526</v>
      </c>
      <c r="C316" s="40" t="s">
        <v>2531</v>
      </c>
      <c r="D316" s="41">
        <v>23780.0</v>
      </c>
      <c r="E316" s="40" t="s">
        <v>2527</v>
      </c>
      <c r="F316" s="40">
        <v>71150.0</v>
      </c>
      <c r="G316" s="40" t="s">
        <v>387</v>
      </c>
      <c r="H316" s="40" t="s">
        <v>2528</v>
      </c>
      <c r="I316" s="42" t="s">
        <v>2529</v>
      </c>
      <c r="K316" s="40" t="s">
        <v>155</v>
      </c>
      <c r="L316" s="40" t="s">
        <v>155</v>
      </c>
      <c r="M316" s="40" t="s">
        <v>237</v>
      </c>
      <c r="N316" s="40" t="s">
        <v>157</v>
      </c>
      <c r="P316" s="40" t="s">
        <v>158</v>
      </c>
      <c r="Q316" s="40" t="s">
        <v>204</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72"/>
      <c r="AY316" s="44">
        <v>1.0</v>
      </c>
      <c r="AZ316" s="44" t="s">
        <v>2532</v>
      </c>
      <c r="BA316" s="72"/>
      <c r="BB316" s="72"/>
      <c r="BC316" s="72"/>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468</v>
      </c>
      <c r="CV316" s="62" t="s">
        <v>469</v>
      </c>
      <c r="CW316" s="67"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8"/>
    </row>
    <row r="317">
      <c r="A317" s="50">
        <v>45616.64888833334</v>
      </c>
      <c r="B317" s="51" t="s">
        <v>2533</v>
      </c>
      <c r="C317" s="51" t="s">
        <v>2534</v>
      </c>
      <c r="D317" s="52">
        <v>18007.0</v>
      </c>
      <c r="E317" s="51" t="s">
        <v>2535</v>
      </c>
      <c r="F317" s="51">
        <v>71640.0</v>
      </c>
      <c r="G317" s="51" t="s">
        <v>2536</v>
      </c>
      <c r="H317" s="51" t="s">
        <v>2537</v>
      </c>
      <c r="I317" s="53" t="s">
        <v>2538</v>
      </c>
      <c r="K317" s="51" t="s">
        <v>155</v>
      </c>
      <c r="L317" s="51" t="s">
        <v>155</v>
      </c>
      <c r="M317" s="51" t="s">
        <v>270</v>
      </c>
      <c r="N317" s="51" t="s">
        <v>157</v>
      </c>
      <c r="P317" s="51" t="s">
        <v>259</v>
      </c>
      <c r="Q317" s="51" t="s">
        <v>159</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162</v>
      </c>
      <c r="AK317" s="51" t="s">
        <v>161</v>
      </c>
      <c r="AL317" s="51" t="s">
        <v>161</v>
      </c>
      <c r="AM317" s="51" t="s">
        <v>161</v>
      </c>
      <c r="AN317" s="51" t="s">
        <v>161</v>
      </c>
      <c r="AO317" s="51" t="s">
        <v>161</v>
      </c>
      <c r="AP317" s="51" t="s">
        <v>157</v>
      </c>
      <c r="AR317" s="51" t="s">
        <v>163</v>
      </c>
      <c r="AS317" s="51" t="s">
        <v>163</v>
      </c>
      <c r="AT317" s="51" t="s">
        <v>164</v>
      </c>
      <c r="AX317" s="65"/>
      <c r="AY317" s="30">
        <v>1.0</v>
      </c>
      <c r="AZ317" s="30" t="s">
        <v>2539</v>
      </c>
      <c r="BA317" s="65"/>
      <c r="BB317" s="65"/>
      <c r="BC317" s="65"/>
      <c r="BD317" s="69" t="str">
        <f>IF(BC317="","", VLOOKUP(BC317,'Champs paramétrés'!$A$73:$B$122,2,FALSE))</f>
        <v/>
      </c>
      <c r="BI317" s="70"/>
      <c r="BJ317" s="70"/>
      <c r="BK317" s="70"/>
      <c r="BL317" s="69" t="str">
        <f>IF(BK317="","", VLOOKUP(BK317,'Champs paramétrés'!$A$73:$B$122,2,FALSE))</f>
        <v/>
      </c>
      <c r="BP317" s="70"/>
      <c r="BQ317" s="70"/>
      <c r="BR317" s="70"/>
      <c r="BS317" s="69" t="str">
        <f>IF(BR317="","", VLOOKUP(BR317,'Champs paramétrés'!$A$73:$B$122,2,FALSE))</f>
        <v/>
      </c>
      <c r="BX317" s="70"/>
      <c r="BY317" s="70"/>
      <c r="BZ317" s="70"/>
      <c r="CA317" s="69" t="str">
        <f>IF(BZ317="","", VLOOKUP(BZ317,'Champs paramétrés'!$A$73:$B$122,2,FALSE))</f>
        <v/>
      </c>
      <c r="CE317" s="70"/>
      <c r="CF317" s="70"/>
      <c r="CG317" s="70"/>
      <c r="CH317" s="69" t="str">
        <f>IF(CG317="","", VLOOKUP(CG317,'Champs paramétrés'!$A$73:$B$122,2,FALSE))</f>
        <v/>
      </c>
      <c r="CM317" s="70"/>
      <c r="CN317" s="70"/>
      <c r="CO317" s="70"/>
      <c r="CP317" s="69" t="str">
        <f>IF(CO317="","", VLOOKUP(CO317,'Champs paramétrés'!$A$73:$B$122,2,FALSE))</f>
        <v/>
      </c>
      <c r="CT317" s="60" t="s">
        <v>207</v>
      </c>
      <c r="CU317" s="60" t="s">
        <v>208</v>
      </c>
      <c r="CV317" s="60" t="s">
        <v>209</v>
      </c>
      <c r="CW317" s="71" t="str">
        <f>IF(CV317="","", VLOOKUP(CV317,'Champs paramétrés'!$A$73:$B$122,2,FALSE))</f>
        <v>06 83 08 30 84</v>
      </c>
      <c r="DA317" s="51" t="s">
        <v>169</v>
      </c>
      <c r="DB317" s="70"/>
      <c r="DC317" s="70"/>
      <c r="DD317" s="70"/>
      <c r="DE317" s="69" t="str">
        <f>IF(DD317="","", VLOOKUP(DD317,'Champs paramétrés'!$A$73:$B$122,2,FALSE))</f>
        <v/>
      </c>
      <c r="DI317" s="70"/>
      <c r="DJ317" s="70"/>
      <c r="DK317" s="70"/>
      <c r="DL317" s="69" t="str">
        <f>IF(DK317="","", VLOOKUP(DK317,'Champs paramétrés'!$A$73:$B$122,2,FALSE))</f>
        <v/>
      </c>
      <c r="DQ317" s="70"/>
      <c r="DR317" s="70"/>
      <c r="DS317" s="70"/>
      <c r="DT317" s="69" t="str">
        <f>IF(DS317="","", VLOOKUP(DS317,'Champs paramétrés'!$A$73:$B$122,2,FALSE))</f>
        <v/>
      </c>
      <c r="DX317" s="70"/>
      <c r="DY317" s="70"/>
      <c r="DZ317" s="70"/>
      <c r="EA317" s="69" t="str">
        <f>IF(DZ317="","", VLOOKUP(DZ317,'Champs paramétrés'!$A$73:$B$122,2,FALSE))</f>
        <v/>
      </c>
      <c r="EF317" s="70"/>
      <c r="EG317" s="70"/>
      <c r="EH317" s="70"/>
      <c r="EI317" s="69" t="str">
        <f>IF(EH317="","", VLOOKUP(EH317,'Champs paramétrés'!$A$73:$B$122,2,FALSE))</f>
        <v/>
      </c>
      <c r="EM317" s="66"/>
    </row>
    <row r="318">
      <c r="A318" s="39">
        <v>45616.74245800926</v>
      </c>
      <c r="B318" s="40" t="s">
        <v>2540</v>
      </c>
      <c r="C318" s="40" t="s">
        <v>2541</v>
      </c>
      <c r="D318" s="41">
        <v>24158.0</v>
      </c>
      <c r="E318" s="40" t="s">
        <v>2542</v>
      </c>
      <c r="F318" s="40">
        <v>71100.0</v>
      </c>
      <c r="G318" s="40" t="s">
        <v>2543</v>
      </c>
      <c r="H318" s="40" t="s">
        <v>2544</v>
      </c>
      <c r="I318" s="42" t="s">
        <v>2545</v>
      </c>
      <c r="K318" s="40" t="s">
        <v>155</v>
      </c>
      <c r="L318" s="40" t="s">
        <v>157</v>
      </c>
      <c r="M318" s="40" t="s">
        <v>2546</v>
      </c>
      <c r="N318" s="40" t="s">
        <v>157</v>
      </c>
      <c r="P318" s="40" t="s">
        <v>203</v>
      </c>
      <c r="Q318" s="40" t="s">
        <v>204</v>
      </c>
      <c r="R318" s="40" t="s">
        <v>2414</v>
      </c>
      <c r="S318" s="40" t="s">
        <v>161</v>
      </c>
      <c r="T318" s="40" t="s">
        <v>161</v>
      </c>
      <c r="U318" s="40" t="s">
        <v>162</v>
      </c>
      <c r="V318" s="40" t="s">
        <v>161</v>
      </c>
      <c r="W318" s="40" t="s">
        <v>219</v>
      </c>
      <c r="X318" s="40" t="s">
        <v>219</v>
      </c>
      <c r="Y318" s="40" t="s">
        <v>217</v>
      </c>
      <c r="Z318" s="40" t="s">
        <v>217</v>
      </c>
      <c r="AA318" s="40" t="s">
        <v>161</v>
      </c>
      <c r="AB318" s="40" t="s">
        <v>161</v>
      </c>
      <c r="AC318" s="40" t="s">
        <v>161</v>
      </c>
      <c r="AD318" s="40" t="s">
        <v>161</v>
      </c>
      <c r="AE318" s="40" t="s">
        <v>161</v>
      </c>
      <c r="AF318" s="40" t="s">
        <v>161</v>
      </c>
      <c r="AG318" s="40" t="s">
        <v>162</v>
      </c>
      <c r="AH318" s="40" t="s">
        <v>161</v>
      </c>
      <c r="AI318" s="40" t="s">
        <v>161</v>
      </c>
      <c r="AJ318" s="40" t="s">
        <v>161</v>
      </c>
      <c r="AK318" s="40" t="s">
        <v>161</v>
      </c>
      <c r="AL318" s="40" t="s">
        <v>161</v>
      </c>
      <c r="AM318" s="40" t="s">
        <v>161</v>
      </c>
      <c r="AN318" s="40" t="s">
        <v>161</v>
      </c>
      <c r="AO318" s="40" t="s">
        <v>161</v>
      </c>
      <c r="AP318" s="40" t="s">
        <v>157</v>
      </c>
      <c r="AR318" s="40" t="s">
        <v>181</v>
      </c>
      <c r="AS318" s="40" t="s">
        <v>163</v>
      </c>
      <c r="AT318" s="40" t="s">
        <v>164</v>
      </c>
      <c r="AX318" s="72"/>
      <c r="AY318" s="44">
        <v>1.0</v>
      </c>
      <c r="AZ318" s="44" t="s">
        <v>2547</v>
      </c>
      <c r="BA318" s="72"/>
      <c r="BB318" s="72"/>
      <c r="BC318" s="72"/>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62" t="s">
        <v>183</v>
      </c>
      <c r="CF318" s="62" t="s">
        <v>167</v>
      </c>
      <c r="CG318" s="62" t="s">
        <v>373</v>
      </c>
      <c r="CH318" s="67" t="str">
        <f>IF(CG318="","", VLOOKUP(CG318,'Champs paramétrés'!$A$73:$B$122,2,FALSE))</f>
        <v>06 81 33 82 23</v>
      </c>
      <c r="CL318" s="40" t="s">
        <v>169</v>
      </c>
      <c r="CM318" s="73"/>
      <c r="CN318" s="73"/>
      <c r="CO318" s="73"/>
      <c r="CP318" s="63" t="str">
        <f>IF(CO318="","", VLOOKUP(CO318,'Champs paramétrés'!$A$73:$B$122,2,FALSE))</f>
        <v/>
      </c>
      <c r="CT318" s="62" t="s">
        <v>905</v>
      </c>
      <c r="CU318" s="62" t="s">
        <v>167</v>
      </c>
      <c r="CV318" s="62" t="s">
        <v>906</v>
      </c>
      <c r="CW318" s="67" t="str">
        <f>IF(CV318="","", VLOOKUP(CV318,'Champs paramétrés'!$A$73:$B$122,2,FALSE))</f>
        <v>06 47 87 39 74</v>
      </c>
      <c r="DA318" s="40" t="s">
        <v>169</v>
      </c>
      <c r="DB318" s="62" t="s">
        <v>905</v>
      </c>
      <c r="DC318" s="62" t="s">
        <v>167</v>
      </c>
      <c r="DD318" s="62" t="s">
        <v>906</v>
      </c>
      <c r="DE318" s="67" t="str">
        <f>IF(DD318="","", VLOOKUP(DD318,'Champs paramétrés'!$A$73:$B$122,2,FALSE))</f>
        <v>06 47 87 39 74</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8"/>
    </row>
    <row r="319">
      <c r="A319" s="50">
        <v>45616.78375574074</v>
      </c>
      <c r="B319" s="51" t="s">
        <v>1453</v>
      </c>
      <c r="C319" s="51" t="s">
        <v>2548</v>
      </c>
      <c r="D319" s="52">
        <v>22188.0</v>
      </c>
      <c r="E319" s="51" t="s">
        <v>2549</v>
      </c>
      <c r="F319" s="51">
        <v>71640.0</v>
      </c>
      <c r="G319" s="51" t="s">
        <v>152</v>
      </c>
      <c r="H319" s="51" t="s">
        <v>2550</v>
      </c>
      <c r="I319" s="53" t="s">
        <v>2551</v>
      </c>
      <c r="J319" s="53" t="s">
        <v>2552</v>
      </c>
      <c r="K319" s="51" t="s">
        <v>155</v>
      </c>
      <c r="L319" s="51" t="s">
        <v>155</v>
      </c>
      <c r="M319" s="51" t="s">
        <v>237</v>
      </c>
      <c r="N319" s="51" t="s">
        <v>155</v>
      </c>
      <c r="O319" s="51" t="s">
        <v>1457</v>
      </c>
      <c r="P319" s="51" t="s">
        <v>179</v>
      </c>
      <c r="Q319" s="51" t="s">
        <v>204</v>
      </c>
      <c r="R319" s="51" t="s">
        <v>1210</v>
      </c>
      <c r="S319" s="51" t="s">
        <v>161</v>
      </c>
      <c r="T319" s="51" t="s">
        <v>162</v>
      </c>
      <c r="U319" s="51" t="s">
        <v>219</v>
      </c>
      <c r="V319" s="51" t="s">
        <v>161</v>
      </c>
      <c r="W319" s="51" t="s">
        <v>162</v>
      </c>
      <c r="X319" s="51" t="s">
        <v>161</v>
      </c>
      <c r="Y319" s="51" t="s">
        <v>161</v>
      </c>
      <c r="Z319" s="51" t="s">
        <v>161</v>
      </c>
      <c r="AA319" s="51" t="s">
        <v>161</v>
      </c>
      <c r="AB319" s="51" t="s">
        <v>161</v>
      </c>
      <c r="AC319" s="51" t="s">
        <v>161</v>
      </c>
      <c r="AD319" s="51" t="s">
        <v>162</v>
      </c>
      <c r="AE319" s="51" t="s">
        <v>162</v>
      </c>
      <c r="AF319" s="51" t="s">
        <v>162</v>
      </c>
      <c r="AG319" s="51" t="s">
        <v>162</v>
      </c>
      <c r="AH319" s="51" t="s">
        <v>217</v>
      </c>
      <c r="AI319" s="51" t="s">
        <v>219</v>
      </c>
      <c r="AJ319" s="51" t="s">
        <v>219</v>
      </c>
      <c r="AK319" s="51" t="s">
        <v>161</v>
      </c>
      <c r="AL319" s="51" t="s">
        <v>161</v>
      </c>
      <c r="AM319" s="51" t="s">
        <v>161</v>
      </c>
      <c r="AN319" s="51" t="s">
        <v>161</v>
      </c>
      <c r="AO319" s="51" t="s">
        <v>161</v>
      </c>
      <c r="AP319" s="51" t="s">
        <v>157</v>
      </c>
      <c r="AR319" s="51" t="s">
        <v>181</v>
      </c>
      <c r="AS319" s="51" t="s">
        <v>163</v>
      </c>
      <c r="AT319" s="51" t="s">
        <v>164</v>
      </c>
      <c r="AX319" s="65"/>
      <c r="AY319" s="30">
        <v>1.0</v>
      </c>
      <c r="AZ319" s="30" t="s">
        <v>2553</v>
      </c>
      <c r="BA319" s="60" t="s">
        <v>232</v>
      </c>
      <c r="BB319" s="60" t="s">
        <v>167</v>
      </c>
      <c r="BC319" s="60" t="s">
        <v>293</v>
      </c>
      <c r="BD319" s="69" t="str">
        <f>IF(BC319="","", VLOOKUP(BC319,'Champs paramétrés'!$A$73:$B$122,2,FALSE))</f>
        <v>06 81 68 14 64</v>
      </c>
      <c r="BH319" s="51" t="s">
        <v>169</v>
      </c>
      <c r="BI319" s="60" t="s">
        <v>232</v>
      </c>
      <c r="BJ319" s="60" t="s">
        <v>167</v>
      </c>
      <c r="BK319" s="60" t="s">
        <v>293</v>
      </c>
      <c r="BL319" s="69" t="str">
        <f>IF(BK319="","", VLOOKUP(BK319,'Champs paramétrés'!$A$73:$B$122,2,FALSE))</f>
        <v>06 81 68 14 64</v>
      </c>
      <c r="BP319" s="60" t="s">
        <v>304</v>
      </c>
      <c r="BQ319" s="60" t="s">
        <v>167</v>
      </c>
      <c r="BR319" s="60" t="s">
        <v>305</v>
      </c>
      <c r="BS319" s="69" t="str">
        <f>IF(BR319="","", VLOOKUP(BR319,'Champs paramétrés'!$A$73:$B$122,2,FALSE))</f>
        <v>06 27 48 80 48</v>
      </c>
      <c r="BW319" s="51" t="s">
        <v>169</v>
      </c>
      <c r="BX319" s="60" t="s">
        <v>304</v>
      </c>
      <c r="BY319" s="60" t="s">
        <v>167</v>
      </c>
      <c r="BZ319" s="60" t="s">
        <v>305</v>
      </c>
      <c r="CA319" s="69" t="str">
        <f>IF(BZ319="","", VLOOKUP(BZ319,'Champs paramétrés'!$A$73:$B$122,2,FALSE))</f>
        <v>06 27 48 80 48</v>
      </c>
      <c r="CE319" s="60" t="s">
        <v>306</v>
      </c>
      <c r="CF319" s="60" t="s">
        <v>167</v>
      </c>
      <c r="CG319" s="60" t="s">
        <v>305</v>
      </c>
      <c r="CH319" s="69" t="str">
        <f>IF(CG319="","", VLOOKUP(CG319,'Champs paramétrés'!$A$73:$B$122,2,FALSE))</f>
        <v>06 27 48 80 48</v>
      </c>
      <c r="CL319" s="51" t="s">
        <v>169</v>
      </c>
      <c r="CM319" s="60" t="s">
        <v>306</v>
      </c>
      <c r="CN319" s="60" t="s">
        <v>167</v>
      </c>
      <c r="CO319" s="60" t="s">
        <v>305</v>
      </c>
      <c r="CP319" s="69" t="str">
        <f>IF(CO319="","", VLOOKUP(CO319,'Champs paramétrés'!$A$73:$B$122,2,FALSE))</f>
        <v>06 27 48 80 48</v>
      </c>
      <c r="CT319" s="60" t="s">
        <v>207</v>
      </c>
      <c r="CU319" s="60" t="s">
        <v>262</v>
      </c>
      <c r="CV319" s="60" t="s">
        <v>263</v>
      </c>
      <c r="CW319" s="71" t="str">
        <f>IF(CV319="","", VLOOKUP(CV319,'Champs paramétrés'!$A$73:$B$122,2,FALSE))</f>
        <v>06 03 91 02 20</v>
      </c>
      <c r="DA319" s="51" t="s">
        <v>169</v>
      </c>
      <c r="DB319" s="60" t="s">
        <v>718</v>
      </c>
      <c r="DC319" s="60" t="s">
        <v>167</v>
      </c>
      <c r="DD319" s="60" t="s">
        <v>719</v>
      </c>
      <c r="DE319" s="71" t="str">
        <f>IF(DD319="","", VLOOKUP(DD319,'Champs paramétrés'!$A$73:$B$122,2,FALSE))</f>
        <v>07 83 79 48 30</v>
      </c>
      <c r="DI319" s="70"/>
      <c r="DJ319" s="70"/>
      <c r="DK319" s="70"/>
      <c r="DL319" s="69" t="str">
        <f>IF(DK319="","", VLOOKUP(DK319,'Champs paramétrés'!$A$73:$B$122,2,FALSE))</f>
        <v/>
      </c>
      <c r="DQ319" s="70"/>
      <c r="DR319" s="70"/>
      <c r="DS319" s="70"/>
      <c r="DT319" s="69" t="str">
        <f>IF(DS319="","", VLOOKUP(DS319,'Champs paramétrés'!$A$73:$B$122,2,FALSE))</f>
        <v/>
      </c>
      <c r="DX319" s="70"/>
      <c r="DY319" s="70"/>
      <c r="DZ319" s="70"/>
      <c r="EA319" s="69" t="str">
        <f>IF(DZ319="","", VLOOKUP(DZ319,'Champs paramétrés'!$A$73:$B$122,2,FALSE))</f>
        <v/>
      </c>
      <c r="EF319" s="70"/>
      <c r="EG319" s="70"/>
      <c r="EH319" s="70"/>
      <c r="EI319" s="69" t="str">
        <f>IF(EH319="","", VLOOKUP(EH319,'Champs paramétrés'!$A$73:$B$122,2,FALSE))</f>
        <v/>
      </c>
      <c r="EM319" s="66"/>
    </row>
    <row r="320">
      <c r="A320" s="39">
        <v>45616.784398310185</v>
      </c>
      <c r="B320" s="40" t="s">
        <v>2554</v>
      </c>
      <c r="C320" s="40" t="s">
        <v>1468</v>
      </c>
      <c r="D320" s="41">
        <v>18063.0</v>
      </c>
      <c r="E320" s="40" t="s">
        <v>2555</v>
      </c>
      <c r="F320" s="40">
        <v>71150.0</v>
      </c>
      <c r="G320" s="40" t="s">
        <v>569</v>
      </c>
      <c r="H320" s="40" t="s">
        <v>2556</v>
      </c>
      <c r="I320" s="40">
        <v>6.33229491E8</v>
      </c>
      <c r="J320" s="42" t="s">
        <v>2557</v>
      </c>
      <c r="K320" s="40" t="s">
        <v>155</v>
      </c>
      <c r="L320" s="40" t="s">
        <v>157</v>
      </c>
      <c r="M320" s="40" t="s">
        <v>793</v>
      </c>
      <c r="N320" s="40" t="s">
        <v>155</v>
      </c>
      <c r="O320" s="40" t="s">
        <v>2558</v>
      </c>
      <c r="P320" s="40" t="s">
        <v>203</v>
      </c>
      <c r="Q320" s="40" t="s">
        <v>159</v>
      </c>
      <c r="R320" s="40" t="s">
        <v>362</v>
      </c>
      <c r="S320" s="40" t="s">
        <v>162</v>
      </c>
      <c r="T320" s="40" t="s">
        <v>217</v>
      </c>
      <c r="U320" s="40" t="s">
        <v>161</v>
      </c>
      <c r="V320" s="40" t="s">
        <v>161</v>
      </c>
      <c r="W320" s="40" t="s">
        <v>161</v>
      </c>
      <c r="X320" s="40" t="s">
        <v>161</v>
      </c>
      <c r="Y320" s="40" t="s">
        <v>161</v>
      </c>
      <c r="Z320" s="40" t="s">
        <v>161</v>
      </c>
      <c r="AA320" s="40" t="s">
        <v>161</v>
      </c>
      <c r="AB320" s="40" t="s">
        <v>161</v>
      </c>
      <c r="AC320" s="40" t="s">
        <v>161</v>
      </c>
      <c r="AD320" s="40" t="s">
        <v>161</v>
      </c>
      <c r="AE320" s="40" t="s">
        <v>161</v>
      </c>
      <c r="AF320" s="40" t="s">
        <v>161</v>
      </c>
      <c r="AG320" s="40" t="s">
        <v>161</v>
      </c>
      <c r="AH320" s="40" t="s">
        <v>161</v>
      </c>
      <c r="AI320" s="40" t="s">
        <v>161</v>
      </c>
      <c r="AJ320" s="40" t="s">
        <v>161</v>
      </c>
      <c r="AK320" s="40" t="s">
        <v>161</v>
      </c>
      <c r="AL320" s="40" t="s">
        <v>161</v>
      </c>
      <c r="AM320" s="40" t="s">
        <v>162</v>
      </c>
      <c r="AN320" s="40" t="s">
        <v>161</v>
      </c>
      <c r="AO320" s="40" t="s">
        <v>161</v>
      </c>
      <c r="AP320" s="40" t="s">
        <v>157</v>
      </c>
      <c r="AR320" s="40" t="s">
        <v>181</v>
      </c>
      <c r="AS320" s="40" t="s">
        <v>181</v>
      </c>
      <c r="AT320" s="40" t="s">
        <v>164</v>
      </c>
      <c r="AU320" s="40">
        <v>193763.0</v>
      </c>
      <c r="AV320" s="40" t="s">
        <v>2559</v>
      </c>
      <c r="AW320" s="41">
        <v>40996.0</v>
      </c>
      <c r="AX320" s="56" t="s">
        <v>314</v>
      </c>
      <c r="AY320" s="44">
        <v>1.0</v>
      </c>
      <c r="AZ320" s="44" t="s">
        <v>2560</v>
      </c>
      <c r="BA320" s="72"/>
      <c r="BB320" s="72"/>
      <c r="BC320" s="72"/>
      <c r="BD320" s="63" t="str">
        <f>IF(BC320="","", VLOOKUP(BC320,'Champs paramétrés'!$A$73:$B$122,2,FALSE))</f>
        <v/>
      </c>
      <c r="BI320" s="73"/>
      <c r="BJ320" s="73"/>
      <c r="BK320" s="73"/>
      <c r="BL320" s="63" t="str">
        <f>IF(BK320="","", VLOOKUP(BK320,'Champs paramétrés'!$A$73:$B$122,2,FALSE))</f>
        <v/>
      </c>
      <c r="BP320" s="73"/>
      <c r="BQ320" s="73"/>
      <c r="BR320" s="73"/>
      <c r="BS320" s="63" t="str">
        <f>IF(BR320="","", VLOOKUP(BR320,'Champs paramétrés'!$A$73:$B$122,2,FALSE))</f>
        <v/>
      </c>
      <c r="BX320" s="73"/>
      <c r="BY320" s="73"/>
      <c r="BZ320" s="73"/>
      <c r="CA320" s="63" t="str">
        <f>IF(BZ320="","", VLOOKUP(BZ320,'Champs paramétrés'!$A$73:$B$122,2,FALSE))</f>
        <v/>
      </c>
      <c r="CE320" s="73"/>
      <c r="CF320" s="73"/>
      <c r="CG320" s="73"/>
      <c r="CH320" s="63" t="str">
        <f>IF(CG320="","", VLOOKUP(CG320,'Champs paramétrés'!$A$73:$B$122,2,FALSE))</f>
        <v/>
      </c>
      <c r="CM320" s="73"/>
      <c r="CN320" s="73"/>
      <c r="CO320" s="73"/>
      <c r="CP320" s="63" t="str">
        <f>IF(CO320="","", VLOOKUP(CO320,'Champs paramétrés'!$A$73:$B$122,2,FALSE))</f>
        <v/>
      </c>
      <c r="CT320" s="62" t="s">
        <v>276</v>
      </c>
      <c r="CU320" s="62" t="s">
        <v>309</v>
      </c>
      <c r="CV320" s="62" t="s">
        <v>314</v>
      </c>
      <c r="CW320" s="63" t="str">
        <f>IF(CV320="","", VLOOKUP(CV320,'Champs paramétrés'!$A$73:$B$122,2,FALSE))</f>
        <v>06 84 12 84 78</v>
      </c>
      <c r="DA320" s="40" t="s">
        <v>169</v>
      </c>
      <c r="DB320" s="73"/>
      <c r="DC320" s="73"/>
      <c r="DD320" s="73"/>
      <c r="DE320" s="63" t="str">
        <f>IF(DD320="","", VLOOKUP(DD320,'Champs paramétrés'!$A$73:$B$122,2,FALSE))</f>
        <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8"/>
    </row>
    <row r="321">
      <c r="A321" s="50">
        <v>45616.80132215278</v>
      </c>
      <c r="B321" s="51" t="s">
        <v>2561</v>
      </c>
      <c r="C321" s="51" t="s">
        <v>799</v>
      </c>
      <c r="D321" s="52">
        <v>25262.0</v>
      </c>
      <c r="E321" s="51" t="s">
        <v>2562</v>
      </c>
      <c r="F321" s="51">
        <v>71640.0</v>
      </c>
      <c r="G321" s="51" t="s">
        <v>262</v>
      </c>
      <c r="H321" s="51" t="s">
        <v>2563</v>
      </c>
      <c r="I321" s="53" t="s">
        <v>2564</v>
      </c>
      <c r="K321" s="51" t="s">
        <v>155</v>
      </c>
      <c r="L321" s="51" t="s">
        <v>155</v>
      </c>
      <c r="M321" s="51" t="s">
        <v>2565</v>
      </c>
      <c r="N321" s="51" t="s">
        <v>157</v>
      </c>
      <c r="P321" s="51" t="s">
        <v>299</v>
      </c>
      <c r="Q321" s="51" t="s">
        <v>159</v>
      </c>
      <c r="R321" s="51" t="s">
        <v>816</v>
      </c>
      <c r="S321" s="51" t="s">
        <v>218</v>
      </c>
      <c r="T321" s="51" t="s">
        <v>162</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162</v>
      </c>
      <c r="AI321" s="51" t="s">
        <v>161</v>
      </c>
      <c r="AJ321" s="51" t="s">
        <v>161</v>
      </c>
      <c r="AK321" s="51" t="s">
        <v>161</v>
      </c>
      <c r="AL321" s="51" t="s">
        <v>161</v>
      </c>
      <c r="AM321" s="51" t="s">
        <v>161</v>
      </c>
      <c r="AN321" s="51" t="s">
        <v>161</v>
      </c>
      <c r="AO321" s="51" t="s">
        <v>161</v>
      </c>
      <c r="AP321" s="51" t="s">
        <v>157</v>
      </c>
      <c r="AR321" s="51" t="s">
        <v>181</v>
      </c>
      <c r="AS321" s="51" t="s">
        <v>181</v>
      </c>
      <c r="AT321" s="51" t="s">
        <v>164</v>
      </c>
      <c r="AU321" s="51">
        <v>8.80271500488E11</v>
      </c>
      <c r="AV321" s="51" t="s">
        <v>818</v>
      </c>
      <c r="AW321" s="52">
        <v>32671.0</v>
      </c>
      <c r="AX321" s="65"/>
      <c r="AY321" s="30">
        <v>1.0</v>
      </c>
      <c r="AZ321" s="30" t="s">
        <v>2566</v>
      </c>
      <c r="BA321" s="65"/>
      <c r="BB321" s="65"/>
      <c r="BC321" s="65"/>
      <c r="BD321" s="69" t="str">
        <f>IF(BC321="","", VLOOKUP(BC321,'Champs paramétrés'!$A$73:$B$122,2,FALSE))</f>
        <v/>
      </c>
      <c r="BI321" s="70"/>
      <c r="BJ321" s="70"/>
      <c r="BK321" s="70"/>
      <c r="BL321" s="69" t="str">
        <f>IF(BK321="","", VLOOKUP(BK321,'Champs paramétrés'!$A$73:$B$122,2,FALSE))</f>
        <v/>
      </c>
      <c r="BP321" s="70"/>
      <c r="BQ321" s="70"/>
      <c r="BR321" s="70"/>
      <c r="BS321" s="69" t="str">
        <f>IF(BR321="","", VLOOKUP(BR321,'Champs paramétrés'!$A$73:$B$122,2,FALSE))</f>
        <v/>
      </c>
      <c r="BX321" s="70"/>
      <c r="BY321" s="70"/>
      <c r="BZ321" s="70"/>
      <c r="CA321" s="69" t="str">
        <f>IF(BZ321="","", VLOOKUP(BZ321,'Champs paramétrés'!$A$73:$B$122,2,FALSE))</f>
        <v/>
      </c>
      <c r="CE321" s="60" t="s">
        <v>232</v>
      </c>
      <c r="CF321" s="60" t="s">
        <v>262</v>
      </c>
      <c r="CG321" s="60" t="s">
        <v>263</v>
      </c>
      <c r="CH321" s="71" t="str">
        <f>IF(CG321="","", VLOOKUP(CG321,'Champs paramétrés'!$A$73:$B$122,2,FALSE))</f>
        <v>06 03 91 02 20</v>
      </c>
      <c r="CL321" s="51" t="s">
        <v>169</v>
      </c>
      <c r="CM321" s="60" t="s">
        <v>232</v>
      </c>
      <c r="CN321" s="60" t="s">
        <v>262</v>
      </c>
      <c r="CO321" s="60" t="s">
        <v>263</v>
      </c>
      <c r="CP321" s="71" t="str">
        <f>IF(CO321="","", VLOOKUP(CO321,'Champs paramétrés'!$A$73:$B$122,2,FALSE))</f>
        <v>06 03 91 02 20</v>
      </c>
      <c r="CT321" s="60" t="s">
        <v>276</v>
      </c>
      <c r="CU321" s="60" t="s">
        <v>262</v>
      </c>
      <c r="CV321" s="60" t="s">
        <v>263</v>
      </c>
      <c r="CW321" s="71" t="str">
        <f>IF(CV321="","", VLOOKUP(CV321,'Champs paramétrés'!$A$73:$B$122,2,FALSE))</f>
        <v>06 03 91 02 20</v>
      </c>
      <c r="DA321" s="51" t="s">
        <v>169</v>
      </c>
      <c r="DB321" s="60" t="s">
        <v>232</v>
      </c>
      <c r="DC321" s="60" t="s">
        <v>262</v>
      </c>
      <c r="DD321" s="60" t="s">
        <v>263</v>
      </c>
      <c r="DE321" s="71" t="str">
        <f>IF(DD321="","", VLOOKUP(DD321,'Champs paramétrés'!$A$73:$B$122,2,FALSE))</f>
        <v>06 03 91 02 20</v>
      </c>
      <c r="DI321" s="60" t="s">
        <v>232</v>
      </c>
      <c r="DJ321" s="60" t="s">
        <v>262</v>
      </c>
      <c r="DK321" s="60" t="s">
        <v>263</v>
      </c>
      <c r="DL321" s="71" t="str">
        <f>IF(DK321="","", VLOOKUP(DK321,'Champs paramétrés'!$A$73:$B$122,2,FALSE))</f>
        <v>06 03 91 02 20</v>
      </c>
      <c r="DP321" s="51" t="s">
        <v>169</v>
      </c>
      <c r="DQ321" s="60" t="s">
        <v>232</v>
      </c>
      <c r="DR321" s="60" t="s">
        <v>262</v>
      </c>
      <c r="DS321" s="60" t="s">
        <v>263</v>
      </c>
      <c r="DT321" s="71" t="str">
        <f>IF(DS321="","", VLOOKUP(DS321,'Champs paramétrés'!$A$73:$B$122,2,FALSE))</f>
        <v>06 03 91 02 20</v>
      </c>
      <c r="DX321" s="70"/>
      <c r="DY321" s="70"/>
      <c r="DZ321" s="70"/>
      <c r="EA321" s="69" t="str">
        <f>IF(DZ321="","", VLOOKUP(DZ321,'Champs paramétrés'!$A$73:$B$122,2,FALSE))</f>
        <v/>
      </c>
      <c r="EF321" s="70"/>
      <c r="EG321" s="70"/>
      <c r="EH321" s="70"/>
      <c r="EI321" s="69" t="str">
        <f>IF(EH321="","", VLOOKUP(EH321,'Champs paramétrés'!$A$73:$B$122,2,FALSE))</f>
        <v/>
      </c>
      <c r="EM321" s="66"/>
    </row>
    <row r="322">
      <c r="A322" s="39">
        <v>45616.87480201389</v>
      </c>
      <c r="B322" s="40" t="s">
        <v>2567</v>
      </c>
      <c r="C322" s="40" t="s">
        <v>2568</v>
      </c>
      <c r="D322" s="41">
        <v>30136.0</v>
      </c>
      <c r="E322" s="40" t="s">
        <v>2569</v>
      </c>
      <c r="F322" s="40">
        <v>71390.0</v>
      </c>
      <c r="G322" s="40" t="s">
        <v>2570</v>
      </c>
      <c r="H322" s="40" t="s">
        <v>2571</v>
      </c>
      <c r="I322" s="42" t="s">
        <v>2572</v>
      </c>
      <c r="K322" s="40" t="s">
        <v>157</v>
      </c>
      <c r="L322" s="40" t="s">
        <v>157</v>
      </c>
      <c r="M322" s="40" t="s">
        <v>361</v>
      </c>
      <c r="N322" s="40" t="s">
        <v>332</v>
      </c>
      <c r="O322" s="40" t="s">
        <v>2573</v>
      </c>
      <c r="P322" s="40" t="s">
        <v>179</v>
      </c>
      <c r="Q322" s="40" t="s">
        <v>204</v>
      </c>
      <c r="R322" s="40" t="s">
        <v>2574</v>
      </c>
      <c r="S322" s="40" t="s">
        <v>162</v>
      </c>
      <c r="T322" s="40" t="s">
        <v>218</v>
      </c>
      <c r="U322" s="40" t="s">
        <v>218</v>
      </c>
      <c r="V322" s="40" t="s">
        <v>218</v>
      </c>
      <c r="W322" s="40" t="s">
        <v>161</v>
      </c>
      <c r="X322" s="40" t="s">
        <v>161</v>
      </c>
      <c r="Y322" s="40" t="s">
        <v>218</v>
      </c>
      <c r="Z322" s="40" t="s">
        <v>218</v>
      </c>
      <c r="AA322" s="40" t="s">
        <v>161</v>
      </c>
      <c r="AB322" s="40" t="s">
        <v>161</v>
      </c>
      <c r="AC322" s="40" t="s">
        <v>161</v>
      </c>
      <c r="AD322" s="40" t="s">
        <v>161</v>
      </c>
      <c r="AE322" s="40" t="s">
        <v>161</v>
      </c>
      <c r="AF322" s="40" t="s">
        <v>162</v>
      </c>
      <c r="AG322" s="40" t="s">
        <v>162</v>
      </c>
      <c r="AH322" s="40" t="s">
        <v>162</v>
      </c>
      <c r="AI322" s="40" t="s">
        <v>162</v>
      </c>
      <c r="AJ322" s="40" t="s">
        <v>219</v>
      </c>
      <c r="AK322" s="40" t="s">
        <v>219</v>
      </c>
      <c r="AL322" s="40" t="s">
        <v>219</v>
      </c>
      <c r="AM322" s="40" t="s">
        <v>219</v>
      </c>
      <c r="AN322" s="40" t="s">
        <v>219</v>
      </c>
      <c r="AO322" s="40" t="s">
        <v>219</v>
      </c>
      <c r="AP322" s="40" t="s">
        <v>157</v>
      </c>
      <c r="AQ322" s="40" t="s">
        <v>2575</v>
      </c>
      <c r="AR322" s="40" t="s">
        <v>181</v>
      </c>
      <c r="AS322" s="40" t="s">
        <v>181</v>
      </c>
      <c r="AT322" s="40" t="s">
        <v>164</v>
      </c>
      <c r="AU322" s="40">
        <v>9.80754400026E11</v>
      </c>
      <c r="AV322" s="40" t="s">
        <v>2576</v>
      </c>
      <c r="AW322" s="41">
        <v>36749.0</v>
      </c>
      <c r="AX322" s="62" t="s">
        <v>220</v>
      </c>
      <c r="AY322" s="44">
        <v>1.0</v>
      </c>
      <c r="AZ322" s="44" t="s">
        <v>2577</v>
      </c>
      <c r="BA322" s="72"/>
      <c r="BB322" s="72"/>
      <c r="BC322" s="72"/>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73"/>
      <c r="CF322" s="73"/>
      <c r="CG322" s="73"/>
      <c r="CH322" s="63" t="str">
        <f>IF(CG322="","", VLOOKUP(CG322,'Champs paramétrés'!$A$73:$B$122,2,FALSE))</f>
        <v/>
      </c>
      <c r="CM322" s="73"/>
      <c r="CN322" s="73"/>
      <c r="CO322" s="73"/>
      <c r="CP322" s="63" t="str">
        <f>IF(CO322="","", VLOOKUP(CO322,'Champs paramétrés'!$A$73:$B$122,2,FALSE))</f>
        <v/>
      </c>
      <c r="CT322" s="62" t="s">
        <v>276</v>
      </c>
      <c r="CU322" s="62" t="s">
        <v>167</v>
      </c>
      <c r="CV322" s="62" t="s">
        <v>220</v>
      </c>
      <c r="CW322" s="67" t="str">
        <f>IF(CV322="","", VLOOKUP(CV322,'Champs paramétrés'!$A$73:$B$122,2,FALSE))</f>
        <v>06 64 00 91 94</v>
      </c>
      <c r="DA322" s="40" t="s">
        <v>169</v>
      </c>
      <c r="DB322" s="62" t="s">
        <v>276</v>
      </c>
      <c r="DC322" s="62" t="s">
        <v>167</v>
      </c>
      <c r="DD322" s="62" t="s">
        <v>220</v>
      </c>
      <c r="DE322" s="67" t="str">
        <f>IF(DD322="","", VLOOKUP(DD322,'Champs paramétrés'!$A$73:$B$122,2,FALSE))</f>
        <v>06 64 00 91 94</v>
      </c>
      <c r="DI322" s="73"/>
      <c r="DJ322" s="73"/>
      <c r="DK322" s="73"/>
      <c r="DL322" s="63" t="str">
        <f>IF(DK322="","", VLOOKUP(DK322,'Champs paramétrés'!$A$73:$B$122,2,FALSE))</f>
        <v/>
      </c>
      <c r="DQ322" s="73"/>
      <c r="DR322" s="73"/>
      <c r="DS322" s="73"/>
      <c r="DT322" s="63" t="str">
        <f>IF(DS322="","", VLOOKUP(DS322,'Champs paramétrés'!$A$73:$B$122,2,FALSE))</f>
        <v/>
      </c>
      <c r="DX322" s="73"/>
      <c r="DY322" s="73"/>
      <c r="DZ322" s="73"/>
      <c r="EA322" s="63" t="str">
        <f>IF(DZ322="","", VLOOKUP(DZ322,'Champs paramétrés'!$A$73:$B$122,2,FALSE))</f>
        <v/>
      </c>
      <c r="EF322" s="73"/>
      <c r="EG322" s="73"/>
      <c r="EH322" s="73"/>
      <c r="EI322" s="63" t="str">
        <f>IF(EH322="","", VLOOKUP(EH322,'Champs paramétrés'!$A$73:$B$122,2,FALSE))</f>
        <v/>
      </c>
      <c r="EM322" s="68"/>
    </row>
    <row r="323">
      <c r="A323" s="50">
        <v>45616.919372199074</v>
      </c>
      <c r="B323" s="51" t="s">
        <v>2578</v>
      </c>
      <c r="C323" s="51" t="s">
        <v>2579</v>
      </c>
      <c r="D323" s="52">
        <v>26550.0</v>
      </c>
      <c r="E323" s="51" t="s">
        <v>2580</v>
      </c>
      <c r="F323" s="51">
        <v>71640.0</v>
      </c>
      <c r="G323" s="51" t="s">
        <v>367</v>
      </c>
      <c r="H323" s="51" t="s">
        <v>2581</v>
      </c>
      <c r="I323" s="53" t="s">
        <v>2582</v>
      </c>
      <c r="K323" s="51" t="s">
        <v>155</v>
      </c>
      <c r="L323" s="51" t="s">
        <v>155</v>
      </c>
      <c r="M323" s="51" t="s">
        <v>2583</v>
      </c>
      <c r="N323" s="51" t="s">
        <v>157</v>
      </c>
      <c r="P323" s="51" t="s">
        <v>299</v>
      </c>
      <c r="Q323" s="51" t="s">
        <v>204</v>
      </c>
      <c r="R323" s="51" t="s">
        <v>260</v>
      </c>
      <c r="S323" s="51" t="s">
        <v>161</v>
      </c>
      <c r="T323" s="51" t="s">
        <v>162</v>
      </c>
      <c r="U323" s="51" t="s">
        <v>218</v>
      </c>
      <c r="V323" s="51" t="s">
        <v>161</v>
      </c>
      <c r="W323" s="51" t="s">
        <v>219</v>
      </c>
      <c r="X323" s="51" t="s">
        <v>161</v>
      </c>
      <c r="Y323" s="51" t="s">
        <v>218</v>
      </c>
      <c r="Z323" s="51" t="s">
        <v>218</v>
      </c>
      <c r="AA323" s="51" t="s">
        <v>161</v>
      </c>
      <c r="AB323" s="51" t="s">
        <v>161</v>
      </c>
      <c r="AC323" s="51" t="s">
        <v>161</v>
      </c>
      <c r="AD323" s="51" t="s">
        <v>161</v>
      </c>
      <c r="AE323" s="51" t="s">
        <v>161</v>
      </c>
      <c r="AF323" s="51" t="s">
        <v>161</v>
      </c>
      <c r="AG323" s="51" t="s">
        <v>218</v>
      </c>
      <c r="AH323" s="51" t="s">
        <v>161</v>
      </c>
      <c r="AI323" s="51" t="s">
        <v>161</v>
      </c>
      <c r="AJ323" s="51" t="s">
        <v>161</v>
      </c>
      <c r="AK323" s="51" t="s">
        <v>161</v>
      </c>
      <c r="AL323" s="51" t="s">
        <v>161</v>
      </c>
      <c r="AM323" s="51" t="s">
        <v>161</v>
      </c>
      <c r="AN323" s="51" t="s">
        <v>161</v>
      </c>
      <c r="AO323" s="51" t="s">
        <v>162</v>
      </c>
      <c r="AP323" s="51" t="s">
        <v>157</v>
      </c>
      <c r="AR323" s="51" t="s">
        <v>181</v>
      </c>
      <c r="AS323" s="51" t="s">
        <v>163</v>
      </c>
      <c r="AT323" s="51" t="s">
        <v>164</v>
      </c>
      <c r="AX323" s="60" t="s">
        <v>273</v>
      </c>
      <c r="AY323" s="30">
        <v>1.0</v>
      </c>
      <c r="AZ323" s="30" t="s">
        <v>2584</v>
      </c>
      <c r="BA323" s="65"/>
      <c r="BB323" s="65"/>
      <c r="BC323" s="65"/>
      <c r="BD323" s="69" t="str">
        <f>IF(BC323="","", VLOOKUP(BC323,'Champs paramétrés'!$A$73:$B$122,2,FALSE))</f>
        <v/>
      </c>
      <c r="BI323" s="70"/>
      <c r="BJ323" s="70"/>
      <c r="BK323" s="70"/>
      <c r="BL323" s="69" t="str">
        <f>IF(BK323="","", VLOOKUP(BK323,'Champs paramétrés'!$A$73:$B$122,2,FALSE))</f>
        <v/>
      </c>
      <c r="BP323" s="70"/>
      <c r="BQ323" s="70"/>
      <c r="BR323" s="70"/>
      <c r="BS323" s="69" t="str">
        <f>IF(BR323="","", VLOOKUP(BR323,'Champs paramétrés'!$A$73:$B$122,2,FALSE))</f>
        <v/>
      </c>
      <c r="BX323" s="70"/>
      <c r="BY323" s="70"/>
      <c r="BZ323" s="70"/>
      <c r="CA323" s="69" t="str">
        <f>IF(BZ323="","", VLOOKUP(BZ323,'Champs paramétrés'!$A$73:$B$122,2,FALSE))</f>
        <v/>
      </c>
      <c r="CE323" s="70"/>
      <c r="CF323" s="70"/>
      <c r="CG323" s="70"/>
      <c r="CH323" s="69" t="str">
        <f>IF(CG323="","", VLOOKUP(CG323,'Champs paramétrés'!$A$73:$B$122,2,FALSE))</f>
        <v/>
      </c>
      <c r="CM323" s="70"/>
      <c r="CN323" s="70"/>
      <c r="CO323" s="70"/>
      <c r="CP323" s="69" t="str">
        <f>IF(CO323="","", VLOOKUP(CO323,'Champs paramétrés'!$A$73:$B$122,2,FALSE))</f>
        <v/>
      </c>
      <c r="CT323" s="60" t="s">
        <v>207</v>
      </c>
      <c r="CU323" s="60" t="s">
        <v>277</v>
      </c>
      <c r="CV323" s="60" t="s">
        <v>273</v>
      </c>
      <c r="CW323" s="71" t="str">
        <f>IF(CV323="","", VLOOKUP(CV323,'Champs paramétrés'!$A$73:$B$122,2,FALSE))</f>
        <v>06 65 24 06 43</v>
      </c>
      <c r="DA323" s="51" t="s">
        <v>169</v>
      </c>
      <c r="DB323" s="60" t="s">
        <v>207</v>
      </c>
      <c r="DC323" s="60" t="s">
        <v>277</v>
      </c>
      <c r="DD323" s="60" t="s">
        <v>273</v>
      </c>
      <c r="DE323" s="71" t="str">
        <f>IF(DD323="","", VLOOKUP(DD323,'Champs paramétrés'!$A$73:$B$122,2,FALSE))</f>
        <v>06 65 24 06 43</v>
      </c>
      <c r="DI323" s="70"/>
      <c r="DJ323" s="70"/>
      <c r="DK323" s="70"/>
      <c r="DL323" s="69" t="str">
        <f>IF(DK323="","", VLOOKUP(DK323,'Champs paramétrés'!$A$73:$B$122,2,FALSE))</f>
        <v/>
      </c>
      <c r="DQ323" s="70"/>
      <c r="DR323" s="70"/>
      <c r="DS323" s="70"/>
      <c r="DT323" s="69" t="str">
        <f>IF(DS323="","", VLOOKUP(DS323,'Champs paramétrés'!$A$73:$B$122,2,FALSE))</f>
        <v/>
      </c>
      <c r="DX323" s="70"/>
      <c r="DY323" s="70"/>
      <c r="DZ323" s="70"/>
      <c r="EA323" s="69" t="str">
        <f>IF(DZ323="","", VLOOKUP(DZ323,'Champs paramétrés'!$A$73:$B$122,2,FALSE))</f>
        <v/>
      </c>
      <c r="EF323" s="70"/>
      <c r="EG323" s="70"/>
      <c r="EH323" s="70"/>
      <c r="EI323" s="69" t="str">
        <f>IF(EH323="","", VLOOKUP(EH323,'Champs paramétrés'!$A$73:$B$122,2,FALSE))</f>
        <v/>
      </c>
      <c r="EM323" s="66"/>
    </row>
    <row r="324">
      <c r="A324" s="39">
        <v>45617.411530717596</v>
      </c>
      <c r="B324" s="40" t="s">
        <v>2585</v>
      </c>
      <c r="C324" s="40" t="s">
        <v>2586</v>
      </c>
      <c r="D324" s="41">
        <v>22593.0</v>
      </c>
      <c r="E324" s="40" t="s">
        <v>2587</v>
      </c>
      <c r="F324" s="40">
        <v>71640.0</v>
      </c>
      <c r="G324" s="40" t="s">
        <v>2588</v>
      </c>
      <c r="H324" s="40" t="s">
        <v>2589</v>
      </c>
      <c r="I324" s="40">
        <v>6.78473686E8</v>
      </c>
      <c r="K324" s="40" t="s">
        <v>155</v>
      </c>
      <c r="L324" s="40" t="s">
        <v>155</v>
      </c>
      <c r="M324" s="40" t="s">
        <v>1722</v>
      </c>
      <c r="N324" s="40" t="s">
        <v>155</v>
      </c>
      <c r="O324" s="40" t="s">
        <v>2590</v>
      </c>
      <c r="P324" s="40" t="s">
        <v>203</v>
      </c>
      <c r="Q324" s="40" t="s">
        <v>159</v>
      </c>
      <c r="R324" s="40" t="s">
        <v>260</v>
      </c>
      <c r="S324" s="40" t="s">
        <v>161</v>
      </c>
      <c r="T324" s="40" t="s">
        <v>162</v>
      </c>
      <c r="U324" s="40" t="s">
        <v>161</v>
      </c>
      <c r="V324" s="40" t="s">
        <v>161</v>
      </c>
      <c r="W324" s="40" t="s">
        <v>161</v>
      </c>
      <c r="X324" s="40" t="s">
        <v>161</v>
      </c>
      <c r="Y324" s="40" t="s">
        <v>161</v>
      </c>
      <c r="Z324" s="40" t="s">
        <v>161</v>
      </c>
      <c r="AA324" s="40" t="s">
        <v>161</v>
      </c>
      <c r="AB324" s="40" t="s">
        <v>161</v>
      </c>
      <c r="AC324" s="40" t="s">
        <v>161</v>
      </c>
      <c r="AD324" s="40" t="s">
        <v>161</v>
      </c>
      <c r="AE324" s="40" t="s">
        <v>161</v>
      </c>
      <c r="AF324" s="40" t="s">
        <v>161</v>
      </c>
      <c r="AG324" s="40" t="s">
        <v>161</v>
      </c>
      <c r="AH324" s="40" t="s">
        <v>161</v>
      </c>
      <c r="AI324" s="40" t="s">
        <v>162</v>
      </c>
      <c r="AJ324" s="40" t="s">
        <v>161</v>
      </c>
      <c r="AK324" s="40" t="s">
        <v>161</v>
      </c>
      <c r="AL324" s="40" t="s">
        <v>161</v>
      </c>
      <c r="AM324" s="40" t="s">
        <v>161</v>
      </c>
      <c r="AN324" s="40" t="s">
        <v>161</v>
      </c>
      <c r="AO324" s="40" t="s">
        <v>161</v>
      </c>
      <c r="AP324" s="40" t="s">
        <v>157</v>
      </c>
      <c r="AR324" s="40" t="s">
        <v>181</v>
      </c>
      <c r="AS324" s="40" t="s">
        <v>163</v>
      </c>
      <c r="AT324" s="40" t="s">
        <v>164</v>
      </c>
      <c r="AX324" s="62" t="s">
        <v>986</v>
      </c>
      <c r="AY324" s="44">
        <v>1.0</v>
      </c>
      <c r="AZ324" s="44" t="s">
        <v>2591</v>
      </c>
      <c r="BA324" s="72"/>
      <c r="BB324" s="72"/>
      <c r="BC324" s="72"/>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988</v>
      </c>
      <c r="CV324" s="62" t="s">
        <v>986</v>
      </c>
      <c r="CW324" s="67" t="str">
        <f>IF(CV324="","", VLOOKUP(CV324,'Champs paramétrés'!$A$73:$B$122,2,FALSE))</f>
        <v>06 89 82 40 32</v>
      </c>
      <c r="DA324" s="40" t="s">
        <v>169</v>
      </c>
      <c r="DB324" s="73"/>
      <c r="DC324" s="73"/>
      <c r="DD324" s="73"/>
      <c r="DE324" s="63" t="str">
        <f>IF(DD324="","", VLOOKUP(DD324,'Champs paramétrés'!$A$73:$B$122,2,FALSE))</f>
        <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8"/>
    </row>
    <row r="325">
      <c r="A325" s="50">
        <v>45617.5607122338</v>
      </c>
      <c r="B325" s="51" t="s">
        <v>2592</v>
      </c>
      <c r="C325" s="51" t="s">
        <v>2593</v>
      </c>
      <c r="D325" s="52">
        <v>13384.0</v>
      </c>
      <c r="E325" s="51" t="s">
        <v>2594</v>
      </c>
      <c r="F325" s="51">
        <v>71460.0</v>
      </c>
      <c r="G325" s="51" t="s">
        <v>2595</v>
      </c>
      <c r="H325" s="51" t="s">
        <v>2596</v>
      </c>
      <c r="I325" s="53" t="s">
        <v>2597</v>
      </c>
      <c r="J325" s="53" t="s">
        <v>2598</v>
      </c>
      <c r="K325" s="51" t="s">
        <v>155</v>
      </c>
      <c r="L325" s="51" t="s">
        <v>155</v>
      </c>
      <c r="M325" s="51" t="s">
        <v>370</v>
      </c>
      <c r="N325" s="51" t="s">
        <v>155</v>
      </c>
      <c r="O325" s="51" t="s">
        <v>2599</v>
      </c>
      <c r="P325" s="51" t="s">
        <v>179</v>
      </c>
      <c r="Q325" s="51" t="s">
        <v>159</v>
      </c>
      <c r="R325" s="51" t="s">
        <v>260</v>
      </c>
      <c r="S325" s="51" t="s">
        <v>162</v>
      </c>
      <c r="T325" s="51" t="s">
        <v>219</v>
      </c>
      <c r="U325" s="51" t="s">
        <v>219</v>
      </c>
      <c r="V325" s="51" t="s">
        <v>219</v>
      </c>
      <c r="W325" s="51" t="s">
        <v>219</v>
      </c>
      <c r="X325" s="51" t="s">
        <v>219</v>
      </c>
      <c r="Y325" s="51" t="s">
        <v>219</v>
      </c>
      <c r="Z325" s="51" t="s">
        <v>219</v>
      </c>
      <c r="AA325" s="51" t="s">
        <v>219</v>
      </c>
      <c r="AB325" s="51" t="s">
        <v>219</v>
      </c>
      <c r="AC325" s="51" t="s">
        <v>219</v>
      </c>
      <c r="AD325" s="51" t="s">
        <v>219</v>
      </c>
      <c r="AE325" s="51" t="s">
        <v>219</v>
      </c>
      <c r="AF325" s="51" t="s">
        <v>217</v>
      </c>
      <c r="AG325" s="51" t="s">
        <v>162</v>
      </c>
      <c r="AH325" s="51" t="s">
        <v>161</v>
      </c>
      <c r="AI325" s="51" t="s">
        <v>161</v>
      </c>
      <c r="AJ325" s="51" t="s">
        <v>161</v>
      </c>
      <c r="AK325" s="51" t="s">
        <v>161</v>
      </c>
      <c r="AL325" s="51" t="s">
        <v>161</v>
      </c>
      <c r="AM325" s="51" t="s">
        <v>161</v>
      </c>
      <c r="AN325" s="51" t="s">
        <v>161</v>
      </c>
      <c r="AO325" s="51" t="s">
        <v>161</v>
      </c>
      <c r="AP325" s="51" t="s">
        <v>157</v>
      </c>
      <c r="AR325" s="51" t="s">
        <v>181</v>
      </c>
      <c r="AS325" s="51" t="s">
        <v>181</v>
      </c>
      <c r="AT325" s="51" t="s">
        <v>164</v>
      </c>
      <c r="AU325" s="51" t="s">
        <v>2600</v>
      </c>
      <c r="AV325" s="51" t="s">
        <v>666</v>
      </c>
      <c r="AW325" s="52">
        <v>21531.0</v>
      </c>
      <c r="AX325" s="60" t="s">
        <v>220</v>
      </c>
      <c r="AY325" s="30">
        <v>1.0</v>
      </c>
      <c r="AZ325" s="30" t="s">
        <v>2601</v>
      </c>
      <c r="BA325" s="65"/>
      <c r="BB325" s="65"/>
      <c r="BC325" s="65"/>
      <c r="BD325" s="69" t="str">
        <f>IF(BC325="","", VLOOKUP(BC325,'Champs paramétrés'!$A$73:$B$122,2,FALSE))</f>
        <v/>
      </c>
      <c r="BI325" s="70"/>
      <c r="BJ325" s="70"/>
      <c r="BK325" s="70"/>
      <c r="BL325" s="69" t="str">
        <f>IF(BK325="","", VLOOKUP(BK325,'Champs paramétrés'!$A$73:$B$122,2,FALSE))</f>
        <v/>
      </c>
      <c r="BP325" s="70"/>
      <c r="BQ325" s="70"/>
      <c r="BR325" s="70"/>
      <c r="BS325" s="69" t="str">
        <f>IF(BR325="","", VLOOKUP(BR325,'Champs paramétrés'!$A$73:$B$122,2,FALSE))</f>
        <v/>
      </c>
      <c r="BX325" s="70"/>
      <c r="BY325" s="70"/>
      <c r="BZ325" s="70"/>
      <c r="CA325" s="69" t="str">
        <f>IF(BZ325="","", VLOOKUP(BZ325,'Champs paramétrés'!$A$73:$B$122,2,FALSE))</f>
        <v/>
      </c>
      <c r="CE325" s="70"/>
      <c r="CF325" s="70"/>
      <c r="CG325" s="70"/>
      <c r="CH325" s="69" t="str">
        <f>IF(CG325="","", VLOOKUP(CG325,'Champs paramétrés'!$A$73:$B$122,2,FALSE))</f>
        <v/>
      </c>
      <c r="CM325" s="70"/>
      <c r="CN325" s="70"/>
      <c r="CO325" s="70"/>
      <c r="CP325" s="69" t="str">
        <f>IF(CO325="","", VLOOKUP(CO325,'Champs paramétrés'!$A$73:$B$122,2,FALSE))</f>
        <v/>
      </c>
      <c r="CT325" s="60" t="s">
        <v>276</v>
      </c>
      <c r="CU325" s="60" t="s">
        <v>167</v>
      </c>
      <c r="CV325" s="60" t="s">
        <v>220</v>
      </c>
      <c r="CW325" s="71" t="str">
        <f>IF(CV325="","", VLOOKUP(CV325,'Champs paramétrés'!$A$73:$B$122,2,FALSE))</f>
        <v>06 64 00 91 94</v>
      </c>
      <c r="DA325" s="51" t="s">
        <v>169</v>
      </c>
      <c r="DB325" s="60" t="s">
        <v>276</v>
      </c>
      <c r="DC325" s="60" t="s">
        <v>167</v>
      </c>
      <c r="DD325" s="60" t="s">
        <v>220</v>
      </c>
      <c r="DE325" s="71" t="str">
        <f>IF(DD325="","", VLOOKUP(DD325,'Champs paramétrés'!$A$73:$B$122,2,FALSE))</f>
        <v>06 64 00 91 94</v>
      </c>
      <c r="DI325" s="70"/>
      <c r="DJ325" s="70"/>
      <c r="DK325" s="70"/>
      <c r="DL325" s="69" t="str">
        <f>IF(DK325="","", VLOOKUP(DK325,'Champs paramétrés'!$A$73:$B$122,2,FALSE))</f>
        <v/>
      </c>
      <c r="DQ325" s="70"/>
      <c r="DR325" s="70"/>
      <c r="DS325" s="70"/>
      <c r="DT325" s="69" t="str">
        <f>IF(DS325="","", VLOOKUP(DS325,'Champs paramétrés'!$A$73:$B$122,2,FALSE))</f>
        <v/>
      </c>
      <c r="DX325" s="70"/>
      <c r="DY325" s="70"/>
      <c r="DZ325" s="70"/>
      <c r="EA325" s="69" t="str">
        <f>IF(DZ325="","", VLOOKUP(DZ325,'Champs paramétrés'!$A$73:$B$122,2,FALSE))</f>
        <v/>
      </c>
      <c r="EF325" s="70"/>
      <c r="EG325" s="70"/>
      <c r="EH325" s="70"/>
      <c r="EI325" s="69" t="str">
        <f>IF(EH325="","", VLOOKUP(EH325,'Champs paramétrés'!$A$73:$B$122,2,FALSE))</f>
        <v/>
      </c>
      <c r="EM325" s="66"/>
    </row>
    <row r="326">
      <c r="A326" s="39">
        <v>45617.56942965278</v>
      </c>
      <c r="B326" s="40" t="s">
        <v>2592</v>
      </c>
      <c r="C326" s="40" t="s">
        <v>2586</v>
      </c>
      <c r="D326" s="41">
        <v>15090.0</v>
      </c>
      <c r="E326" s="40" t="s">
        <v>2594</v>
      </c>
      <c r="F326" s="40">
        <v>71460.0</v>
      </c>
      <c r="G326" s="40" t="s">
        <v>2602</v>
      </c>
      <c r="H326" s="40" t="s">
        <v>2603</v>
      </c>
      <c r="I326" s="42" t="s">
        <v>2604</v>
      </c>
      <c r="J326" s="42" t="s">
        <v>2598</v>
      </c>
      <c r="K326" s="40" t="s">
        <v>155</v>
      </c>
      <c r="L326" s="40" t="s">
        <v>155</v>
      </c>
      <c r="M326" s="40" t="s">
        <v>2605</v>
      </c>
      <c r="N326" s="40" t="s">
        <v>155</v>
      </c>
      <c r="O326" s="40" t="s">
        <v>2606</v>
      </c>
      <c r="P326" s="40" t="s">
        <v>179</v>
      </c>
      <c r="Q326" s="40" t="s">
        <v>204</v>
      </c>
      <c r="R326" s="40" t="s">
        <v>260</v>
      </c>
      <c r="S326" s="40" t="s">
        <v>219</v>
      </c>
      <c r="T326" s="40" t="s">
        <v>219</v>
      </c>
      <c r="U326" s="40" t="s">
        <v>219</v>
      </c>
      <c r="V326" s="40" t="s">
        <v>219</v>
      </c>
      <c r="W326" s="40" t="s">
        <v>219</v>
      </c>
      <c r="X326" s="40" t="s">
        <v>219</v>
      </c>
      <c r="Y326" s="40" t="s">
        <v>219</v>
      </c>
      <c r="Z326" s="40" t="s">
        <v>162</v>
      </c>
      <c r="AA326" s="40" t="s">
        <v>219</v>
      </c>
      <c r="AB326" s="40" t="s">
        <v>219</v>
      </c>
      <c r="AC326" s="40" t="s">
        <v>219</v>
      </c>
      <c r="AD326" s="40" t="s">
        <v>219</v>
      </c>
      <c r="AE326" s="40" t="s">
        <v>219</v>
      </c>
      <c r="AF326" s="40" t="s">
        <v>161</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v>99030.0</v>
      </c>
      <c r="AV326" s="40" t="s">
        <v>985</v>
      </c>
      <c r="AW326" s="41">
        <v>22015.0</v>
      </c>
      <c r="AX326" s="72"/>
      <c r="AY326" s="44">
        <v>1.0</v>
      </c>
      <c r="AZ326" s="44" t="s">
        <v>2607</v>
      </c>
      <c r="BA326" s="72"/>
      <c r="BB326" s="72"/>
      <c r="BC326" s="72"/>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905</v>
      </c>
      <c r="CU326" s="62" t="s">
        <v>167</v>
      </c>
      <c r="CV326" s="62" t="s">
        <v>906</v>
      </c>
      <c r="CW326" s="67" t="str">
        <f>IF(CV326="","", VLOOKUP(CV326,'Champs paramétrés'!$A$73:$B$122,2,FALSE))</f>
        <v>06 47 87 39 74</v>
      </c>
      <c r="DA326" s="40" t="s">
        <v>169</v>
      </c>
      <c r="DB326" s="62" t="s">
        <v>905</v>
      </c>
      <c r="DC326" s="62" t="s">
        <v>167</v>
      </c>
      <c r="DD326" s="62" t="s">
        <v>906</v>
      </c>
      <c r="DE326" s="67" t="str">
        <f>IF(DD326="","", VLOOKUP(DD326,'Champs paramétrés'!$A$73:$B$122,2,FALSE))</f>
        <v>06 47 87 39 74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8"/>
    </row>
    <row r="327">
      <c r="A327" s="50">
        <v>45617.674319467595</v>
      </c>
      <c r="B327" s="51" t="s">
        <v>2608</v>
      </c>
      <c r="C327" s="51" t="s">
        <v>2609</v>
      </c>
      <c r="D327" s="52">
        <v>21298.0</v>
      </c>
      <c r="E327" s="51" t="s">
        <v>2610</v>
      </c>
      <c r="F327" s="51">
        <v>71100.0</v>
      </c>
      <c r="G327" s="51" t="s">
        <v>174</v>
      </c>
      <c r="H327" s="51" t="s">
        <v>2611</v>
      </c>
      <c r="I327" s="53" t="s">
        <v>2612</v>
      </c>
      <c r="K327" s="51" t="s">
        <v>157</v>
      </c>
      <c r="L327" s="51" t="s">
        <v>157</v>
      </c>
      <c r="M327" s="51" t="s">
        <v>452</v>
      </c>
      <c r="N327" s="51" t="s">
        <v>155</v>
      </c>
      <c r="O327" s="51" t="s">
        <v>2613</v>
      </c>
      <c r="P327" s="51" t="s">
        <v>299</v>
      </c>
      <c r="Q327" s="51" t="s">
        <v>204</v>
      </c>
      <c r="R327" s="51" t="s">
        <v>2614</v>
      </c>
      <c r="S327" s="51" t="s">
        <v>161</v>
      </c>
      <c r="T327" s="51" t="s">
        <v>217</v>
      </c>
      <c r="U327" s="51" t="s">
        <v>217</v>
      </c>
      <c r="V327" s="51" t="s">
        <v>219</v>
      </c>
      <c r="W327" s="51" t="s">
        <v>217</v>
      </c>
      <c r="X327" s="51" t="s">
        <v>219</v>
      </c>
      <c r="Y327" s="51" t="s">
        <v>219</v>
      </c>
      <c r="Z327" s="51" t="s">
        <v>219</v>
      </c>
      <c r="AA327" s="51" t="s">
        <v>219</v>
      </c>
      <c r="AB327" s="51" t="s">
        <v>218</v>
      </c>
      <c r="AC327" s="51" t="s">
        <v>217</v>
      </c>
      <c r="AD327" s="51" t="s">
        <v>217</v>
      </c>
      <c r="AE327" s="51" t="s">
        <v>217</v>
      </c>
      <c r="AF327" s="51" t="s">
        <v>217</v>
      </c>
      <c r="AG327" s="51" t="s">
        <v>217</v>
      </c>
      <c r="AH327" s="51" t="s">
        <v>217</v>
      </c>
      <c r="AI327" s="51" t="s">
        <v>217</v>
      </c>
      <c r="AJ327" s="51" t="s">
        <v>218</v>
      </c>
      <c r="AK327" s="51" t="s">
        <v>217</v>
      </c>
      <c r="AL327" s="51" t="s">
        <v>217</v>
      </c>
      <c r="AM327" s="51" t="s">
        <v>217</v>
      </c>
      <c r="AN327" s="51" t="s">
        <v>217</v>
      </c>
      <c r="AO327" s="51" t="s">
        <v>217</v>
      </c>
      <c r="AP327" s="51" t="s">
        <v>155</v>
      </c>
      <c r="AR327" s="51" t="s">
        <v>181</v>
      </c>
      <c r="AS327" s="51" t="s">
        <v>163</v>
      </c>
      <c r="AT327" s="51" t="s">
        <v>164</v>
      </c>
      <c r="AX327" s="65"/>
      <c r="AY327" s="30">
        <v>1.0</v>
      </c>
      <c r="AZ327" s="30" t="s">
        <v>2615</v>
      </c>
      <c r="BA327" s="65"/>
      <c r="BB327" s="65"/>
      <c r="BC327" s="65"/>
      <c r="BD327" s="69" t="str">
        <f>IF(BC327="","", VLOOKUP(BC327,'Champs paramétrés'!$A$73:$B$122,2,FALSE))</f>
        <v/>
      </c>
      <c r="BI327" s="70"/>
      <c r="BJ327" s="70"/>
      <c r="BK327" s="70"/>
      <c r="BL327" s="69" t="str">
        <f>IF(BK327="","", VLOOKUP(BK327,'Champs paramétrés'!$A$73:$B$122,2,FALSE))</f>
        <v/>
      </c>
      <c r="BP327" s="70"/>
      <c r="BQ327" s="70"/>
      <c r="BR327" s="70"/>
      <c r="BS327" s="69" t="str">
        <f>IF(BR327="","", VLOOKUP(BR327,'Champs paramétrés'!$A$73:$B$122,2,FALSE))</f>
        <v/>
      </c>
      <c r="BX327" s="70"/>
      <c r="BY327" s="70"/>
      <c r="BZ327" s="70"/>
      <c r="CA327" s="69" t="str">
        <f>IF(BZ327="","", VLOOKUP(BZ327,'Champs paramétrés'!$A$73:$B$122,2,FALSE))</f>
        <v/>
      </c>
      <c r="CE327" s="60" t="s">
        <v>306</v>
      </c>
      <c r="CF327" s="60" t="s">
        <v>167</v>
      </c>
      <c r="CG327" s="60" t="s">
        <v>305</v>
      </c>
      <c r="CH327" s="69" t="str">
        <f>IF(CG327="","", VLOOKUP(CG327,'Champs paramétrés'!$A$73:$B$122,2,FALSE))</f>
        <v>06 27 48 80 48</v>
      </c>
      <c r="CL327" s="51" t="s">
        <v>169</v>
      </c>
      <c r="CM327" s="60" t="s">
        <v>306</v>
      </c>
      <c r="CN327" s="60" t="s">
        <v>167</v>
      </c>
      <c r="CO327" s="60" t="s">
        <v>305</v>
      </c>
      <c r="CP327" s="69" t="str">
        <f>IF(CO327="","", VLOOKUP(CO327,'Champs paramétrés'!$A$73:$B$122,2,FALSE))</f>
        <v>06 27 48 80 48</v>
      </c>
      <c r="CT327" s="60" t="s">
        <v>183</v>
      </c>
      <c r="CU327" s="60" t="s">
        <v>167</v>
      </c>
      <c r="CV327" s="60" t="s">
        <v>373</v>
      </c>
      <c r="CW327" s="71" t="str">
        <f>IF(CV327="","", VLOOKUP(CV327,'Champs paramétrés'!$A$73:$B$122,2,FALSE))</f>
        <v>06 81 33 82 23</v>
      </c>
      <c r="DA327" s="51" t="s">
        <v>169</v>
      </c>
      <c r="DB327" s="60" t="s">
        <v>183</v>
      </c>
      <c r="DC327" s="60" t="s">
        <v>167</v>
      </c>
      <c r="DD327" s="60" t="s">
        <v>373</v>
      </c>
      <c r="DE327" s="71" t="str">
        <f>IF(DD327="","", VLOOKUP(DD327,'Champs paramétrés'!$A$73:$B$122,2,FALSE))</f>
        <v>06 81 33 82 23</v>
      </c>
      <c r="DI327" s="70"/>
      <c r="DJ327" s="70"/>
      <c r="DK327" s="70"/>
      <c r="DL327" s="69" t="str">
        <f>IF(DK327="","", VLOOKUP(DK327,'Champs paramétrés'!$A$73:$B$122,2,FALSE))</f>
        <v/>
      </c>
      <c r="DQ327" s="60" t="s">
        <v>232</v>
      </c>
      <c r="DR327" s="54" t="s">
        <v>167</v>
      </c>
      <c r="DS327" s="54" t="s">
        <v>275</v>
      </c>
      <c r="DT327" s="71" t="str">
        <f>IF(DS327="","", VLOOKUP(DS327,'Champs paramétrés'!$A$73:$B$122,2,FALSE))</f>
        <v>06 19 02 05 89</v>
      </c>
      <c r="DX327" s="70"/>
      <c r="DY327" s="70"/>
      <c r="DZ327" s="70"/>
      <c r="EA327" s="69" t="str">
        <f>IF(DZ327="","", VLOOKUP(DZ327,'Champs paramétrés'!$A$73:$B$122,2,FALSE))</f>
        <v/>
      </c>
      <c r="EF327" s="70"/>
      <c r="EG327" s="70"/>
      <c r="EH327" s="70"/>
      <c r="EI327" s="69" t="str">
        <f>IF(EH327="","", VLOOKUP(EH327,'Champs paramétrés'!$A$73:$B$122,2,FALSE))</f>
        <v/>
      </c>
      <c r="EM327" s="66"/>
    </row>
    <row r="328">
      <c r="A328" s="39">
        <v>45617.729323796295</v>
      </c>
      <c r="B328" s="40" t="s">
        <v>2616</v>
      </c>
      <c r="C328" s="40" t="s">
        <v>2358</v>
      </c>
      <c r="D328" s="41">
        <v>17887.0</v>
      </c>
      <c r="E328" s="40" t="s">
        <v>2617</v>
      </c>
      <c r="F328" s="40">
        <v>71640.0</v>
      </c>
      <c r="G328" s="40" t="s">
        <v>2457</v>
      </c>
      <c r="H328" s="40" t="s">
        <v>2618</v>
      </c>
      <c r="I328" s="40">
        <v>7.85100865E8</v>
      </c>
      <c r="K328" s="40" t="s">
        <v>155</v>
      </c>
      <c r="L328" s="40" t="s">
        <v>155</v>
      </c>
      <c r="M328" s="40" t="s">
        <v>270</v>
      </c>
      <c r="N328" s="40" t="s">
        <v>155</v>
      </c>
      <c r="O328" s="40" t="s">
        <v>2619</v>
      </c>
      <c r="P328" s="40" t="s">
        <v>179</v>
      </c>
      <c r="Q328" s="40" t="s">
        <v>159</v>
      </c>
      <c r="R328" s="40" t="s">
        <v>1381</v>
      </c>
      <c r="S328" s="40" t="s">
        <v>161</v>
      </c>
      <c r="T328" s="40" t="s">
        <v>161</v>
      </c>
      <c r="U328" s="40" t="s">
        <v>161</v>
      </c>
      <c r="V328" s="40" t="s">
        <v>161</v>
      </c>
      <c r="W328" s="40" t="s">
        <v>161</v>
      </c>
      <c r="X328" s="40" t="s">
        <v>162</v>
      </c>
      <c r="Y328" s="40" t="s">
        <v>161</v>
      </c>
      <c r="Z328" s="40" t="s">
        <v>161</v>
      </c>
      <c r="AA328" s="40" t="s">
        <v>161</v>
      </c>
      <c r="AB328" s="40" t="s">
        <v>161</v>
      </c>
      <c r="AC328" s="40" t="s">
        <v>162</v>
      </c>
      <c r="AD328" s="40" t="s">
        <v>161</v>
      </c>
      <c r="AE328" s="40" t="s">
        <v>218</v>
      </c>
      <c r="AF328" s="40" t="s">
        <v>162</v>
      </c>
      <c r="AG328" s="40" t="s">
        <v>162</v>
      </c>
      <c r="AH328" s="40" t="s">
        <v>161</v>
      </c>
      <c r="AI328" s="40" t="s">
        <v>161</v>
      </c>
      <c r="AJ328" s="40" t="s">
        <v>161</v>
      </c>
      <c r="AK328" s="40" t="s">
        <v>161</v>
      </c>
      <c r="AL328" s="40" t="s">
        <v>161</v>
      </c>
      <c r="AM328" s="40" t="s">
        <v>161</v>
      </c>
      <c r="AN328" s="40" t="s">
        <v>162</v>
      </c>
      <c r="AO328" s="40" t="s">
        <v>217</v>
      </c>
      <c r="AP328" s="40" t="s">
        <v>157</v>
      </c>
      <c r="AQ328" s="40" t="s">
        <v>2620</v>
      </c>
      <c r="AR328" s="40" t="s">
        <v>181</v>
      </c>
      <c r="AS328" s="40" t="s">
        <v>163</v>
      </c>
      <c r="AT328" s="40" t="s">
        <v>164</v>
      </c>
      <c r="AX328" s="72"/>
      <c r="AY328" s="44">
        <v>1.0</v>
      </c>
      <c r="AZ328" s="44" t="s">
        <v>2621</v>
      </c>
      <c r="BA328" s="72"/>
      <c r="BB328" s="72"/>
      <c r="BC328" s="72"/>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73"/>
      <c r="CF328" s="73"/>
      <c r="CG328" s="73"/>
      <c r="CH328" s="63" t="str">
        <f>IF(CG328="","", VLOOKUP(CG328,'Champs paramétrés'!$A$73:$B$122,2,FALSE))</f>
        <v/>
      </c>
      <c r="CM328" s="73"/>
      <c r="CN328" s="73"/>
      <c r="CO328" s="73"/>
      <c r="CP328" s="63" t="str">
        <f>IF(CO328="","", VLOOKUP(CO328,'Champs paramétrés'!$A$73:$B$122,2,FALSE))</f>
        <v/>
      </c>
      <c r="CT328" s="73"/>
      <c r="CU328" s="73"/>
      <c r="CV328" s="73"/>
      <c r="CW328" s="63" t="str">
        <f>IF(CV328="","", VLOOKUP(CV328,'Champs paramétrés'!$A$73:$B$122,2,FALSE))</f>
        <v/>
      </c>
      <c r="DB328" s="62" t="s">
        <v>232</v>
      </c>
      <c r="DC328" s="62" t="s">
        <v>167</v>
      </c>
      <c r="DD328" s="62" t="s">
        <v>275</v>
      </c>
      <c r="DE328" s="67" t="str">
        <f>IF(DD328="","", VLOOKUP(DD328,'Champs paramétrés'!$A$73:$B$122,2,FALSE))</f>
        <v>06 19 02 05 89</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8"/>
    </row>
    <row r="329">
      <c r="A329" s="50">
        <v>45617.80237986111</v>
      </c>
      <c r="B329" s="51" t="s">
        <v>2622</v>
      </c>
      <c r="C329" s="51" t="s">
        <v>2623</v>
      </c>
      <c r="D329" s="52">
        <v>28013.0</v>
      </c>
      <c r="E329" s="51" t="s">
        <v>2624</v>
      </c>
      <c r="F329" s="51">
        <v>71640.0</v>
      </c>
      <c r="G329" s="51" t="s">
        <v>784</v>
      </c>
      <c r="H329" s="51" t="s">
        <v>2625</v>
      </c>
      <c r="I329" s="53" t="s">
        <v>2626</v>
      </c>
      <c r="J329" s="53" t="s">
        <v>2627</v>
      </c>
      <c r="K329" s="51" t="s">
        <v>155</v>
      </c>
      <c r="L329" s="51" t="s">
        <v>155</v>
      </c>
      <c r="M329" s="51" t="s">
        <v>2628</v>
      </c>
      <c r="N329" s="51" t="s">
        <v>157</v>
      </c>
      <c r="P329" s="51" t="s">
        <v>299</v>
      </c>
      <c r="Q329" s="51" t="s">
        <v>204</v>
      </c>
      <c r="R329" s="51" t="s">
        <v>362</v>
      </c>
      <c r="S329" s="51" t="s">
        <v>162</v>
      </c>
      <c r="T329" s="51" t="s">
        <v>217</v>
      </c>
      <c r="U329" s="51" t="s">
        <v>219</v>
      </c>
      <c r="V329" s="51" t="s">
        <v>161</v>
      </c>
      <c r="W329" s="51" t="s">
        <v>161</v>
      </c>
      <c r="X329" s="51" t="s">
        <v>161</v>
      </c>
      <c r="Y329" s="51" t="s">
        <v>161</v>
      </c>
      <c r="Z329" s="51" t="s">
        <v>161</v>
      </c>
      <c r="AA329" s="51" t="s">
        <v>161</v>
      </c>
      <c r="AB329" s="51" t="s">
        <v>161</v>
      </c>
      <c r="AC329" s="51" t="s">
        <v>161</v>
      </c>
      <c r="AD329" s="51" t="s">
        <v>161</v>
      </c>
      <c r="AE329" s="51" t="s">
        <v>161</v>
      </c>
      <c r="AF329" s="51" t="s">
        <v>161</v>
      </c>
      <c r="AG329" s="51" t="s">
        <v>217</v>
      </c>
      <c r="AH329" s="51" t="s">
        <v>219</v>
      </c>
      <c r="AI329" s="51" t="s">
        <v>219</v>
      </c>
      <c r="AJ329" s="51" t="s">
        <v>217</v>
      </c>
      <c r="AK329" s="51" t="s">
        <v>162</v>
      </c>
      <c r="AL329" s="51" t="s">
        <v>217</v>
      </c>
      <c r="AM329" s="51" t="s">
        <v>217</v>
      </c>
      <c r="AN329" s="51" t="s">
        <v>219</v>
      </c>
      <c r="AO329" s="51" t="s">
        <v>162</v>
      </c>
      <c r="AP329" s="51" t="s">
        <v>157</v>
      </c>
      <c r="AQ329" s="51" t="s">
        <v>2629</v>
      </c>
      <c r="AR329" s="51" t="s">
        <v>181</v>
      </c>
      <c r="AS329" s="51" t="s">
        <v>181</v>
      </c>
      <c r="AT329" s="51" t="s">
        <v>164</v>
      </c>
      <c r="AU329" s="51">
        <v>9.40471500597E11</v>
      </c>
      <c r="AV329" s="51" t="s">
        <v>552</v>
      </c>
      <c r="AW329" s="52">
        <v>34618.0</v>
      </c>
      <c r="AX329" s="60" t="s">
        <v>273</v>
      </c>
      <c r="AY329" s="30">
        <v>1.0</v>
      </c>
      <c r="AZ329" s="30" t="s">
        <v>2630</v>
      </c>
      <c r="BA329" s="65"/>
      <c r="BB329" s="65"/>
      <c r="BC329" s="65"/>
      <c r="BD329" s="69" t="str">
        <f>IF(BC329="","", VLOOKUP(BC329,'Champs paramétrés'!$A$73:$B$122,2,FALSE))</f>
        <v/>
      </c>
      <c r="BI329" s="70"/>
      <c r="BJ329" s="70"/>
      <c r="BK329" s="70"/>
      <c r="BL329" s="69" t="str">
        <f>IF(BK329="","", VLOOKUP(BK329,'Champs paramétrés'!$A$73:$B$122,2,FALSE))</f>
        <v/>
      </c>
      <c r="BP329" s="70"/>
      <c r="BQ329" s="70"/>
      <c r="BR329" s="70"/>
      <c r="BS329" s="69" t="str">
        <f>IF(BR329="","", VLOOKUP(BR329,'Champs paramétrés'!$A$73:$B$122,2,FALSE))</f>
        <v/>
      </c>
      <c r="BX329" s="70"/>
      <c r="BY329" s="70"/>
      <c r="BZ329" s="70"/>
      <c r="CA329" s="69" t="str">
        <f>IF(BZ329="","", VLOOKUP(BZ329,'Champs paramétrés'!$A$73:$B$122,2,FALSE))</f>
        <v/>
      </c>
      <c r="CE329" s="70"/>
      <c r="CF329" s="70"/>
      <c r="CG329" s="70"/>
      <c r="CH329" s="69" t="str">
        <f>IF(CG329="","", VLOOKUP(CG329,'Champs paramétrés'!$A$73:$B$122,2,FALSE))</f>
        <v/>
      </c>
      <c r="CM329" s="70"/>
      <c r="CN329" s="70"/>
      <c r="CO329" s="70"/>
      <c r="CP329" s="69" t="str">
        <f>IF(CO329="","", VLOOKUP(CO329,'Champs paramétrés'!$A$73:$B$122,2,FALSE))</f>
        <v/>
      </c>
      <c r="CT329" s="60" t="s">
        <v>276</v>
      </c>
      <c r="CU329" s="60" t="s">
        <v>277</v>
      </c>
      <c r="CV329" s="60" t="s">
        <v>273</v>
      </c>
      <c r="CW329" s="71" t="str">
        <f>IF(CV329="","", VLOOKUP(CV329,'Champs paramétrés'!$A$73:$B$122,2,FALSE))</f>
        <v>06 65 24 06 43</v>
      </c>
      <c r="DB329" s="70"/>
      <c r="DC329" s="70"/>
      <c r="DD329" s="70"/>
      <c r="DE329" s="69" t="str">
        <f>IF(DD329="","", VLOOKUP(DD329,'Champs paramétrés'!$A$73:$B$122,2,FALSE))</f>
        <v/>
      </c>
      <c r="DI329" s="70"/>
      <c r="DJ329" s="70"/>
      <c r="DK329" s="70"/>
      <c r="DL329" s="69" t="str">
        <f>IF(DK329="","", VLOOKUP(DK329,'Champs paramétrés'!$A$73:$B$122,2,FALSE))</f>
        <v/>
      </c>
      <c r="DQ329" s="70"/>
      <c r="DR329" s="70"/>
      <c r="DS329" s="70"/>
      <c r="DT329" s="69" t="str">
        <f>IF(DS329="","", VLOOKUP(DS329,'Champs paramétrés'!$A$73:$B$122,2,FALSE))</f>
        <v/>
      </c>
      <c r="DX329" s="70"/>
      <c r="DY329" s="70"/>
      <c r="DZ329" s="70"/>
      <c r="EA329" s="69" t="str">
        <f>IF(DZ329="","", VLOOKUP(DZ329,'Champs paramétrés'!$A$73:$B$122,2,FALSE))</f>
        <v/>
      </c>
      <c r="EF329" s="70"/>
      <c r="EG329" s="70"/>
      <c r="EH329" s="70"/>
      <c r="EI329" s="69" t="str">
        <f>IF(EH329="","", VLOOKUP(EH329,'Champs paramétrés'!$A$73:$B$122,2,FALSE))</f>
        <v/>
      </c>
      <c r="EM329" s="66"/>
    </row>
    <row r="330">
      <c r="A330" s="39">
        <v>45621.60913295139</v>
      </c>
      <c r="B330" s="40" t="s">
        <v>2631</v>
      </c>
      <c r="C330" s="40" t="s">
        <v>2632</v>
      </c>
      <c r="D330" s="41">
        <v>17683.0</v>
      </c>
      <c r="E330" s="40" t="s">
        <v>1730</v>
      </c>
      <c r="F330" s="40">
        <v>71640.0</v>
      </c>
      <c r="G330" s="40" t="s">
        <v>152</v>
      </c>
      <c r="H330" s="40" t="s">
        <v>2633</v>
      </c>
      <c r="I330" s="40" t="s">
        <v>2634</v>
      </c>
      <c r="K330" s="40" t="s">
        <v>155</v>
      </c>
      <c r="L330" s="40" t="s">
        <v>155</v>
      </c>
      <c r="M330" s="40" t="s">
        <v>270</v>
      </c>
      <c r="N330" s="40" t="s">
        <v>155</v>
      </c>
      <c r="O330" s="40" t="s">
        <v>2635</v>
      </c>
      <c r="P330" s="40" t="s">
        <v>179</v>
      </c>
      <c r="Q330" s="40" t="s">
        <v>159</v>
      </c>
      <c r="R330" s="40" t="s">
        <v>2636</v>
      </c>
      <c r="S330" s="40" t="s">
        <v>162</v>
      </c>
      <c r="T330" s="40" t="s">
        <v>162</v>
      </c>
      <c r="U330" s="40" t="s">
        <v>218</v>
      </c>
      <c r="V330" s="40" t="s">
        <v>161</v>
      </c>
      <c r="W330" s="40" t="s">
        <v>218</v>
      </c>
      <c r="X330" s="40" t="s">
        <v>217</v>
      </c>
      <c r="Y330" s="40" t="s">
        <v>161</v>
      </c>
      <c r="Z330" s="40" t="s">
        <v>219</v>
      </c>
      <c r="AA330" s="40" t="s">
        <v>161</v>
      </c>
      <c r="AB330" s="40" t="s">
        <v>161</v>
      </c>
      <c r="AC330" s="40" t="s">
        <v>161</v>
      </c>
      <c r="AD330" s="40" t="s">
        <v>161</v>
      </c>
      <c r="AE330" s="40" t="s">
        <v>161</v>
      </c>
      <c r="AF330" s="40" t="s">
        <v>162</v>
      </c>
      <c r="AG330" s="40" t="s">
        <v>218</v>
      </c>
      <c r="AH330" s="40" t="s">
        <v>161</v>
      </c>
      <c r="AI330" s="40" t="s">
        <v>161</v>
      </c>
      <c r="AJ330" s="40" t="s">
        <v>161</v>
      </c>
      <c r="AK330" s="40" t="s">
        <v>161</v>
      </c>
      <c r="AL330" s="40" t="s">
        <v>161</v>
      </c>
      <c r="AM330" s="40" t="s">
        <v>161</v>
      </c>
      <c r="AN330" s="40" t="s">
        <v>161</v>
      </c>
      <c r="AO330" s="40" t="s">
        <v>161</v>
      </c>
      <c r="AP330" s="40" t="s">
        <v>157</v>
      </c>
      <c r="AR330" s="40" t="s">
        <v>181</v>
      </c>
      <c r="AS330" s="40" t="s">
        <v>181</v>
      </c>
      <c r="AT330" s="40" t="s">
        <v>164</v>
      </c>
      <c r="AU330" s="40">
        <v>225457.0</v>
      </c>
      <c r="AV330" s="40" t="s">
        <v>2637</v>
      </c>
      <c r="AW330" s="41" t="s">
        <v>2638</v>
      </c>
      <c r="AX330" s="62" t="s">
        <v>220</v>
      </c>
      <c r="AY330" s="44">
        <v>1.0</v>
      </c>
      <c r="AZ330" s="44" t="s">
        <v>2639</v>
      </c>
      <c r="BA330" s="72"/>
      <c r="BB330" s="72"/>
      <c r="BC330" s="72"/>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62" t="s">
        <v>232</v>
      </c>
      <c r="CF330" s="62" t="s">
        <v>167</v>
      </c>
      <c r="CG330" s="62" t="s">
        <v>275</v>
      </c>
      <c r="CH330" s="67" t="str">
        <f>IF(CG330="","", VLOOKUP(CG330,'Champs paramétrés'!$A$73:$B$122,2,FALSE))</f>
        <v>06 19 02 05 89</v>
      </c>
      <c r="CL330" s="40" t="s">
        <v>169</v>
      </c>
      <c r="CM330" s="62" t="s">
        <v>232</v>
      </c>
      <c r="CN330" s="62" t="s">
        <v>167</v>
      </c>
      <c r="CO330" s="62" t="s">
        <v>275</v>
      </c>
      <c r="CP330" s="67" t="str">
        <f>IF(CO330="","", VLOOKUP(CO330,'Champs paramétrés'!$A$73:$B$122,2,FALSE))</f>
        <v>06 19 02 05 89</v>
      </c>
      <c r="CT330" s="62" t="s">
        <v>276</v>
      </c>
      <c r="CU330" s="62" t="s">
        <v>167</v>
      </c>
      <c r="CV330" s="62" t="s">
        <v>220</v>
      </c>
      <c r="CW330" s="67" t="str">
        <f>IF(CV330="","", VLOOKUP(CV330,'Champs paramétrés'!$A$73:$B$122,2,FALSE))</f>
        <v>06 64 00 91 94</v>
      </c>
      <c r="DA330" s="40" t="s">
        <v>169</v>
      </c>
      <c r="DB330" s="62" t="s">
        <v>276</v>
      </c>
      <c r="DC330" s="62" t="s">
        <v>167</v>
      </c>
      <c r="DD330" s="62" t="s">
        <v>220</v>
      </c>
      <c r="DE330" s="67" t="str">
        <f>IF(DD330="","", VLOOKUP(DD330,'Champs paramétrés'!$A$73:$B$122,2,FALSE))</f>
        <v>06 64 00 91 94</v>
      </c>
      <c r="DI330" s="73"/>
      <c r="DJ330" s="73"/>
      <c r="DK330" s="73"/>
      <c r="DL330" s="63" t="str">
        <f>IF(DK330="","", VLOOKUP(DK330,'Champs paramétrés'!$A$73:$B$122,2,FALSE))</f>
        <v/>
      </c>
      <c r="DQ330" s="73"/>
      <c r="DR330" s="73"/>
      <c r="DS330" s="73"/>
      <c r="DT330" s="63" t="str">
        <f>IF(DS330="","", VLOOKUP(DS330,'Champs paramétrés'!$A$73:$B$122,2,FALSE))</f>
        <v/>
      </c>
      <c r="DX330" s="62" t="s">
        <v>232</v>
      </c>
      <c r="DY330" s="62" t="s">
        <v>167</v>
      </c>
      <c r="DZ330" s="62" t="s">
        <v>275</v>
      </c>
      <c r="EA330" s="67" t="str">
        <f>IF(DZ330="","", VLOOKUP(DZ330,'Champs paramétrés'!$A$73:$B$122,2,FALSE))</f>
        <v>06 19 02 05 89</v>
      </c>
      <c r="EF330" s="73"/>
      <c r="EG330" s="73"/>
      <c r="EH330" s="73"/>
      <c r="EI330" s="63" t="str">
        <f>IF(EH330="","", VLOOKUP(EH330,'Champs paramétrés'!$A$73:$B$122,2,FALSE))</f>
        <v/>
      </c>
      <c r="EM330" s="68"/>
    </row>
    <row r="331">
      <c r="A331" s="50">
        <v>45621.73039196759</v>
      </c>
      <c r="B331" s="51" t="s">
        <v>2631</v>
      </c>
      <c r="C331" s="51" t="s">
        <v>2640</v>
      </c>
      <c r="D331" s="52">
        <v>17955.0</v>
      </c>
      <c r="E331" s="51" t="s">
        <v>1730</v>
      </c>
      <c r="F331" s="51">
        <v>71640.0</v>
      </c>
      <c r="G331" s="51" t="s">
        <v>152</v>
      </c>
      <c r="H331" s="51" t="s">
        <v>2641</v>
      </c>
      <c r="I331" s="51" t="s">
        <v>2642</v>
      </c>
      <c r="K331" s="51" t="s">
        <v>155</v>
      </c>
      <c r="L331" s="51" t="s">
        <v>155</v>
      </c>
      <c r="M331" s="51" t="s">
        <v>452</v>
      </c>
      <c r="N331" s="51" t="s">
        <v>155</v>
      </c>
      <c r="O331" s="51" t="s">
        <v>2635</v>
      </c>
      <c r="P331" s="51" t="s">
        <v>299</v>
      </c>
      <c r="Q331" s="51" t="s">
        <v>204</v>
      </c>
      <c r="R331" s="51" t="s">
        <v>260</v>
      </c>
      <c r="S331" s="51" t="s">
        <v>161</v>
      </c>
      <c r="T331" s="51" t="s">
        <v>161</v>
      </c>
      <c r="U331" s="51" t="s">
        <v>162</v>
      </c>
      <c r="V331" s="51" t="s">
        <v>161</v>
      </c>
      <c r="W331" s="51" t="s">
        <v>161</v>
      </c>
      <c r="X331" s="51" t="s">
        <v>161</v>
      </c>
      <c r="Y331" s="51" t="s">
        <v>161</v>
      </c>
      <c r="Z331" s="51" t="s">
        <v>161</v>
      </c>
      <c r="AA331" s="51" t="s">
        <v>161</v>
      </c>
      <c r="AB331" s="51" t="s">
        <v>161</v>
      </c>
      <c r="AC331" s="51" t="s">
        <v>161</v>
      </c>
      <c r="AD331" s="51" t="s">
        <v>161</v>
      </c>
      <c r="AE331" s="51" t="s">
        <v>161</v>
      </c>
      <c r="AF331" s="51" t="s">
        <v>161</v>
      </c>
      <c r="AG331" s="51" t="s">
        <v>162</v>
      </c>
      <c r="AH331" s="51" t="s">
        <v>161</v>
      </c>
      <c r="AI331" s="51" t="s">
        <v>161</v>
      </c>
      <c r="AJ331" s="51" t="s">
        <v>161</v>
      </c>
      <c r="AK331" s="51" t="s">
        <v>161</v>
      </c>
      <c r="AL331" s="51" t="s">
        <v>161</v>
      </c>
      <c r="AM331" s="51" t="s">
        <v>161</v>
      </c>
      <c r="AN331" s="51" t="s">
        <v>161</v>
      </c>
      <c r="AO331" s="51" t="s">
        <v>161</v>
      </c>
      <c r="AP331" s="51" t="s">
        <v>157</v>
      </c>
      <c r="AQ331" s="51" t="s">
        <v>2643</v>
      </c>
      <c r="AR331" s="51" t="s">
        <v>181</v>
      </c>
      <c r="AS331" s="51" t="s">
        <v>163</v>
      </c>
      <c r="AT331" s="51" t="s">
        <v>164</v>
      </c>
      <c r="AX331" s="65"/>
      <c r="AY331" s="30">
        <v>1.0</v>
      </c>
      <c r="AZ331" s="30" t="s">
        <v>2644</v>
      </c>
      <c r="BA331" s="65"/>
      <c r="BB331" s="65"/>
      <c r="BC331" s="65"/>
      <c r="BD331" s="69" t="str">
        <f>IF(BC331="","", VLOOKUP(BC331,'Champs paramétrés'!$A$73:$B$122,2,FALSE))</f>
        <v/>
      </c>
      <c r="BI331" s="70"/>
      <c r="BJ331" s="70"/>
      <c r="BK331" s="70"/>
      <c r="BL331" s="69" t="str">
        <f>IF(BK331="","", VLOOKUP(BK331,'Champs paramétrés'!$A$73:$B$122,2,FALSE))</f>
        <v/>
      </c>
      <c r="BP331" s="70"/>
      <c r="BQ331" s="70"/>
      <c r="BR331" s="70"/>
      <c r="BS331" s="69" t="str">
        <f>IF(BR331="","", VLOOKUP(BR331,'Champs paramétrés'!$A$73:$B$122,2,FALSE))</f>
        <v/>
      </c>
      <c r="BX331" s="70"/>
      <c r="BY331" s="70"/>
      <c r="BZ331" s="70"/>
      <c r="CA331" s="69" t="str">
        <f>IF(BZ331="","", VLOOKUP(BZ331,'Champs paramétrés'!$A$73:$B$122,2,FALSE))</f>
        <v/>
      </c>
      <c r="CE331" s="70"/>
      <c r="CF331" s="70"/>
      <c r="CG331" s="70"/>
      <c r="CH331" s="69" t="str">
        <f>IF(CG331="","", VLOOKUP(CG331,'Champs paramétrés'!$A$73:$B$122,2,FALSE))</f>
        <v/>
      </c>
      <c r="CM331" s="70"/>
      <c r="CN331" s="70"/>
      <c r="CO331" s="70"/>
      <c r="CP331" s="69" t="str">
        <f>IF(CO331="","", VLOOKUP(CO331,'Champs paramétrés'!$A$73:$B$122,2,FALSE))</f>
        <v/>
      </c>
      <c r="CT331" s="60" t="s">
        <v>183</v>
      </c>
      <c r="CU331" s="60" t="s">
        <v>167</v>
      </c>
      <c r="CV331" s="60" t="s">
        <v>373</v>
      </c>
      <c r="CW331" s="71" t="str">
        <f>IF(CV331="","", VLOOKUP(CV331,'Champs paramétrés'!$A$73:$B$122,2,FALSE))</f>
        <v>06 81 33 82 23</v>
      </c>
      <c r="DA331" s="51" t="s">
        <v>169</v>
      </c>
      <c r="DB331" s="60" t="s">
        <v>183</v>
      </c>
      <c r="DC331" s="60" t="s">
        <v>167</v>
      </c>
      <c r="DD331" s="60" t="s">
        <v>373</v>
      </c>
      <c r="DE331" s="71" t="str">
        <f>IF(DD331="","", VLOOKUP(DD331,'Champs paramétrés'!$A$73:$B$122,2,FALSE))</f>
        <v>06 81 33 82 23</v>
      </c>
      <c r="DI331" s="70"/>
      <c r="DJ331" s="70"/>
      <c r="DK331" s="70"/>
      <c r="DL331" s="69" t="str">
        <f>IF(DK331="","", VLOOKUP(DK331,'Champs paramétrés'!$A$73:$B$122,2,FALSE))</f>
        <v/>
      </c>
      <c r="DQ331" s="70"/>
      <c r="DR331" s="70"/>
      <c r="DS331" s="70"/>
      <c r="DT331" s="69" t="str">
        <f>IF(DS331="","", VLOOKUP(DS331,'Champs paramétrés'!$A$73:$B$122,2,FALSE))</f>
        <v/>
      </c>
      <c r="DX331" s="70"/>
      <c r="DY331" s="70"/>
      <c r="DZ331" s="70"/>
      <c r="EA331" s="69" t="str">
        <f>IF(DZ331="","", VLOOKUP(DZ331,'Champs paramétrés'!$A$73:$B$122,2,FALSE))</f>
        <v/>
      </c>
      <c r="EF331" s="70"/>
      <c r="EG331" s="70"/>
      <c r="EH331" s="70"/>
      <c r="EI331" s="69" t="str">
        <f>IF(EH331="","", VLOOKUP(EH331,'Champs paramétrés'!$A$73:$B$122,2,FALSE))</f>
        <v/>
      </c>
      <c r="EM331" s="66"/>
    </row>
    <row r="332">
      <c r="A332" s="39">
        <v>45621.73751063657</v>
      </c>
      <c r="B332" s="40" t="s">
        <v>2631</v>
      </c>
      <c r="C332" s="40" t="s">
        <v>448</v>
      </c>
      <c r="D332" s="41">
        <v>25400.0</v>
      </c>
      <c r="E332" s="40" t="s">
        <v>1730</v>
      </c>
      <c r="F332" s="40">
        <v>71640.0</v>
      </c>
      <c r="G332" s="40" t="s">
        <v>152</v>
      </c>
      <c r="H332" s="40" t="s">
        <v>2641</v>
      </c>
      <c r="I332" s="40" t="s">
        <v>2645</v>
      </c>
      <c r="K332" s="40" t="s">
        <v>155</v>
      </c>
      <c r="L332" s="40" t="s">
        <v>155</v>
      </c>
      <c r="M332" s="40" t="s">
        <v>2646</v>
      </c>
      <c r="N332" s="40" t="s">
        <v>155</v>
      </c>
      <c r="O332" s="40" t="s">
        <v>2635</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R332" s="40" t="s">
        <v>163</v>
      </c>
      <c r="AS332" s="40" t="s">
        <v>163</v>
      </c>
      <c r="AT332" s="40" t="s">
        <v>164</v>
      </c>
      <c r="AX332" s="72"/>
      <c r="AY332" s="44">
        <v>1.0</v>
      </c>
      <c r="AZ332" s="44" t="s">
        <v>2647</v>
      </c>
      <c r="BA332" s="72"/>
      <c r="BB332" s="72"/>
      <c r="BC332" s="72"/>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373</v>
      </c>
      <c r="CW332" s="67" t="str">
        <f>IF(CV332="","", VLOOKUP(CV332,'Champs paramétrés'!$A$73:$B$122,2,FALSE))</f>
        <v>06 81 33 82 23</v>
      </c>
      <c r="DA332" s="40" t="s">
        <v>169</v>
      </c>
      <c r="DB332" s="62" t="s">
        <v>183</v>
      </c>
      <c r="DC332" s="62" t="s">
        <v>167</v>
      </c>
      <c r="DD332" s="62" t="s">
        <v>373</v>
      </c>
      <c r="DE332" s="67"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8"/>
    </row>
    <row r="333">
      <c r="A333" s="50">
        <v>45622.52285393518</v>
      </c>
      <c r="B333" s="51" t="s">
        <v>2648</v>
      </c>
      <c r="C333" s="51" t="s">
        <v>1083</v>
      </c>
      <c r="D333" s="52">
        <v>21077.0</v>
      </c>
      <c r="E333" s="51" t="s">
        <v>2649</v>
      </c>
      <c r="F333" s="51">
        <v>71150.0</v>
      </c>
      <c r="G333" s="51" t="s">
        <v>2650</v>
      </c>
      <c r="H333" s="51" t="s">
        <v>2651</v>
      </c>
      <c r="I333" s="53" t="s">
        <v>2652</v>
      </c>
      <c r="K333" s="51" t="s">
        <v>155</v>
      </c>
      <c r="L333" s="51" t="s">
        <v>155</v>
      </c>
      <c r="M333" s="51" t="s">
        <v>635</v>
      </c>
      <c r="N333" s="51" t="s">
        <v>332</v>
      </c>
      <c r="O333" s="51" t="s">
        <v>2653</v>
      </c>
      <c r="P333" s="51" t="s">
        <v>179</v>
      </c>
      <c r="Q333" s="51" t="s">
        <v>159</v>
      </c>
      <c r="R333" s="51" t="s">
        <v>260</v>
      </c>
      <c r="S333" s="51" t="s">
        <v>162</v>
      </c>
      <c r="T333" s="51" t="s">
        <v>161</v>
      </c>
      <c r="U333" s="51" t="s">
        <v>161</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161</v>
      </c>
      <c r="AH333" s="51" t="s">
        <v>161</v>
      </c>
      <c r="AI333" s="51" t="s">
        <v>161</v>
      </c>
      <c r="AJ333" s="51" t="s">
        <v>161</v>
      </c>
      <c r="AK333" s="51" t="s">
        <v>161</v>
      </c>
      <c r="AL333" s="51" t="s">
        <v>161</v>
      </c>
      <c r="AM333" s="51" t="s">
        <v>162</v>
      </c>
      <c r="AN333" s="51" t="s">
        <v>161</v>
      </c>
      <c r="AO333" s="51" t="s">
        <v>161</v>
      </c>
      <c r="AP333" s="51" t="s">
        <v>157</v>
      </c>
      <c r="AR333" s="51" t="s">
        <v>181</v>
      </c>
      <c r="AS333" s="51" t="s">
        <v>181</v>
      </c>
      <c r="AT333" s="51" t="s">
        <v>164</v>
      </c>
      <c r="AU333" s="51">
        <v>7.51071500038E11</v>
      </c>
      <c r="AV333" s="51" t="s">
        <v>2654</v>
      </c>
      <c r="AW333" s="52">
        <v>27866.0</v>
      </c>
      <c r="AX333" s="54" t="s">
        <v>314</v>
      </c>
      <c r="AY333" s="30">
        <v>1.0</v>
      </c>
      <c r="AZ333" s="30" t="s">
        <v>2655</v>
      </c>
      <c r="BA333" s="65"/>
      <c r="BB333" s="65"/>
      <c r="BC333" s="65"/>
      <c r="BD333" s="69" t="str">
        <f>IF(BC333="","", VLOOKUP(BC333,'Champs paramétrés'!$A$73:$B$122,2,FALSE))</f>
        <v/>
      </c>
      <c r="BI333" s="70"/>
      <c r="BJ333" s="70"/>
      <c r="BK333" s="70"/>
      <c r="BL333" s="69" t="str">
        <f>IF(BK333="","", VLOOKUP(BK333,'Champs paramétrés'!$A$73:$B$122,2,FALSE))</f>
        <v/>
      </c>
      <c r="BP333" s="70"/>
      <c r="BQ333" s="70"/>
      <c r="BR333" s="70"/>
      <c r="BS333" s="69" t="str">
        <f>IF(BR333="","", VLOOKUP(BR333,'Champs paramétrés'!$A$73:$B$122,2,FALSE))</f>
        <v/>
      </c>
      <c r="BX333" s="70"/>
      <c r="BY333" s="70"/>
      <c r="BZ333" s="70"/>
      <c r="CA333" s="69" t="str">
        <f>IF(BZ333="","", VLOOKUP(BZ333,'Champs paramétrés'!$A$73:$B$122,2,FALSE))</f>
        <v/>
      </c>
      <c r="CE333" s="70"/>
      <c r="CF333" s="70"/>
      <c r="CG333" s="70"/>
      <c r="CH333" s="69" t="str">
        <f>IF(CG333="","", VLOOKUP(CG333,'Champs paramétrés'!$A$73:$B$122,2,FALSE))</f>
        <v/>
      </c>
      <c r="CM333" s="70"/>
      <c r="CN333" s="70"/>
      <c r="CO333" s="70"/>
      <c r="CP333" s="69" t="str">
        <f>IF(CO333="","", VLOOKUP(CO333,'Champs paramétrés'!$A$73:$B$122,2,FALSE))</f>
        <v/>
      </c>
      <c r="CT333" s="60" t="s">
        <v>276</v>
      </c>
      <c r="CU333" s="60" t="s">
        <v>309</v>
      </c>
      <c r="CV333" s="60" t="s">
        <v>314</v>
      </c>
      <c r="CW333" s="69" t="str">
        <f>IF(CV333="","", VLOOKUP(CV333,'Champs paramétrés'!$A$73:$B$122,2,FALSE))</f>
        <v>06 84 12 84 78</v>
      </c>
      <c r="DA333" s="51" t="s">
        <v>169</v>
      </c>
      <c r="DB333" s="60" t="s">
        <v>718</v>
      </c>
      <c r="DC333" s="60" t="s">
        <v>167</v>
      </c>
      <c r="DD333" s="60" t="s">
        <v>719</v>
      </c>
      <c r="DE333" s="71" t="str">
        <f>IF(DD333="","", VLOOKUP(DD333,'Champs paramétrés'!$A$73:$B$122,2,FALSE))</f>
        <v>07 83 79 48 30</v>
      </c>
      <c r="DI333" s="70"/>
      <c r="DJ333" s="70"/>
      <c r="DK333" s="70"/>
      <c r="DL333" s="69" t="str">
        <f>IF(DK333="","", VLOOKUP(DK333,'Champs paramétrés'!$A$73:$B$122,2,FALSE))</f>
        <v/>
      </c>
      <c r="DQ333" s="70"/>
      <c r="DR333" s="70"/>
      <c r="DS333" s="70"/>
      <c r="DT333" s="69" t="str">
        <f>IF(DS333="","", VLOOKUP(DS333,'Champs paramétrés'!$A$73:$B$122,2,FALSE))</f>
        <v/>
      </c>
      <c r="DX333" s="70"/>
      <c r="DY333" s="70"/>
      <c r="DZ333" s="70"/>
      <c r="EA333" s="69" t="str">
        <f>IF(DZ333="","", VLOOKUP(DZ333,'Champs paramétrés'!$A$73:$B$122,2,FALSE))</f>
        <v/>
      </c>
      <c r="EF333" s="70"/>
      <c r="EG333" s="70"/>
      <c r="EH333" s="70"/>
      <c r="EI333" s="69" t="str">
        <f>IF(EH333="","", VLOOKUP(EH333,'Champs paramétrés'!$A$73:$B$122,2,FALSE))</f>
        <v/>
      </c>
      <c r="EM333" s="66"/>
    </row>
    <row r="334">
      <c r="A334" s="39">
        <v>45622.52618256945</v>
      </c>
      <c r="B334" s="40" t="s">
        <v>2648</v>
      </c>
      <c r="C334" s="40" t="s">
        <v>1745</v>
      </c>
      <c r="D334" s="41">
        <v>22190.0</v>
      </c>
      <c r="E334" s="40" t="s">
        <v>2656</v>
      </c>
      <c r="F334" s="40">
        <v>71150.0</v>
      </c>
      <c r="G334" s="40" t="s">
        <v>887</v>
      </c>
      <c r="H334" s="40" t="s">
        <v>2657</v>
      </c>
      <c r="I334" s="42" t="s">
        <v>2658</v>
      </c>
      <c r="K334" s="40" t="s">
        <v>155</v>
      </c>
      <c r="L334" s="40" t="s">
        <v>155</v>
      </c>
      <c r="M334" s="40" t="s">
        <v>2659</v>
      </c>
      <c r="N334" s="40" t="s">
        <v>157</v>
      </c>
      <c r="P334" s="40" t="s">
        <v>179</v>
      </c>
      <c r="Q334" s="40" t="s">
        <v>204</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7.90871501122E11</v>
      </c>
      <c r="AV334" s="40" t="s">
        <v>2660</v>
      </c>
      <c r="AW334" s="41">
        <v>29180.0</v>
      </c>
      <c r="AX334" s="56" t="s">
        <v>314</v>
      </c>
      <c r="AY334" s="44">
        <v>1.0</v>
      </c>
      <c r="AZ334" s="44" t="s">
        <v>2661</v>
      </c>
      <c r="BA334" s="72"/>
      <c r="BB334" s="72"/>
      <c r="BC334" s="72"/>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276</v>
      </c>
      <c r="CU334" s="62" t="s">
        <v>309</v>
      </c>
      <c r="CV334" s="62" t="s">
        <v>314</v>
      </c>
      <c r="CW334" s="63" t="str">
        <f>IF(CV334="","", VLOOKUP(CV334,'Champs paramétrés'!$A$73:$B$122,2,FALSE))</f>
        <v>06 84 12 84 78</v>
      </c>
      <c r="DA334" s="40" t="s">
        <v>169</v>
      </c>
      <c r="DB334" s="62" t="s">
        <v>276</v>
      </c>
      <c r="DC334" s="62" t="s">
        <v>309</v>
      </c>
      <c r="DD334" s="62" t="s">
        <v>314</v>
      </c>
      <c r="DE334" s="63" t="str">
        <f>IF(DD334="","", VLOOKUP(DD334,'Champs paramétrés'!$A$73:$B$122,2,FALSE))</f>
        <v>06 84 12 84 78</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8"/>
    </row>
    <row r="335">
      <c r="A335" s="50">
        <v>45622.694948275464</v>
      </c>
      <c r="B335" s="51" t="s">
        <v>2662</v>
      </c>
      <c r="C335" s="51" t="s">
        <v>2663</v>
      </c>
      <c r="D335" s="52">
        <v>20468.0</v>
      </c>
      <c r="E335" s="51" t="s">
        <v>2664</v>
      </c>
      <c r="F335" s="51">
        <v>71880.0</v>
      </c>
      <c r="G335" s="51" t="s">
        <v>328</v>
      </c>
      <c r="H335" s="51" t="s">
        <v>2665</v>
      </c>
      <c r="I335" s="53" t="s">
        <v>2666</v>
      </c>
      <c r="K335" s="51" t="s">
        <v>155</v>
      </c>
      <c r="L335" s="51" t="s">
        <v>155</v>
      </c>
      <c r="M335" s="51" t="s">
        <v>452</v>
      </c>
      <c r="N335" s="51" t="s">
        <v>157</v>
      </c>
      <c r="P335" s="51" t="s">
        <v>259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162</v>
      </c>
      <c r="AJ335" s="51" t="s">
        <v>161</v>
      </c>
      <c r="AK335" s="51" t="s">
        <v>161</v>
      </c>
      <c r="AL335" s="51" t="s">
        <v>161</v>
      </c>
      <c r="AM335" s="51" t="s">
        <v>161</v>
      </c>
      <c r="AN335" s="51" t="s">
        <v>161</v>
      </c>
      <c r="AO335" s="51" t="s">
        <v>161</v>
      </c>
      <c r="AP335" s="51" t="s">
        <v>157</v>
      </c>
      <c r="AR335" s="51" t="s">
        <v>181</v>
      </c>
      <c r="AS335" s="51" t="s">
        <v>181</v>
      </c>
      <c r="AT335" s="51" t="s">
        <v>164</v>
      </c>
      <c r="AU335" s="51">
        <v>750771.0</v>
      </c>
      <c r="AV335" s="51" t="s">
        <v>666</v>
      </c>
      <c r="AW335" s="52">
        <v>27731.0</v>
      </c>
      <c r="AX335" s="60" t="s">
        <v>986</v>
      </c>
      <c r="AY335" s="30">
        <v>1.0</v>
      </c>
      <c r="AZ335" s="30" t="s">
        <v>2667</v>
      </c>
      <c r="BA335" s="65"/>
      <c r="BB335" s="65"/>
      <c r="BC335" s="65"/>
      <c r="BD335" s="69" t="str">
        <f>IF(BC335="","", VLOOKUP(BC335,'Champs paramétrés'!$A$73:$B$122,2,FALSE))</f>
        <v/>
      </c>
      <c r="BI335" s="70"/>
      <c r="BJ335" s="70"/>
      <c r="BK335" s="70"/>
      <c r="BL335" s="69" t="str">
        <f>IF(BK335="","", VLOOKUP(BK335,'Champs paramétrés'!$A$73:$B$122,2,FALSE))</f>
        <v/>
      </c>
      <c r="BP335" s="70"/>
      <c r="BQ335" s="70"/>
      <c r="BR335" s="70"/>
      <c r="BS335" s="69" t="str">
        <f>IF(BR335="","", VLOOKUP(BR335,'Champs paramétrés'!$A$73:$B$122,2,FALSE))</f>
        <v/>
      </c>
      <c r="BX335" s="70"/>
      <c r="BY335" s="70"/>
      <c r="BZ335" s="70"/>
      <c r="CA335" s="69" t="str">
        <f>IF(BZ335="","", VLOOKUP(BZ335,'Champs paramétrés'!$A$73:$B$122,2,FALSE))</f>
        <v/>
      </c>
      <c r="CE335" s="70"/>
      <c r="CF335" s="70"/>
      <c r="CG335" s="70"/>
      <c r="CH335" s="69" t="str">
        <f>IF(CG335="","", VLOOKUP(CG335,'Champs paramétrés'!$A$73:$B$122,2,FALSE))</f>
        <v/>
      </c>
      <c r="CM335" s="70"/>
      <c r="CN335" s="70"/>
      <c r="CO335" s="70"/>
      <c r="CP335" s="69" t="str">
        <f>IF(CO335="","", VLOOKUP(CO335,'Champs paramétrés'!$A$73:$B$122,2,FALSE))</f>
        <v/>
      </c>
      <c r="CT335" s="60" t="s">
        <v>276</v>
      </c>
      <c r="CU335" s="60" t="s">
        <v>988</v>
      </c>
      <c r="CV335" s="60" t="s">
        <v>986</v>
      </c>
      <c r="CW335" s="71" t="str">
        <f>IF(CV335="","", VLOOKUP(CV335,'Champs paramétrés'!$A$73:$B$122,2,FALSE))</f>
        <v>06 89 82 40 32</v>
      </c>
      <c r="DA335" s="51" t="s">
        <v>169</v>
      </c>
      <c r="DB335" s="60" t="s">
        <v>276</v>
      </c>
      <c r="DC335" s="60" t="s">
        <v>988</v>
      </c>
      <c r="DD335" s="60" t="s">
        <v>986</v>
      </c>
      <c r="DE335" s="71" t="str">
        <f>IF(DD335="","", VLOOKUP(DD335,'Champs paramétrés'!$A$73:$B$122,2,FALSE))</f>
        <v>06 89 82 40 32</v>
      </c>
      <c r="DI335" s="70"/>
      <c r="DJ335" s="70"/>
      <c r="DK335" s="70"/>
      <c r="DL335" s="69" t="str">
        <f>IF(DK335="","", VLOOKUP(DK335,'Champs paramétrés'!$A$73:$B$122,2,FALSE))</f>
        <v/>
      </c>
      <c r="DQ335" s="70"/>
      <c r="DR335" s="70"/>
      <c r="DS335" s="70"/>
      <c r="DT335" s="69" t="str">
        <f>IF(DS335="","", VLOOKUP(DS335,'Champs paramétrés'!$A$73:$B$122,2,FALSE))</f>
        <v/>
      </c>
      <c r="DX335" s="70"/>
      <c r="DY335" s="70"/>
      <c r="DZ335" s="70"/>
      <c r="EA335" s="69" t="str">
        <f>IF(DZ335="","", VLOOKUP(DZ335,'Champs paramétrés'!$A$73:$B$122,2,FALSE))</f>
        <v/>
      </c>
      <c r="EF335" s="70"/>
      <c r="EG335" s="70"/>
      <c r="EH335" s="70"/>
      <c r="EI335" s="69" t="str">
        <f>IF(EH335="","", VLOOKUP(EH335,'Champs paramétrés'!$A$73:$B$122,2,FALSE))</f>
        <v/>
      </c>
      <c r="EM335" s="66"/>
    </row>
    <row r="336">
      <c r="A336" s="39">
        <v>45622.70076959491</v>
      </c>
      <c r="B336" s="40" t="s">
        <v>2662</v>
      </c>
      <c r="C336" s="40" t="s">
        <v>2668</v>
      </c>
      <c r="D336" s="41">
        <v>19154.0</v>
      </c>
      <c r="E336" s="40" t="s">
        <v>2669</v>
      </c>
      <c r="F336" s="40">
        <v>71880.0</v>
      </c>
      <c r="G336" s="40" t="s">
        <v>328</v>
      </c>
      <c r="H336" s="40" t="s">
        <v>2665</v>
      </c>
      <c r="I336" s="40" t="s">
        <v>2670</v>
      </c>
      <c r="K336" s="40" t="s">
        <v>155</v>
      </c>
      <c r="L336" s="40" t="s">
        <v>155</v>
      </c>
      <c r="M336" s="40" t="s">
        <v>270</v>
      </c>
      <c r="N336" s="40" t="s">
        <v>157</v>
      </c>
      <c r="P336" s="40" t="s">
        <v>299</v>
      </c>
      <c r="Q336" s="40" t="s">
        <v>159</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241729.0</v>
      </c>
      <c r="AV336" s="40" t="s">
        <v>666</v>
      </c>
      <c r="AW336" s="41">
        <v>26060.0</v>
      </c>
      <c r="AX336" s="62" t="s">
        <v>986</v>
      </c>
      <c r="AY336" s="44">
        <v>1.0</v>
      </c>
      <c r="AZ336" s="44" t="s">
        <v>2671</v>
      </c>
      <c r="BA336" s="72"/>
      <c r="BB336" s="72"/>
      <c r="BC336" s="72"/>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276</v>
      </c>
      <c r="CU336" s="62" t="s">
        <v>988</v>
      </c>
      <c r="CV336" s="62" t="s">
        <v>986</v>
      </c>
      <c r="CW336" s="67" t="str">
        <f>IF(CV336="","", VLOOKUP(CV336,'Champs paramétrés'!$A$73:$B$122,2,FALSE))</f>
        <v>06 89 82 40 32</v>
      </c>
      <c r="DA336" s="40" t="s">
        <v>169</v>
      </c>
      <c r="DB336" s="62" t="s">
        <v>276</v>
      </c>
      <c r="DC336" s="62" t="s">
        <v>988</v>
      </c>
      <c r="DD336" s="62" t="s">
        <v>986</v>
      </c>
      <c r="DE336" s="67"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8"/>
    </row>
    <row r="337">
      <c r="A337" s="50">
        <v>45622.73381358796</v>
      </c>
      <c r="B337" s="51" t="s">
        <v>2526</v>
      </c>
      <c r="C337" s="51" t="s">
        <v>838</v>
      </c>
      <c r="D337" s="52">
        <v>20045.0</v>
      </c>
      <c r="E337" s="51" t="s">
        <v>2672</v>
      </c>
      <c r="F337" s="51">
        <v>71530.0</v>
      </c>
      <c r="G337" s="51" t="s">
        <v>267</v>
      </c>
      <c r="H337" s="51" t="s">
        <v>2673</v>
      </c>
      <c r="I337" s="53" t="s">
        <v>2674</v>
      </c>
      <c r="K337" s="51" t="s">
        <v>155</v>
      </c>
      <c r="L337" s="51" t="s">
        <v>155</v>
      </c>
      <c r="M337" s="51" t="s">
        <v>370</v>
      </c>
      <c r="N337" s="51" t="s">
        <v>157</v>
      </c>
      <c r="P337" s="51" t="s">
        <v>203</v>
      </c>
      <c r="Q337" s="51" t="s">
        <v>159</v>
      </c>
      <c r="R337" s="51" t="s">
        <v>362</v>
      </c>
      <c r="S337" s="51" t="s">
        <v>161</v>
      </c>
      <c r="T337" s="51" t="s">
        <v>162</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161</v>
      </c>
      <c r="AJ337" s="51" t="s">
        <v>161</v>
      </c>
      <c r="AK337" s="51" t="s">
        <v>161</v>
      </c>
      <c r="AL337" s="51" t="s">
        <v>217</v>
      </c>
      <c r="AM337" s="51" t="s">
        <v>161</v>
      </c>
      <c r="AN337" s="51" t="s">
        <v>162</v>
      </c>
      <c r="AO337" s="51" t="s">
        <v>161</v>
      </c>
      <c r="AP337" s="51" t="s">
        <v>157</v>
      </c>
      <c r="AR337" s="51" t="s">
        <v>181</v>
      </c>
      <c r="AS337" s="51" t="s">
        <v>163</v>
      </c>
      <c r="AT337" s="51" t="s">
        <v>164</v>
      </c>
      <c r="AX337" s="65"/>
      <c r="AY337" s="30">
        <v>1.0</v>
      </c>
      <c r="AZ337" s="30" t="s">
        <v>2675</v>
      </c>
      <c r="BA337" s="65"/>
      <c r="BB337" s="65"/>
      <c r="BC337" s="65"/>
      <c r="BD337" s="69" t="str">
        <f>IF(BC337="","", VLOOKUP(BC337,'Champs paramétrés'!$A$73:$B$122,2,FALSE))</f>
        <v/>
      </c>
      <c r="BI337" s="70"/>
      <c r="BJ337" s="70"/>
      <c r="BK337" s="70"/>
      <c r="BL337" s="69" t="str">
        <f>IF(BK337="","", VLOOKUP(BK337,'Champs paramétrés'!$A$73:$B$122,2,FALSE))</f>
        <v/>
      </c>
      <c r="BP337" s="70"/>
      <c r="BQ337" s="70"/>
      <c r="BR337" s="70"/>
      <c r="BS337" s="69" t="str">
        <f>IF(BR337="","", VLOOKUP(BR337,'Champs paramétrés'!$A$73:$B$122,2,FALSE))</f>
        <v/>
      </c>
      <c r="BX337" s="70"/>
      <c r="BY337" s="70"/>
      <c r="BZ337" s="70"/>
      <c r="CA337" s="69" t="str">
        <f>IF(BZ337="","", VLOOKUP(BZ337,'Champs paramétrés'!$A$73:$B$122,2,FALSE))</f>
        <v/>
      </c>
      <c r="CE337" s="70"/>
      <c r="CF337" s="70"/>
      <c r="CG337" s="70"/>
      <c r="CH337" s="69" t="str">
        <f>IF(CG337="","", VLOOKUP(CG337,'Champs paramétrés'!$A$73:$B$122,2,FALSE))</f>
        <v/>
      </c>
      <c r="CM337" s="70"/>
      <c r="CN337" s="70"/>
      <c r="CO337" s="70"/>
      <c r="CP337" s="69" t="str">
        <f>IF(CO337="","", VLOOKUP(CO337,'Champs paramétrés'!$A$73:$B$122,2,FALSE))</f>
        <v/>
      </c>
      <c r="CT337" s="60" t="s">
        <v>207</v>
      </c>
      <c r="CU337" s="60" t="s">
        <v>468</v>
      </c>
      <c r="CV337" s="60" t="s">
        <v>469</v>
      </c>
      <c r="CW337" s="71" t="str">
        <f>IF(CV337="","", VLOOKUP(CV337,'Champs paramétrés'!$A$73:$B$122,2,FALSE))</f>
        <v>06 18 20 76 67</v>
      </c>
      <c r="DA337" s="51" t="s">
        <v>169</v>
      </c>
      <c r="DB337" s="70"/>
      <c r="DC337" s="70"/>
      <c r="DD337" s="70"/>
      <c r="DE337" s="69" t="str">
        <f>IF(DD337="","", VLOOKUP(DD337,'Champs paramétrés'!$A$73:$B$122,2,FALSE))</f>
        <v/>
      </c>
      <c r="DI337" s="70"/>
      <c r="DJ337" s="70"/>
      <c r="DK337" s="70"/>
      <c r="DL337" s="69" t="str">
        <f>IF(DK337="","", VLOOKUP(DK337,'Champs paramétrés'!$A$73:$B$122,2,FALSE))</f>
        <v/>
      </c>
      <c r="DQ337" s="70"/>
      <c r="DR337" s="70"/>
      <c r="DS337" s="70"/>
      <c r="DT337" s="69" t="str">
        <f>IF(DS337="","", VLOOKUP(DS337,'Champs paramétrés'!$A$73:$B$122,2,FALSE))</f>
        <v/>
      </c>
      <c r="DX337" s="70"/>
      <c r="DY337" s="70"/>
      <c r="DZ337" s="70"/>
      <c r="EA337" s="69" t="str">
        <f>IF(DZ337="","", VLOOKUP(DZ337,'Champs paramétrés'!$A$73:$B$122,2,FALSE))</f>
        <v/>
      </c>
      <c r="EF337" s="70"/>
      <c r="EG337" s="70"/>
      <c r="EH337" s="70"/>
      <c r="EI337" s="69" t="str">
        <f>IF(EH337="","", VLOOKUP(EH337,'Champs paramétrés'!$A$73:$B$122,2,FALSE))</f>
        <v/>
      </c>
      <c r="EM337" s="66"/>
    </row>
    <row r="338">
      <c r="A338" s="39">
        <v>45622.73799729167</v>
      </c>
      <c r="B338" s="40" t="s">
        <v>2526</v>
      </c>
      <c r="C338" s="40" t="s">
        <v>2676</v>
      </c>
      <c r="D338" s="41">
        <v>20961.0</v>
      </c>
      <c r="E338" s="40" t="s">
        <v>2672</v>
      </c>
      <c r="F338" s="40">
        <v>71530.0</v>
      </c>
      <c r="G338" s="40" t="s">
        <v>267</v>
      </c>
      <c r="H338" s="40" t="s">
        <v>2673</v>
      </c>
      <c r="I338" s="42" t="s">
        <v>2674</v>
      </c>
      <c r="K338" s="40" t="s">
        <v>155</v>
      </c>
      <c r="L338" s="40" t="s">
        <v>155</v>
      </c>
      <c r="M338" s="40" t="s">
        <v>890</v>
      </c>
      <c r="N338" s="40" t="s">
        <v>155</v>
      </c>
      <c r="O338" s="40" t="s">
        <v>2677</v>
      </c>
      <c r="P338" s="40" t="s">
        <v>179</v>
      </c>
      <c r="Q338" s="40" t="s">
        <v>204</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72"/>
      <c r="AY338" s="44">
        <v>1.0</v>
      </c>
      <c r="AZ338" s="44" t="s">
        <v>2678</v>
      </c>
      <c r="BA338" s="72"/>
      <c r="BB338" s="72"/>
      <c r="BC338" s="72"/>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468</v>
      </c>
      <c r="CV338" s="62" t="s">
        <v>469</v>
      </c>
      <c r="CW338" s="67"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8"/>
    </row>
    <row r="339">
      <c r="A339" s="50">
        <v>45622.74012534722</v>
      </c>
      <c r="B339" s="51" t="s">
        <v>2526</v>
      </c>
      <c r="C339" s="51" t="s">
        <v>2679</v>
      </c>
      <c r="D339" s="52">
        <v>30873.0</v>
      </c>
      <c r="E339" s="51" t="s">
        <v>2672</v>
      </c>
      <c r="F339" s="51">
        <v>71530.0</v>
      </c>
      <c r="G339" s="51" t="s">
        <v>267</v>
      </c>
      <c r="H339" s="51" t="s">
        <v>2673</v>
      </c>
      <c r="I339" s="53" t="s">
        <v>2674</v>
      </c>
      <c r="K339" s="51" t="s">
        <v>155</v>
      </c>
      <c r="L339" s="51" t="s">
        <v>155</v>
      </c>
      <c r="M339" s="51" t="s">
        <v>2680</v>
      </c>
      <c r="N339" s="51" t="s">
        <v>157</v>
      </c>
      <c r="P339" s="51" t="s">
        <v>299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2681</v>
      </c>
      <c r="BA339" s="65"/>
      <c r="BB339" s="65"/>
      <c r="BC339" s="65"/>
      <c r="BD339" s="69" t="str">
        <f>IF(BC339="","", VLOOKUP(BC339,'Champs paramétrés'!$A$73:$B$122,2,FALSE))</f>
        <v/>
      </c>
      <c r="BI339" s="70"/>
      <c r="BJ339" s="70"/>
      <c r="BK339" s="70"/>
      <c r="BL339" s="69" t="str">
        <f>IF(BK339="","", VLOOKUP(BK339,'Champs paramétrés'!$A$73:$B$122,2,FALSE))</f>
        <v/>
      </c>
      <c r="BP339" s="70"/>
      <c r="BQ339" s="70"/>
      <c r="BR339" s="70"/>
      <c r="BS339" s="69" t="str">
        <f>IF(BR339="","", VLOOKUP(BR339,'Champs paramétrés'!$A$73:$B$122,2,FALSE))</f>
        <v/>
      </c>
      <c r="BX339" s="70"/>
      <c r="BY339" s="70"/>
      <c r="BZ339" s="70"/>
      <c r="CA339" s="69" t="str">
        <f>IF(BZ339="","", VLOOKUP(BZ339,'Champs paramétrés'!$A$73:$B$122,2,FALSE))</f>
        <v/>
      </c>
      <c r="CE339" s="70"/>
      <c r="CF339" s="70"/>
      <c r="CG339" s="70"/>
      <c r="CH339" s="69" t="str">
        <f>IF(CG339="","", VLOOKUP(CG339,'Champs paramétrés'!$A$73:$B$122,2,FALSE))</f>
        <v/>
      </c>
      <c r="CM339" s="70"/>
      <c r="CN339" s="70"/>
      <c r="CO339" s="70"/>
      <c r="CP339" s="69" t="str">
        <f>IF(CO339="","", VLOOKUP(CO339,'Champs paramétrés'!$A$73:$B$122,2,FALSE))</f>
        <v/>
      </c>
      <c r="CT339" s="60" t="s">
        <v>207</v>
      </c>
      <c r="CU339" s="60" t="s">
        <v>468</v>
      </c>
      <c r="CV339" s="60" t="s">
        <v>469</v>
      </c>
      <c r="CW339" s="71" t="str">
        <f>IF(CV339="","", VLOOKUP(CV339,'Champs paramétrés'!$A$73:$B$122,2,FALSE))</f>
        <v>06 18 20 76 67</v>
      </c>
      <c r="DA339" s="51" t="s">
        <v>169</v>
      </c>
      <c r="DB339" s="70"/>
      <c r="DC339" s="70"/>
      <c r="DD339" s="70"/>
      <c r="DE339" s="69" t="str">
        <f>IF(DD339="","", VLOOKUP(DD339,'Champs paramétrés'!$A$73:$B$122,2,FALSE))</f>
        <v/>
      </c>
      <c r="DI339" s="70"/>
      <c r="DJ339" s="70"/>
      <c r="DK339" s="70"/>
      <c r="DL339" s="69" t="str">
        <f>IF(DK339="","", VLOOKUP(DK339,'Champs paramétrés'!$A$73:$B$122,2,FALSE))</f>
        <v/>
      </c>
      <c r="DQ339" s="70"/>
      <c r="DR339" s="70"/>
      <c r="DS339" s="70"/>
      <c r="DT339" s="69" t="str">
        <f>IF(DS339="","", VLOOKUP(DS339,'Champs paramétrés'!$A$73:$B$122,2,FALSE))</f>
        <v/>
      </c>
      <c r="DX339" s="70"/>
      <c r="DY339" s="70"/>
      <c r="DZ339" s="70"/>
      <c r="EA339" s="69" t="str">
        <f>IF(DZ339="","", VLOOKUP(DZ339,'Champs paramétrés'!$A$73:$B$122,2,FALSE))</f>
        <v/>
      </c>
      <c r="EF339" s="70"/>
      <c r="EG339" s="70"/>
      <c r="EH339" s="70"/>
      <c r="EI339" s="69" t="str">
        <f>IF(EH339="","", VLOOKUP(EH339,'Champs paramétrés'!$A$73:$B$122,2,FALSE))</f>
        <v/>
      </c>
      <c r="EM339" s="66"/>
    </row>
    <row r="340">
      <c r="A340" s="39">
        <v>45623.42454313657</v>
      </c>
      <c r="B340" s="40" t="s">
        <v>2682</v>
      </c>
      <c r="C340" s="40" t="s">
        <v>2683</v>
      </c>
      <c r="D340" s="41">
        <v>28909.0</v>
      </c>
      <c r="E340" s="40" t="s">
        <v>2684</v>
      </c>
      <c r="F340" s="40">
        <v>71100.0</v>
      </c>
      <c r="G340" s="40" t="s">
        <v>338</v>
      </c>
      <c r="H340" s="40" t="s">
        <v>2685</v>
      </c>
      <c r="I340" s="42" t="s">
        <v>2686</v>
      </c>
      <c r="K340" s="40" t="s">
        <v>155</v>
      </c>
      <c r="L340" s="40" t="s">
        <v>155</v>
      </c>
      <c r="M340" s="40" t="s">
        <v>2687</v>
      </c>
      <c r="N340" s="40" t="s">
        <v>157</v>
      </c>
      <c r="P340" s="40" t="s">
        <v>203</v>
      </c>
      <c r="Q340" s="40" t="s">
        <v>204</v>
      </c>
      <c r="R340" s="40" t="s">
        <v>485</v>
      </c>
      <c r="S340" s="40" t="s">
        <v>161</v>
      </c>
      <c r="T340" s="40" t="s">
        <v>217</v>
      </c>
      <c r="U340" s="40" t="s">
        <v>162</v>
      </c>
      <c r="V340" s="40" t="s">
        <v>162</v>
      </c>
      <c r="W340" s="40" t="s">
        <v>219</v>
      </c>
      <c r="X340" s="40" t="s">
        <v>161</v>
      </c>
      <c r="Y340" s="40" t="s">
        <v>218</v>
      </c>
      <c r="Z340" s="40" t="s">
        <v>219</v>
      </c>
      <c r="AA340" s="40" t="s">
        <v>161</v>
      </c>
      <c r="AB340" s="40" t="s">
        <v>161</v>
      </c>
      <c r="AC340" s="40" t="s">
        <v>161</v>
      </c>
      <c r="AD340" s="40" t="s">
        <v>161</v>
      </c>
      <c r="AE340" s="40" t="s">
        <v>161</v>
      </c>
      <c r="AF340" s="40" t="s">
        <v>218</v>
      </c>
      <c r="AG340" s="40" t="s">
        <v>217</v>
      </c>
      <c r="AH340" s="40" t="s">
        <v>219</v>
      </c>
      <c r="AI340" s="40" t="s">
        <v>161</v>
      </c>
      <c r="AJ340" s="40" t="s">
        <v>161</v>
      </c>
      <c r="AK340" s="40" t="s">
        <v>161</v>
      </c>
      <c r="AL340" s="40" t="s">
        <v>161</v>
      </c>
      <c r="AM340" s="40" t="s">
        <v>218</v>
      </c>
      <c r="AN340" s="40" t="s">
        <v>218</v>
      </c>
      <c r="AO340" s="40" t="s">
        <v>217</v>
      </c>
      <c r="AP340" s="40" t="s">
        <v>157</v>
      </c>
      <c r="AR340" s="40" t="s">
        <v>181</v>
      </c>
      <c r="AS340" s="40" t="s">
        <v>163</v>
      </c>
      <c r="AT340" s="40" t="s">
        <v>164</v>
      </c>
      <c r="AX340" s="62" t="s">
        <v>273</v>
      </c>
      <c r="AY340" s="44">
        <v>1.0</v>
      </c>
      <c r="AZ340" s="44" t="s">
        <v>2688</v>
      </c>
      <c r="BA340" s="72"/>
      <c r="BB340" s="72"/>
      <c r="BC340" s="72"/>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62" t="s">
        <v>166</v>
      </c>
      <c r="CN340" s="62" t="s">
        <v>167</v>
      </c>
      <c r="CO340" s="62" t="s">
        <v>222</v>
      </c>
      <c r="CP340" s="67" t="str">
        <f>IF(CO340="","", VLOOKUP(CO340,'Champs paramétrés'!$A$73:$B$122,2,FALSE))</f>
        <v>06 18 11 92 05</v>
      </c>
      <c r="CT340" s="62" t="s">
        <v>207</v>
      </c>
      <c r="CU340" s="62" t="s">
        <v>277</v>
      </c>
      <c r="CV340" s="62" t="s">
        <v>273</v>
      </c>
      <c r="CW340" s="67" t="str">
        <f>IF(CV340="","", VLOOKUP(CV340,'Champs paramétrés'!$A$73:$B$122,2,FALSE))</f>
        <v>06 65 24 06 43</v>
      </c>
      <c r="DA340" s="40" t="s">
        <v>169</v>
      </c>
      <c r="DB340" s="62" t="s">
        <v>207</v>
      </c>
      <c r="DC340" s="62" t="s">
        <v>277</v>
      </c>
      <c r="DD340" s="62" t="s">
        <v>273</v>
      </c>
      <c r="DE340" s="67" t="str">
        <f>IF(DD340="","", VLOOKUP(DD340,'Champs paramétrés'!$A$73:$B$122,2,FALSE))</f>
        <v>06 65 24 06 43</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8"/>
    </row>
    <row r="341">
      <c r="A341" s="50">
        <v>45623.93927754629</v>
      </c>
      <c r="B341" s="51" t="s">
        <v>2689</v>
      </c>
      <c r="C341" s="51" t="s">
        <v>2690</v>
      </c>
      <c r="D341" s="52">
        <v>19161.0</v>
      </c>
      <c r="E341" s="51" t="s">
        <v>2691</v>
      </c>
      <c r="F341" s="51">
        <v>71640.0</v>
      </c>
      <c r="G341" s="51" t="s">
        <v>152</v>
      </c>
      <c r="H341" s="51" t="s">
        <v>2692</v>
      </c>
      <c r="I341" s="53" t="s">
        <v>2693</v>
      </c>
      <c r="J341" s="53" t="s">
        <v>2694</v>
      </c>
      <c r="K341" s="51" t="s">
        <v>155</v>
      </c>
      <c r="L341" s="51" t="s">
        <v>155</v>
      </c>
      <c r="M341" s="51" t="s">
        <v>2695</v>
      </c>
      <c r="N341" s="51" t="s">
        <v>157</v>
      </c>
      <c r="P341" s="51" t="s">
        <v>299</v>
      </c>
      <c r="Q341" s="51" t="s">
        <v>159</v>
      </c>
      <c r="R341" s="51" t="s">
        <v>1621</v>
      </c>
      <c r="S341" s="51" t="s">
        <v>217</v>
      </c>
      <c r="T341" s="51" t="s">
        <v>219</v>
      </c>
      <c r="U341" s="51" t="s">
        <v>219</v>
      </c>
      <c r="V341" s="51" t="s">
        <v>218</v>
      </c>
      <c r="W341" s="51" t="s">
        <v>161</v>
      </c>
      <c r="X341" s="51" t="s">
        <v>218</v>
      </c>
      <c r="Y341" s="51" t="s">
        <v>219</v>
      </c>
      <c r="Z341" s="51" t="s">
        <v>161</v>
      </c>
      <c r="AA341" s="51" t="s">
        <v>161</v>
      </c>
      <c r="AB341" s="51" t="s">
        <v>161</v>
      </c>
      <c r="AC341" s="51" t="s">
        <v>161</v>
      </c>
      <c r="AD341" s="51" t="s">
        <v>217</v>
      </c>
      <c r="AE341" s="51" t="s">
        <v>162</v>
      </c>
      <c r="AF341" s="51" t="s">
        <v>162</v>
      </c>
      <c r="AG341" s="51" t="s">
        <v>217</v>
      </c>
      <c r="AH341" s="51" t="s">
        <v>161</v>
      </c>
      <c r="AI341" s="51" t="s">
        <v>161</v>
      </c>
      <c r="AJ341" s="51" t="s">
        <v>161</v>
      </c>
      <c r="AK341" s="51" t="s">
        <v>161</v>
      </c>
      <c r="AL341" s="51" t="s">
        <v>161</v>
      </c>
      <c r="AM341" s="51" t="s">
        <v>161</v>
      </c>
      <c r="AN341" s="51" t="s">
        <v>161</v>
      </c>
      <c r="AO341" s="51" t="s">
        <v>161</v>
      </c>
      <c r="AP341" s="51" t="s">
        <v>157</v>
      </c>
      <c r="AQ341" s="51" t="s">
        <v>2696</v>
      </c>
      <c r="AR341" s="51" t="s">
        <v>181</v>
      </c>
      <c r="AS341" s="51" t="s">
        <v>181</v>
      </c>
      <c r="AT341" s="51" t="s">
        <v>164</v>
      </c>
      <c r="AU341" s="51" t="s">
        <v>2697</v>
      </c>
      <c r="AV341" s="51" t="s">
        <v>2698</v>
      </c>
      <c r="AW341" s="52">
        <v>26089.0</v>
      </c>
      <c r="AX341" s="60" t="s">
        <v>220</v>
      </c>
      <c r="AY341" s="30">
        <v>1.0</v>
      </c>
      <c r="AZ341" s="30" t="s">
        <v>2699</v>
      </c>
      <c r="BA341" s="65"/>
      <c r="BB341" s="65"/>
      <c r="BC341" s="65"/>
      <c r="BD341" s="69" t="str">
        <f>IF(BC341="","", VLOOKUP(BC341,'Champs paramétrés'!$A$73:$B$122,2,FALSE))</f>
        <v/>
      </c>
      <c r="BI341" s="70"/>
      <c r="BJ341" s="70"/>
      <c r="BK341" s="70"/>
      <c r="BL341" s="69" t="str">
        <f>IF(BK341="","", VLOOKUP(BK341,'Champs paramétrés'!$A$73:$B$122,2,FALSE))</f>
        <v/>
      </c>
      <c r="BP341" s="70"/>
      <c r="BQ341" s="70"/>
      <c r="BR341" s="70"/>
      <c r="BS341" s="69" t="str">
        <f>IF(BR341="","", VLOOKUP(BR341,'Champs paramétrés'!$A$73:$B$122,2,FALSE))</f>
        <v/>
      </c>
      <c r="BX341" s="70"/>
      <c r="BY341" s="70"/>
      <c r="BZ341" s="70"/>
      <c r="CA341" s="69" t="str">
        <f>IF(BZ341="","", VLOOKUP(BZ341,'Champs paramétrés'!$A$73:$B$122,2,FALSE))</f>
        <v/>
      </c>
      <c r="CE341" s="60" t="s">
        <v>306</v>
      </c>
      <c r="CF341" s="60" t="s">
        <v>167</v>
      </c>
      <c r="CG341" s="60" t="s">
        <v>305</v>
      </c>
      <c r="CH341" s="69" t="str">
        <f>IF(CG341="","", VLOOKUP(CG341,'Champs paramétrés'!$A$73:$B$122,2,FALSE))</f>
        <v>06 27 48 80 48</v>
      </c>
      <c r="CL341" s="51" t="s">
        <v>169</v>
      </c>
      <c r="CM341" s="60" t="s">
        <v>306</v>
      </c>
      <c r="CN341" s="60" t="s">
        <v>167</v>
      </c>
      <c r="CO341" s="60" t="s">
        <v>305</v>
      </c>
      <c r="CP341" s="69" t="str">
        <f>IF(CO341="","", VLOOKUP(CO341,'Champs paramétrés'!$A$73:$B$122,2,FALSE))</f>
        <v>06 27 48 80 48</v>
      </c>
      <c r="CT341" s="60" t="s">
        <v>276</v>
      </c>
      <c r="CU341" s="60" t="s">
        <v>167</v>
      </c>
      <c r="CV341" s="60" t="s">
        <v>220</v>
      </c>
      <c r="CW341" s="71" t="str">
        <f>IF(CV341="","", VLOOKUP(CV341,'Champs paramétrés'!$A$73:$B$122,2,FALSE))</f>
        <v>06 64 00 91 94</v>
      </c>
      <c r="DA341" s="51" t="s">
        <v>169</v>
      </c>
      <c r="DB341" s="70"/>
      <c r="DC341" s="70"/>
      <c r="DD341" s="70"/>
      <c r="DE341" s="69" t="str">
        <f>IF(DD341="","", VLOOKUP(DD341,'Champs paramétrés'!$A$73:$B$122,2,FALSE))</f>
        <v/>
      </c>
      <c r="DI341" s="70"/>
      <c r="DJ341" s="70"/>
      <c r="DK341" s="70"/>
      <c r="DL341" s="69" t="str">
        <f>IF(DK341="","", VLOOKUP(DK341,'Champs paramétrés'!$A$73:$B$122,2,FALSE))</f>
        <v/>
      </c>
      <c r="DQ341" s="70"/>
      <c r="DR341" s="70"/>
      <c r="DS341" s="70"/>
      <c r="DT341" s="69" t="str">
        <f>IF(DS341="","", VLOOKUP(DS341,'Champs paramétrés'!$A$73:$B$122,2,FALSE))</f>
        <v/>
      </c>
      <c r="DX341" s="70"/>
      <c r="DY341" s="70"/>
      <c r="DZ341" s="70"/>
      <c r="EA341" s="69" t="str">
        <f>IF(DZ341="","", VLOOKUP(DZ341,'Champs paramétrés'!$A$73:$B$122,2,FALSE))</f>
        <v/>
      </c>
      <c r="EF341" s="70"/>
      <c r="EG341" s="70"/>
      <c r="EH341" s="70"/>
      <c r="EI341" s="69" t="str">
        <f>IF(EH341="","", VLOOKUP(EH341,'Champs paramétrés'!$A$73:$B$122,2,FALSE))</f>
        <v/>
      </c>
      <c r="EM341" s="66"/>
    </row>
    <row r="342">
      <c r="A342" s="39">
        <v>45624.39002380787</v>
      </c>
      <c r="B342" s="40" t="s">
        <v>2700</v>
      </c>
      <c r="C342" s="40" t="s">
        <v>2701</v>
      </c>
      <c r="D342" s="41">
        <v>21132.0</v>
      </c>
      <c r="E342" s="40" t="s">
        <v>2702</v>
      </c>
      <c r="F342" s="40">
        <v>71640.0</v>
      </c>
      <c r="G342" s="40" t="s">
        <v>2703</v>
      </c>
      <c r="H342" s="40" t="s">
        <v>2704</v>
      </c>
      <c r="I342" s="42" t="s">
        <v>2705</v>
      </c>
      <c r="K342" s="40" t="s">
        <v>155</v>
      </c>
      <c r="L342" s="40" t="s">
        <v>155</v>
      </c>
      <c r="M342" s="40" t="s">
        <v>2706</v>
      </c>
      <c r="N342" s="40" t="s">
        <v>155</v>
      </c>
      <c r="O342" s="40" t="s">
        <v>2707</v>
      </c>
      <c r="P342" s="40" t="s">
        <v>203</v>
      </c>
      <c r="Q342" s="40" t="s">
        <v>159</v>
      </c>
      <c r="R342" s="40" t="s">
        <v>260</v>
      </c>
      <c r="S342" s="40" t="s">
        <v>217</v>
      </c>
      <c r="T342" s="40" t="s">
        <v>217</v>
      </c>
      <c r="U342" s="40" t="s">
        <v>161</v>
      </c>
      <c r="V342" s="40" t="s">
        <v>161</v>
      </c>
      <c r="W342" s="40" t="s">
        <v>161</v>
      </c>
      <c r="X342" s="40" t="s">
        <v>161</v>
      </c>
      <c r="Y342" s="40" t="s">
        <v>161</v>
      </c>
      <c r="Z342" s="40" t="s">
        <v>161</v>
      </c>
      <c r="AA342" s="40" t="s">
        <v>161</v>
      </c>
      <c r="AB342" s="40" t="s">
        <v>161</v>
      </c>
      <c r="AC342" s="40" t="s">
        <v>161</v>
      </c>
      <c r="AD342" s="40" t="s">
        <v>161</v>
      </c>
      <c r="AE342" s="40" t="s">
        <v>161</v>
      </c>
      <c r="AF342" s="40" t="s">
        <v>161</v>
      </c>
      <c r="AG342" s="40" t="s">
        <v>161</v>
      </c>
      <c r="AH342" s="40" t="s">
        <v>161</v>
      </c>
      <c r="AI342" s="40" t="s">
        <v>161</v>
      </c>
      <c r="AJ342" s="40" t="s">
        <v>161</v>
      </c>
      <c r="AK342" s="40" t="s">
        <v>162</v>
      </c>
      <c r="AL342" s="40" t="s">
        <v>161</v>
      </c>
      <c r="AM342" s="40" t="s">
        <v>161</v>
      </c>
      <c r="AN342" s="40" t="s">
        <v>161</v>
      </c>
      <c r="AO342" s="40" t="s">
        <v>161</v>
      </c>
      <c r="AP342" s="40" t="s">
        <v>157</v>
      </c>
      <c r="AR342" s="40" t="s">
        <v>181</v>
      </c>
      <c r="AS342" s="40" t="s">
        <v>181</v>
      </c>
      <c r="AT342" s="40" t="s">
        <v>164</v>
      </c>
      <c r="AU342" s="40" t="s">
        <v>2708</v>
      </c>
      <c r="AV342" s="40" t="s">
        <v>2637</v>
      </c>
      <c r="AW342" s="41">
        <v>43738.0</v>
      </c>
      <c r="AX342" s="62" t="s">
        <v>354</v>
      </c>
      <c r="AY342" s="44">
        <v>1.0</v>
      </c>
      <c r="AZ342" s="44" t="s">
        <v>2709</v>
      </c>
      <c r="BA342" s="72"/>
      <c r="BB342" s="72"/>
      <c r="BC342" s="72"/>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73"/>
      <c r="CF342" s="73"/>
      <c r="CG342" s="73"/>
      <c r="CH342" s="63" t="str">
        <f>IF(CG342="","", VLOOKUP(CG342,'Champs paramétrés'!$A$73:$B$122,2,FALSE))</f>
        <v/>
      </c>
      <c r="CM342" s="73"/>
      <c r="CN342" s="73"/>
      <c r="CO342" s="73"/>
      <c r="CP342" s="63" t="str">
        <f>IF(CO342="","", VLOOKUP(CO342,'Champs paramétrés'!$A$73:$B$122,2,FALSE))</f>
        <v/>
      </c>
      <c r="CT342" s="62" t="s">
        <v>276</v>
      </c>
      <c r="CU342" s="62" t="s">
        <v>638</v>
      </c>
      <c r="CV342" s="62" t="s">
        <v>354</v>
      </c>
      <c r="CW342" s="67" t="str">
        <f>IF(CV342="","", VLOOKUP(CV342,'Champs paramétrés'!$A$73:$B$122,2,FALSE))</f>
        <v>06 16 57 97 55</v>
      </c>
      <c r="DA342" s="40" t="s">
        <v>169</v>
      </c>
      <c r="DB342" s="62" t="s">
        <v>276</v>
      </c>
      <c r="DC342" s="62" t="s">
        <v>638</v>
      </c>
      <c r="DD342" s="62" t="s">
        <v>354</v>
      </c>
      <c r="DE342" s="67" t="str">
        <f>IF(DD342="","", VLOOKUP(DD342,'Champs paramétrés'!$A$73:$B$122,2,FALSE))</f>
        <v>06 16 57 97 55</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8"/>
    </row>
    <row r="343">
      <c r="A343" s="50">
        <v>45624.75819414352</v>
      </c>
      <c r="B343" s="51" t="s">
        <v>2302</v>
      </c>
      <c r="C343" s="51" t="s">
        <v>790</v>
      </c>
      <c r="D343" s="52">
        <v>21291.0</v>
      </c>
      <c r="E343" s="51" t="s">
        <v>2710</v>
      </c>
      <c r="F343" s="51">
        <v>71150.0</v>
      </c>
      <c r="G343" s="51" t="s">
        <v>887</v>
      </c>
      <c r="H343" s="51" t="s">
        <v>2711</v>
      </c>
      <c r="I343" s="53" t="s">
        <v>2712</v>
      </c>
      <c r="K343" s="51" t="s">
        <v>155</v>
      </c>
      <c r="L343" s="51" t="s">
        <v>155</v>
      </c>
      <c r="M343" s="51" t="s">
        <v>270</v>
      </c>
      <c r="N343" s="51" t="s">
        <v>332</v>
      </c>
      <c r="O343" s="51" t="s">
        <v>2713</v>
      </c>
      <c r="P343" s="51" t="s">
        <v>409</v>
      </c>
      <c r="Q343" s="51" t="s">
        <v>159</v>
      </c>
      <c r="R343" s="51" t="s">
        <v>260</v>
      </c>
      <c r="S343" s="51" t="s">
        <v>162</v>
      </c>
      <c r="T343" s="51" t="s">
        <v>161</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161</v>
      </c>
      <c r="AL343" s="51" t="s">
        <v>161</v>
      </c>
      <c r="AM343" s="51" t="s">
        <v>162</v>
      </c>
      <c r="AN343" s="51" t="s">
        <v>161</v>
      </c>
      <c r="AO343" s="51" t="s">
        <v>161</v>
      </c>
      <c r="AP343" s="51" t="s">
        <v>157</v>
      </c>
      <c r="AR343" s="51" t="s">
        <v>181</v>
      </c>
      <c r="AS343" s="51" t="s">
        <v>181</v>
      </c>
      <c r="AT343" s="51" t="s">
        <v>164</v>
      </c>
      <c r="AU343" s="51">
        <v>7.60771501414E11</v>
      </c>
      <c r="AV343" s="51" t="s">
        <v>666</v>
      </c>
      <c r="AW343" s="52">
        <v>28074.0</v>
      </c>
      <c r="AX343" s="54" t="s">
        <v>314</v>
      </c>
      <c r="AY343" s="30">
        <v>1.0</v>
      </c>
      <c r="AZ343" s="30" t="s">
        <v>2714</v>
      </c>
      <c r="BA343" s="65"/>
      <c r="BB343" s="65"/>
      <c r="BC343" s="65"/>
      <c r="BD343" s="69" t="str">
        <f>IF(BC343="","", VLOOKUP(BC343,'Champs paramétrés'!$A$73:$B$122,2,FALSE))</f>
        <v/>
      </c>
      <c r="BI343" s="70"/>
      <c r="BJ343" s="70"/>
      <c r="BK343" s="70"/>
      <c r="BL343" s="69" t="str">
        <f>IF(BK343="","", VLOOKUP(BK343,'Champs paramétrés'!$A$73:$B$122,2,FALSE))</f>
        <v/>
      </c>
      <c r="BP343" s="70"/>
      <c r="BQ343" s="70"/>
      <c r="BR343" s="70"/>
      <c r="BS343" s="69" t="str">
        <f>IF(BR343="","", VLOOKUP(BR343,'Champs paramétrés'!$A$73:$B$122,2,FALSE))</f>
        <v/>
      </c>
      <c r="BX343" s="70"/>
      <c r="BY343" s="70"/>
      <c r="BZ343" s="70"/>
      <c r="CA343" s="69" t="str">
        <f>IF(BZ343="","", VLOOKUP(BZ343,'Champs paramétrés'!$A$73:$B$122,2,FALSE))</f>
        <v/>
      </c>
      <c r="CE343" s="60" t="s">
        <v>893</v>
      </c>
      <c r="CF343" s="60" t="s">
        <v>277</v>
      </c>
      <c r="CG343" s="60" t="s">
        <v>894</v>
      </c>
      <c r="CH343" s="71" t="str">
        <f>IF(CG343="","", VLOOKUP(CG343,'Champs paramétrés'!$A$73:$B$122,2,FALSE))</f>
        <v>06 75 57 07 15</v>
      </c>
      <c r="CL343" s="51" t="s">
        <v>169</v>
      </c>
      <c r="CM343" s="70"/>
      <c r="CN343" s="70"/>
      <c r="CO343" s="70"/>
      <c r="CP343" s="69" t="str">
        <f>IF(CO343="","", VLOOKUP(CO343,'Champs paramétrés'!$A$73:$B$122,2,FALSE))</f>
        <v/>
      </c>
      <c r="CT343" s="60" t="s">
        <v>276</v>
      </c>
      <c r="CU343" s="60" t="s">
        <v>309</v>
      </c>
      <c r="CV343" s="60" t="s">
        <v>314</v>
      </c>
      <c r="CW343" s="69" t="str">
        <f>IF(CV343="","", VLOOKUP(CV343,'Champs paramétrés'!$A$73:$B$122,2,FALSE))</f>
        <v>06 84 12 84 78</v>
      </c>
      <c r="DA343" s="51" t="s">
        <v>169</v>
      </c>
      <c r="DB343" s="60" t="s">
        <v>276</v>
      </c>
      <c r="DC343" s="60" t="s">
        <v>309</v>
      </c>
      <c r="DD343" s="60" t="s">
        <v>314</v>
      </c>
      <c r="DE343" s="69" t="str">
        <f>IF(DD343="","", VLOOKUP(DD343,'Champs paramétrés'!$A$73:$B$122,2,FALSE))</f>
        <v>06 84 12 84 78</v>
      </c>
      <c r="DI343" s="70"/>
      <c r="DJ343" s="70"/>
      <c r="DK343" s="70"/>
      <c r="DL343" s="69" t="str">
        <f>IF(DK343="","", VLOOKUP(DK343,'Champs paramétrés'!$A$73:$B$122,2,FALSE))</f>
        <v/>
      </c>
      <c r="DQ343" s="70"/>
      <c r="DR343" s="70"/>
      <c r="DS343" s="70"/>
      <c r="DT343" s="69" t="str">
        <f>IF(DS343="","", VLOOKUP(DS343,'Champs paramétrés'!$A$73:$B$122,2,FALSE))</f>
        <v/>
      </c>
      <c r="DX343" s="70"/>
      <c r="DY343" s="70"/>
      <c r="DZ343" s="70"/>
      <c r="EA343" s="69" t="str">
        <f>IF(DZ343="","", VLOOKUP(DZ343,'Champs paramétrés'!$A$73:$B$122,2,FALSE))</f>
        <v/>
      </c>
      <c r="EF343" s="70"/>
      <c r="EG343" s="70"/>
      <c r="EH343" s="70"/>
      <c r="EI343" s="69" t="str">
        <f>IF(EH343="","", VLOOKUP(EH343,'Champs paramétrés'!$A$73:$B$122,2,FALSE))</f>
        <v/>
      </c>
      <c r="EM343" s="66"/>
    </row>
    <row r="344">
      <c r="A344" s="39">
        <v>45628.49708825232</v>
      </c>
      <c r="B344" s="40" t="s">
        <v>2715</v>
      </c>
      <c r="C344" s="40" t="s">
        <v>2410</v>
      </c>
      <c r="D344" s="41">
        <v>20447.0</v>
      </c>
      <c r="E344" s="40" t="s">
        <v>2716</v>
      </c>
      <c r="F344" s="40">
        <v>71150.0</v>
      </c>
      <c r="G344" s="40" t="s">
        <v>387</v>
      </c>
      <c r="H344" s="40" t="s">
        <v>2098</v>
      </c>
      <c r="I344" s="42" t="s">
        <v>2717</v>
      </c>
      <c r="K344" s="40" t="s">
        <v>155</v>
      </c>
      <c r="L344" s="40" t="s">
        <v>155</v>
      </c>
      <c r="M344" s="40" t="s">
        <v>190</v>
      </c>
      <c r="N344" s="40" t="s">
        <v>157</v>
      </c>
      <c r="P344" s="40" t="s">
        <v>299</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161</v>
      </c>
      <c r="AN344" s="40" t="s">
        <v>162</v>
      </c>
      <c r="AO344" s="40" t="s">
        <v>161</v>
      </c>
      <c r="AP344" s="40" t="s">
        <v>157</v>
      </c>
      <c r="AR344" s="40" t="s">
        <v>181</v>
      </c>
      <c r="AS344" s="40" t="s">
        <v>181</v>
      </c>
      <c r="AT344" s="40" t="s">
        <v>164</v>
      </c>
      <c r="AU344" s="40">
        <v>7.51171500335E11</v>
      </c>
      <c r="AV344" s="40" t="s">
        <v>666</v>
      </c>
      <c r="AW344" s="41">
        <v>27862.0</v>
      </c>
      <c r="AX344" s="72"/>
      <c r="AY344" s="44">
        <v>1.0</v>
      </c>
      <c r="AZ344" s="44" t="s">
        <v>2718</v>
      </c>
      <c r="BA344" s="72"/>
      <c r="BB344" s="72"/>
      <c r="BC344" s="72"/>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276</v>
      </c>
      <c r="CU344" s="62" t="s">
        <v>251</v>
      </c>
      <c r="CV344" s="62" t="s">
        <v>249</v>
      </c>
      <c r="CW344" s="67" t="str">
        <f>IF(CV344="","", VLOOKUP(CV344,'Champs paramétrés'!$A$73:$B$122,2,FALSE))</f>
        <v>06 03 83 76 27</v>
      </c>
      <c r="DA344" s="40" t="s">
        <v>169</v>
      </c>
      <c r="DB344" s="62" t="s">
        <v>276</v>
      </c>
      <c r="DC344" s="62" t="s">
        <v>251</v>
      </c>
      <c r="DD344" s="62" t="s">
        <v>249</v>
      </c>
      <c r="DE344" s="67" t="str">
        <f>IF(DD344="","", VLOOKUP(DD344,'Champs paramétrés'!$A$73:$B$122,2,FALSE))</f>
        <v>06 03 83 76 27</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8"/>
    </row>
    <row r="345">
      <c r="A345" s="50">
        <v>45628.50233765046</v>
      </c>
      <c r="B345" s="51" t="s">
        <v>2719</v>
      </c>
      <c r="C345" s="51" t="s">
        <v>1781</v>
      </c>
      <c r="D345" s="52">
        <v>21818.0</v>
      </c>
      <c r="E345" s="51" t="s">
        <v>2720</v>
      </c>
      <c r="F345" s="51">
        <v>71150.0</v>
      </c>
      <c r="G345" s="51" t="s">
        <v>887</v>
      </c>
      <c r="H345" s="51" t="s">
        <v>2098</v>
      </c>
      <c r="I345" s="53" t="s">
        <v>2721</v>
      </c>
      <c r="K345" s="51" t="s">
        <v>155</v>
      </c>
      <c r="L345" s="51" t="s">
        <v>155</v>
      </c>
      <c r="M345" s="51" t="s">
        <v>190</v>
      </c>
      <c r="N345" s="51" t="s">
        <v>157</v>
      </c>
      <c r="P345" s="51" t="s">
        <v>179</v>
      </c>
      <c r="Q345" s="51" t="s">
        <v>159</v>
      </c>
      <c r="R345" s="51" t="s">
        <v>260</v>
      </c>
      <c r="S345" s="51" t="s">
        <v>162</v>
      </c>
      <c r="T345" s="51" t="s">
        <v>161</v>
      </c>
      <c r="U345" s="51" t="s">
        <v>161</v>
      </c>
      <c r="V345" s="51" t="s">
        <v>161</v>
      </c>
      <c r="W345" s="51" t="s">
        <v>161</v>
      </c>
      <c r="X345" s="51" t="s">
        <v>161</v>
      </c>
      <c r="Y345" s="51" t="s">
        <v>161</v>
      </c>
      <c r="Z345" s="51" t="s">
        <v>161</v>
      </c>
      <c r="AA345" s="51" t="s">
        <v>161</v>
      </c>
      <c r="AB345" s="51" t="s">
        <v>162</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8.00871500415E11</v>
      </c>
      <c r="AV345" s="51" t="s">
        <v>666</v>
      </c>
      <c r="AW345" s="52">
        <v>29552.0</v>
      </c>
      <c r="AX345" s="65"/>
      <c r="AY345" s="30">
        <v>1.0</v>
      </c>
      <c r="AZ345" s="30" t="s">
        <v>2722</v>
      </c>
      <c r="BA345" s="65"/>
      <c r="BB345" s="65"/>
      <c r="BC345" s="65"/>
      <c r="BD345" s="69" t="str">
        <f>IF(BC345="","", VLOOKUP(BC345,'Champs paramétrés'!$A$73:$B$122,2,FALSE))</f>
        <v/>
      </c>
      <c r="BI345" s="70"/>
      <c r="BJ345" s="70"/>
      <c r="BK345" s="70"/>
      <c r="BL345" s="69" t="str">
        <f>IF(BK345="","", VLOOKUP(BK345,'Champs paramétrés'!$A$73:$B$122,2,FALSE))</f>
        <v/>
      </c>
      <c r="BP345" s="70"/>
      <c r="BQ345" s="70"/>
      <c r="BR345" s="70"/>
      <c r="BS345" s="69" t="str">
        <f>IF(BR345="","", VLOOKUP(BR345,'Champs paramétrés'!$A$73:$B$122,2,FALSE))</f>
        <v/>
      </c>
      <c r="BX345" s="70"/>
      <c r="BY345" s="70"/>
      <c r="BZ345" s="70"/>
      <c r="CA345" s="69" t="str">
        <f>IF(BZ345="","", VLOOKUP(BZ345,'Champs paramétrés'!$A$73:$B$122,2,FALSE))</f>
        <v/>
      </c>
      <c r="CE345" s="70"/>
      <c r="CF345" s="70"/>
      <c r="CG345" s="70"/>
      <c r="CH345" s="69" t="str">
        <f>IF(CG345="","", VLOOKUP(CG345,'Champs paramétrés'!$A$73:$B$122,2,FALSE))</f>
        <v/>
      </c>
      <c r="CM345" s="70"/>
      <c r="CN345" s="70"/>
      <c r="CO345" s="70"/>
      <c r="CP345" s="69" t="str">
        <f>IF(CO345="","", VLOOKUP(CO345,'Champs paramétrés'!$A$73:$B$122,2,FALSE))</f>
        <v/>
      </c>
      <c r="CT345" s="60" t="s">
        <v>276</v>
      </c>
      <c r="CU345" s="60" t="s">
        <v>251</v>
      </c>
      <c r="CV345" s="60" t="s">
        <v>249</v>
      </c>
      <c r="CW345" s="71" t="str">
        <f>IF(CV345="","", VLOOKUP(CV345,'Champs paramétrés'!$A$73:$B$122,2,FALSE))</f>
        <v>06 03 83 76 27</v>
      </c>
      <c r="DA345" s="51" t="s">
        <v>169</v>
      </c>
      <c r="DB345" s="60" t="s">
        <v>276</v>
      </c>
      <c r="DC345" s="60" t="s">
        <v>251</v>
      </c>
      <c r="DD345" s="60" t="s">
        <v>249</v>
      </c>
      <c r="DE345" s="71" t="str">
        <f>IF(DD345="","", VLOOKUP(DD345,'Champs paramétrés'!$A$73:$B$122,2,FALSE))</f>
        <v>06 03 83 76 27</v>
      </c>
      <c r="DI345" s="70"/>
      <c r="DJ345" s="70"/>
      <c r="DK345" s="70"/>
      <c r="DL345" s="69" t="str">
        <f>IF(DK345="","", VLOOKUP(DK345,'Champs paramétrés'!$A$73:$B$122,2,FALSE))</f>
        <v/>
      </c>
      <c r="DQ345" s="70"/>
      <c r="DR345" s="70"/>
      <c r="DS345" s="70"/>
      <c r="DT345" s="69" t="str">
        <f>IF(DS345="","", VLOOKUP(DS345,'Champs paramétrés'!$A$73:$B$122,2,FALSE))</f>
        <v/>
      </c>
      <c r="DX345" s="70"/>
      <c r="DY345" s="70"/>
      <c r="DZ345" s="70"/>
      <c r="EA345" s="69" t="str">
        <f>IF(DZ345="","", VLOOKUP(DZ345,'Champs paramétrés'!$A$73:$B$122,2,FALSE))</f>
        <v/>
      </c>
      <c r="EF345" s="70"/>
      <c r="EG345" s="70"/>
      <c r="EH345" s="70"/>
      <c r="EI345" s="69" t="str">
        <f>IF(EH345="","", VLOOKUP(EH345,'Champs paramétrés'!$A$73:$B$122,2,FALSE))</f>
        <v/>
      </c>
      <c r="EM345" s="66"/>
    </row>
    <row r="346">
      <c r="A346" s="39">
        <v>45628.56255202546</v>
      </c>
      <c r="B346" s="40" t="s">
        <v>2723</v>
      </c>
      <c r="C346" s="40" t="s">
        <v>2724</v>
      </c>
      <c r="D346" s="41">
        <v>20493.0</v>
      </c>
      <c r="E346" s="40" t="s">
        <v>2725</v>
      </c>
      <c r="F346" s="40">
        <v>71380.0</v>
      </c>
      <c r="G346" s="40" t="s">
        <v>2726</v>
      </c>
      <c r="H346" s="40" t="s">
        <v>2727</v>
      </c>
      <c r="I346" s="42" t="s">
        <v>2728</v>
      </c>
      <c r="K346" s="40" t="s">
        <v>155</v>
      </c>
      <c r="L346" s="40" t="s">
        <v>155</v>
      </c>
      <c r="M346" s="40" t="s">
        <v>298</v>
      </c>
      <c r="N346" s="40" t="s">
        <v>155</v>
      </c>
      <c r="O346" s="40" t="s">
        <v>2729</v>
      </c>
      <c r="P346" s="40" t="s">
        <v>203</v>
      </c>
      <c r="Q346" s="40" t="s">
        <v>159</v>
      </c>
      <c r="R346" s="40" t="s">
        <v>192</v>
      </c>
      <c r="S346" s="40" t="s">
        <v>161</v>
      </c>
      <c r="T346" s="40" t="s">
        <v>162</v>
      </c>
      <c r="U346" s="40" t="s">
        <v>161</v>
      </c>
      <c r="V346" s="40" t="s">
        <v>161</v>
      </c>
      <c r="W346" s="40" t="s">
        <v>161</v>
      </c>
      <c r="X346" s="40" t="s">
        <v>161</v>
      </c>
      <c r="Y346" s="40" t="s">
        <v>161</v>
      </c>
      <c r="Z346" s="40" t="s">
        <v>161</v>
      </c>
      <c r="AA346" s="40" t="s">
        <v>161</v>
      </c>
      <c r="AB346" s="40" t="s">
        <v>161</v>
      </c>
      <c r="AC346" s="40" t="s">
        <v>161</v>
      </c>
      <c r="AD346" s="40" t="s">
        <v>161</v>
      </c>
      <c r="AE346" s="40" t="s">
        <v>219</v>
      </c>
      <c r="AF346" s="40" t="s">
        <v>161</v>
      </c>
      <c r="AG346" s="40" t="s">
        <v>161</v>
      </c>
      <c r="AH346" s="40" t="s">
        <v>161</v>
      </c>
      <c r="AI346" s="40" t="s">
        <v>161</v>
      </c>
      <c r="AJ346" s="40" t="s">
        <v>161</v>
      </c>
      <c r="AK346" s="40" t="s">
        <v>161</v>
      </c>
      <c r="AL346" s="40" t="s">
        <v>161</v>
      </c>
      <c r="AM346" s="40" t="s">
        <v>161</v>
      </c>
      <c r="AN346" s="40" t="s">
        <v>161</v>
      </c>
      <c r="AO346" s="40" t="s">
        <v>161</v>
      </c>
      <c r="AP346" s="40" t="s">
        <v>155</v>
      </c>
      <c r="AR346" s="40" t="s">
        <v>181</v>
      </c>
      <c r="AS346" s="40" t="s">
        <v>163</v>
      </c>
      <c r="AT346" s="40" t="s">
        <v>164</v>
      </c>
      <c r="AX346" s="72"/>
      <c r="AY346" s="44">
        <v>1.0</v>
      </c>
      <c r="AZ346" s="44" t="s">
        <v>2730</v>
      </c>
      <c r="BA346" s="72"/>
      <c r="BB346" s="72"/>
      <c r="BC346" s="72"/>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73"/>
      <c r="CU346" s="73"/>
      <c r="CV346" s="73"/>
      <c r="CW346" s="63" t="str">
        <f>IF(CV346="","", VLOOKUP(CV346,'Champs paramétrés'!$A$73:$B$122,2,FALSE))</f>
        <v/>
      </c>
      <c r="DB346" s="73"/>
      <c r="DC346" s="73"/>
      <c r="DD346" s="73"/>
      <c r="DE346" s="63" t="str">
        <f>IF(DD346="","", VLOOKUP(DD346,'Champs paramétrés'!$A$73:$B$122,2,FALSE))</f>
        <v/>
      </c>
      <c r="DI346" s="62" t="s">
        <v>194</v>
      </c>
      <c r="DJ346" s="62" t="s">
        <v>195</v>
      </c>
      <c r="DK346" s="62" t="s">
        <v>240</v>
      </c>
      <c r="DL346" s="67" t="str">
        <f>IF(DK346="","", VLOOKUP(DK346,'Champs paramétrés'!$A$73:$B$122,2,FALSE))</f>
        <v>06 26 31 92 69</v>
      </c>
      <c r="DP346" s="40" t="s">
        <v>169</v>
      </c>
      <c r="DQ346" s="62" t="s">
        <v>194</v>
      </c>
      <c r="DR346" s="62" t="s">
        <v>195</v>
      </c>
      <c r="DS346" s="62" t="s">
        <v>240</v>
      </c>
      <c r="DT346" s="67" t="str">
        <f>IF(DS346="","", VLOOKUP(DS346,'Champs paramétrés'!$A$73:$B$122,2,FALSE))</f>
        <v>06 26 31 92 69</v>
      </c>
      <c r="DX346" s="73"/>
      <c r="DY346" s="73"/>
      <c r="DZ346" s="73"/>
      <c r="EA346" s="63" t="str">
        <f>IF(DZ346="","", VLOOKUP(DZ346,'Champs paramétrés'!$A$73:$B$122,2,FALSE))</f>
        <v/>
      </c>
      <c r="EF346" s="73"/>
      <c r="EG346" s="73"/>
      <c r="EH346" s="73"/>
      <c r="EI346" s="63" t="str">
        <f>IF(EH346="","", VLOOKUP(EH346,'Champs paramétrés'!$A$73:$B$122,2,FALSE))</f>
        <v/>
      </c>
      <c r="EM346" s="68"/>
    </row>
    <row r="347" hidden="1">
      <c r="A347" s="50">
        <v>45628.62153394676</v>
      </c>
      <c r="B347" s="51" t="s">
        <v>2731</v>
      </c>
      <c r="C347" s="51" t="s">
        <v>2732</v>
      </c>
      <c r="D347" s="52">
        <v>18513.0</v>
      </c>
      <c r="E347" s="51" t="s">
        <v>2391</v>
      </c>
      <c r="F347" s="51">
        <v>71100.0</v>
      </c>
      <c r="G347" s="51" t="s">
        <v>1489</v>
      </c>
      <c r="H347" s="51" t="s">
        <v>2392</v>
      </c>
      <c r="I347" s="53" t="s">
        <v>2733</v>
      </c>
      <c r="J347" s="53" t="s">
        <v>2394</v>
      </c>
      <c r="K347" s="51" t="s">
        <v>155</v>
      </c>
      <c r="L347" s="51" t="s">
        <v>155</v>
      </c>
      <c r="M347" s="51" t="s">
        <v>270</v>
      </c>
      <c r="N347" s="51" t="s">
        <v>155</v>
      </c>
      <c r="O347" s="51" t="s">
        <v>2734</v>
      </c>
      <c r="P347" s="51" t="s">
        <v>299</v>
      </c>
      <c r="Q347" s="51" t="s">
        <v>204</v>
      </c>
      <c r="R347" s="51" t="s">
        <v>2735</v>
      </c>
      <c r="S347" s="51" t="s">
        <v>161</v>
      </c>
      <c r="T347" s="51" t="s">
        <v>162</v>
      </c>
      <c r="U347" s="51" t="s">
        <v>219</v>
      </c>
      <c r="V347" s="51" t="s">
        <v>217</v>
      </c>
      <c r="W347" s="51" t="s">
        <v>161</v>
      </c>
      <c r="X347" s="51" t="s">
        <v>162</v>
      </c>
      <c r="Y347" s="51" t="s">
        <v>161</v>
      </c>
      <c r="Z347" s="51" t="s">
        <v>218</v>
      </c>
      <c r="AA347" s="51" t="s">
        <v>161</v>
      </c>
      <c r="AB347" s="51" t="s">
        <v>161</v>
      </c>
      <c r="AC347" s="51" t="s">
        <v>161</v>
      </c>
      <c r="AD347" s="51" t="s">
        <v>162</v>
      </c>
      <c r="AE347" s="51" t="s">
        <v>162</v>
      </c>
      <c r="AF347" s="51" t="s">
        <v>161</v>
      </c>
      <c r="AG347" s="51" t="s">
        <v>161</v>
      </c>
      <c r="AH347" s="51" t="s">
        <v>161</v>
      </c>
      <c r="AI347" s="51" t="s">
        <v>161</v>
      </c>
      <c r="AJ347" s="51" t="s">
        <v>161</v>
      </c>
      <c r="AK347" s="51" t="s">
        <v>161</v>
      </c>
      <c r="AL347" s="51" t="s">
        <v>162</v>
      </c>
      <c r="AM347" s="51" t="s">
        <v>161</v>
      </c>
      <c r="AN347" s="51" t="s">
        <v>161</v>
      </c>
      <c r="AO347" s="51" t="s">
        <v>161</v>
      </c>
      <c r="AP347" s="51" t="s">
        <v>157</v>
      </c>
      <c r="AQ347" s="51" t="s">
        <v>2736</v>
      </c>
      <c r="AR347" s="51" t="s">
        <v>181</v>
      </c>
      <c r="AS347" s="51" t="s">
        <v>163</v>
      </c>
      <c r="AT347" s="51" t="s">
        <v>164</v>
      </c>
      <c r="AX347" s="65"/>
      <c r="AY347" s="30">
        <v>1.0</v>
      </c>
      <c r="AZ347" s="30" t="s">
        <v>2737</v>
      </c>
      <c r="BA347" s="60" t="s">
        <v>627</v>
      </c>
      <c r="BB347" s="60" t="s">
        <v>167</v>
      </c>
      <c r="BC347" s="60" t="s">
        <v>1183</v>
      </c>
      <c r="BD347" s="71" t="str">
        <f>IF(BC347="","", VLOOKUP(BC347,'Champs paramétrés'!$A$73:$B$122,2,FALSE))</f>
        <v>06 61 44 21 07</v>
      </c>
      <c r="BH347" s="51" t="s">
        <v>169</v>
      </c>
      <c r="BI347" s="60" t="s">
        <v>627</v>
      </c>
      <c r="BJ347" s="60" t="s">
        <v>167</v>
      </c>
      <c r="BK347" s="60" t="s">
        <v>1183</v>
      </c>
      <c r="BL347" s="71" t="str">
        <f>IF(BK347="","", VLOOKUP(BK347,'Champs paramétrés'!$A$73:$B$122,2,FALSE))</f>
        <v>06 61 44 21 07</v>
      </c>
      <c r="BP347" s="70"/>
      <c r="BQ347" s="70"/>
      <c r="BR347" s="70"/>
      <c r="BS347" s="69" t="str">
        <f>IF(BR347="","", VLOOKUP(BR347,'Champs paramétrés'!$A$73:$B$122,2,FALSE))</f>
        <v/>
      </c>
      <c r="BW347" s="51" t="s">
        <v>169</v>
      </c>
      <c r="BX347" s="70"/>
      <c r="BY347" s="70"/>
      <c r="BZ347" s="70"/>
      <c r="CA347" s="69" t="str">
        <f>IF(BZ347="","", VLOOKUP(BZ347,'Champs paramétrés'!$A$73:$B$122,2,FALSE))</f>
        <v/>
      </c>
      <c r="CE347" s="60" t="s">
        <v>627</v>
      </c>
      <c r="CF347" s="60" t="s">
        <v>167</v>
      </c>
      <c r="CG347" s="60" t="s">
        <v>1183</v>
      </c>
      <c r="CH347" s="71" t="str">
        <f>IF(CG347="","", VLOOKUP(CG347,'Champs paramétrés'!$A$73:$B$122,2,FALSE))</f>
        <v>06 61 44 21 07</v>
      </c>
      <c r="CL347" s="51" t="s">
        <v>169</v>
      </c>
      <c r="CM347" s="60" t="s">
        <v>627</v>
      </c>
      <c r="CN347" s="60" t="s">
        <v>167</v>
      </c>
      <c r="CO347" s="60" t="s">
        <v>1183</v>
      </c>
      <c r="CP347" s="71" t="str">
        <f>IF(CO347="","", VLOOKUP(CO347,'Champs paramétrés'!$A$73:$B$122,2,FALSE))</f>
        <v>06 61 44 21 07</v>
      </c>
      <c r="CT347" s="60" t="s">
        <v>207</v>
      </c>
      <c r="CU347" s="60" t="s">
        <v>468</v>
      </c>
      <c r="CV347" s="60" t="s">
        <v>469</v>
      </c>
      <c r="CW347" s="71" t="str">
        <f>IF(CV347="","", VLOOKUP(CV347,'Champs paramétrés'!$A$73:$B$122,2,FALSE))</f>
        <v>06 18 20 76 67</v>
      </c>
      <c r="DA347" s="51" t="s">
        <v>169</v>
      </c>
      <c r="DB347" s="70"/>
      <c r="DC347" s="70"/>
      <c r="DD347" s="70"/>
      <c r="DE347" s="69" t="str">
        <f>IF(DD347="","", VLOOKUP(DD347,'Champs paramétrés'!$A$73:$B$122,2,FALSE))</f>
        <v/>
      </c>
      <c r="DI347" s="70"/>
      <c r="DJ347" s="70"/>
      <c r="DK347" s="70"/>
      <c r="DL347" s="69" t="str">
        <f>IF(DK347="","", VLOOKUP(DK347,'Champs paramétrés'!$A$73:$B$122,2,FALSE))</f>
        <v/>
      </c>
      <c r="DQ347" s="70"/>
      <c r="DR347" s="70"/>
      <c r="DS347" s="70"/>
      <c r="DT347" s="69" t="str">
        <f>IF(DS347="","", VLOOKUP(DS347,'Champs paramétrés'!$A$73:$B$122,2,FALSE))</f>
        <v/>
      </c>
      <c r="DX347" s="70"/>
      <c r="DY347" s="70"/>
      <c r="DZ347" s="70"/>
      <c r="EA347" s="69" t="str">
        <f>IF(DZ347="","", VLOOKUP(DZ347,'Champs paramétrés'!$A$73:$B$122,2,FALSE))</f>
        <v/>
      </c>
      <c r="EF347" s="70"/>
      <c r="EG347" s="70"/>
      <c r="EH347" s="70"/>
      <c r="EI347" s="69" t="str">
        <f>IF(EH347="","", VLOOKUP(EH347,'Champs paramétrés'!$A$73:$B$122,2,FALSE))</f>
        <v/>
      </c>
      <c r="EM347" s="66"/>
    </row>
    <row r="348">
      <c r="A348" s="39">
        <v>45630.41020288195</v>
      </c>
      <c r="B348" s="40" t="s">
        <v>2738</v>
      </c>
      <c r="C348" s="40" t="s">
        <v>2739</v>
      </c>
      <c r="D348" s="41">
        <v>19820.0</v>
      </c>
      <c r="E348" s="40" t="s">
        <v>2740</v>
      </c>
      <c r="F348" s="40">
        <v>71530.0</v>
      </c>
      <c r="G348" s="40" t="s">
        <v>2741</v>
      </c>
      <c r="H348" s="40" t="s">
        <v>2742</v>
      </c>
      <c r="I348" s="42" t="s">
        <v>2743</v>
      </c>
      <c r="J348" s="42" t="s">
        <v>2744</v>
      </c>
      <c r="K348" s="40" t="s">
        <v>155</v>
      </c>
      <c r="L348" s="40" t="s">
        <v>157</v>
      </c>
      <c r="M348" s="40" t="s">
        <v>2745</v>
      </c>
      <c r="N348" s="40" t="s">
        <v>157</v>
      </c>
      <c r="O348" s="40" t="s">
        <v>2746</v>
      </c>
      <c r="P348" s="40" t="s">
        <v>299</v>
      </c>
      <c r="Q348" s="40" t="s">
        <v>204</v>
      </c>
      <c r="R348" s="40" t="s">
        <v>260</v>
      </c>
      <c r="S348" s="40" t="s">
        <v>161</v>
      </c>
      <c r="T348" s="40" t="s">
        <v>161</v>
      </c>
      <c r="U348" s="40" t="s">
        <v>161</v>
      </c>
      <c r="V348" s="40" t="s">
        <v>161</v>
      </c>
      <c r="W348" s="40" t="s">
        <v>161</v>
      </c>
      <c r="X348" s="40" t="s">
        <v>161</v>
      </c>
      <c r="Y348" s="40" t="s">
        <v>162</v>
      </c>
      <c r="Z348" s="40" t="s">
        <v>161</v>
      </c>
      <c r="AA348" s="40" t="s">
        <v>161</v>
      </c>
      <c r="AB348" s="40" t="s">
        <v>161</v>
      </c>
      <c r="AC348" s="40" t="s">
        <v>161</v>
      </c>
      <c r="AD348" s="40" t="s">
        <v>161</v>
      </c>
      <c r="AE348" s="40" t="s">
        <v>161</v>
      </c>
      <c r="AF348" s="40" t="s">
        <v>161</v>
      </c>
      <c r="AG348" s="40" t="s">
        <v>162</v>
      </c>
      <c r="AH348" s="40" t="s">
        <v>161</v>
      </c>
      <c r="AI348" s="40" t="s">
        <v>161</v>
      </c>
      <c r="AJ348" s="40" t="s">
        <v>161</v>
      </c>
      <c r="AK348" s="40" t="s">
        <v>161</v>
      </c>
      <c r="AL348" s="40" t="s">
        <v>161</v>
      </c>
      <c r="AM348" s="40" t="s">
        <v>161</v>
      </c>
      <c r="AN348" s="40" t="s">
        <v>161</v>
      </c>
      <c r="AO348" s="40" t="s">
        <v>161</v>
      </c>
      <c r="AP348" s="40" t="s">
        <v>157</v>
      </c>
      <c r="AQ348" s="40" t="s">
        <v>2747</v>
      </c>
      <c r="AR348" s="40" t="s">
        <v>181</v>
      </c>
      <c r="AS348" s="40" t="s">
        <v>163</v>
      </c>
      <c r="AT348" s="40" t="s">
        <v>164</v>
      </c>
      <c r="AX348" s="72"/>
      <c r="AY348" s="44">
        <v>1.0</v>
      </c>
      <c r="AZ348" s="44" t="s">
        <v>2748</v>
      </c>
      <c r="BA348" s="72"/>
      <c r="BB348" s="72"/>
      <c r="BC348" s="72"/>
      <c r="BD348" s="63" t="str">
        <f>IF(BC348="","", VLOOKUP(BC348,'Champs paramétrés'!$A$73:$B$122,2,FALSE))</f>
        <v/>
      </c>
      <c r="BI348" s="73"/>
      <c r="BJ348" s="73"/>
      <c r="BK348" s="73"/>
      <c r="BL348" s="63" t="str">
        <f>IF(BK348="","", VLOOKUP(BK348,'Champs paramétrés'!$A$73:$B$122,2,FALSE))</f>
        <v/>
      </c>
      <c r="BP348" s="73"/>
      <c r="BQ348" s="73"/>
      <c r="BR348" s="73"/>
      <c r="BS348" s="63" t="str">
        <f>IF(BR348="","", VLOOKUP(BR348,'Champs paramétrés'!$A$73:$B$122,2,FALSE))</f>
        <v/>
      </c>
      <c r="BX348" s="73"/>
      <c r="BY348" s="73"/>
      <c r="BZ348" s="73"/>
      <c r="CA348" s="63" t="str">
        <f>IF(BZ348="","", VLOOKUP(BZ348,'Champs paramétrés'!$A$73:$B$122,2,FALSE))</f>
        <v/>
      </c>
      <c r="CE348" s="73"/>
      <c r="CF348" s="73"/>
      <c r="CG348" s="73"/>
      <c r="CH348" s="63" t="str">
        <f>IF(CG348="","", VLOOKUP(CG348,'Champs paramétrés'!$A$73:$B$122,2,FALSE))</f>
        <v/>
      </c>
      <c r="CM348" s="73"/>
      <c r="CN348" s="73"/>
      <c r="CO348" s="73"/>
      <c r="CP348" s="63" t="str">
        <f>IF(CO348="","", VLOOKUP(CO348,'Champs paramétrés'!$A$73:$B$122,2,FALSE))</f>
        <v/>
      </c>
      <c r="CT348" s="62" t="s">
        <v>223</v>
      </c>
      <c r="CU348" s="62" t="s">
        <v>167</v>
      </c>
      <c r="CV348" s="62" t="s">
        <v>224</v>
      </c>
      <c r="CW348" s="67" t="str">
        <f>IF(CV348="","", VLOOKUP(CV348,'Champs paramétrés'!$A$73:$B$122,2,FALSE))</f>
        <v>06 08 18 32 76</v>
      </c>
      <c r="DA348" s="40" t="s">
        <v>169</v>
      </c>
      <c r="DB348" s="62" t="s">
        <v>223</v>
      </c>
      <c r="DC348" s="62" t="s">
        <v>167</v>
      </c>
      <c r="DD348" s="62" t="s">
        <v>224</v>
      </c>
      <c r="DE348" s="67" t="str">
        <f>IF(DD348="","", VLOOKUP(DD348,'Champs paramétrés'!$A$73:$B$122,2,FALSE))</f>
        <v>06 08 18 32 76</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c r="EM348" s="68"/>
    </row>
    <row r="349">
      <c r="A349" s="50">
        <v>45630.70313542824</v>
      </c>
      <c r="B349" s="51" t="s">
        <v>2749</v>
      </c>
      <c r="C349" s="51" t="s">
        <v>2750</v>
      </c>
      <c r="D349" s="52">
        <v>36951.0</v>
      </c>
      <c r="E349" s="51" t="s">
        <v>2751</v>
      </c>
      <c r="F349" s="51">
        <v>71620.0</v>
      </c>
      <c r="G349" s="51" t="s">
        <v>2752</v>
      </c>
      <c r="H349" s="51" t="s">
        <v>2753</v>
      </c>
      <c r="I349" s="53" t="s">
        <v>2754</v>
      </c>
      <c r="K349" s="51" t="s">
        <v>157</v>
      </c>
      <c r="L349" s="51" t="s">
        <v>157</v>
      </c>
      <c r="M349" s="51" t="s">
        <v>2755</v>
      </c>
      <c r="N349" s="51" t="s">
        <v>157</v>
      </c>
      <c r="P349" s="51" t="s">
        <v>299</v>
      </c>
      <c r="Q349" s="51" t="s">
        <v>204</v>
      </c>
      <c r="R349" s="51" t="s">
        <v>362</v>
      </c>
      <c r="S349" s="51" t="s">
        <v>161</v>
      </c>
      <c r="T349" s="51" t="s">
        <v>161</v>
      </c>
      <c r="U349" s="51" t="s">
        <v>161</v>
      </c>
      <c r="V349" s="51" t="s">
        <v>161</v>
      </c>
      <c r="W349" s="51" t="s">
        <v>161</v>
      </c>
      <c r="X349" s="51" t="s">
        <v>161</v>
      </c>
      <c r="Y349" s="51" t="s">
        <v>161</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R349" s="51" t="s">
        <v>181</v>
      </c>
      <c r="AS349" s="51" t="s">
        <v>163</v>
      </c>
      <c r="AT349" s="51" t="s">
        <v>164</v>
      </c>
      <c r="AX349" s="60" t="s">
        <v>764</v>
      </c>
      <c r="AY349" s="30">
        <v>1.0</v>
      </c>
      <c r="AZ349" s="30" t="s">
        <v>2756</v>
      </c>
      <c r="BA349" s="65"/>
      <c r="BB349" s="65"/>
      <c r="BC349" s="65"/>
      <c r="BD349" s="69" t="str">
        <f>IF(BC349="","", VLOOKUP(BC349,'Champs paramétrés'!$A$73:$B$122,2,FALSE))</f>
        <v/>
      </c>
      <c r="BI349" s="70"/>
      <c r="BJ349" s="70"/>
      <c r="BK349" s="70"/>
      <c r="BL349" s="69" t="str">
        <f>IF(BK349="","", VLOOKUP(BK349,'Champs paramétrés'!$A$73:$B$122,2,FALSE))</f>
        <v/>
      </c>
      <c r="BP349" s="70"/>
      <c r="BQ349" s="70"/>
      <c r="BR349" s="70"/>
      <c r="BS349" s="69" t="str">
        <f>IF(BR349="","", VLOOKUP(BR349,'Champs paramétrés'!$A$73:$B$122,2,FALSE))</f>
        <v/>
      </c>
      <c r="BX349" s="70"/>
      <c r="BY349" s="70"/>
      <c r="BZ349" s="70"/>
      <c r="CA349" s="69" t="str">
        <f>IF(BZ349="","", VLOOKUP(BZ349,'Champs paramétrés'!$A$73:$B$122,2,FALSE))</f>
        <v/>
      </c>
      <c r="CE349" s="70"/>
      <c r="CF349" s="70"/>
      <c r="CG349" s="70"/>
      <c r="CH349" s="69" t="str">
        <f>IF(CG349="","", VLOOKUP(CG349,'Champs paramétrés'!$A$73:$B$122,2,FALSE))</f>
        <v/>
      </c>
      <c r="CM349" s="70"/>
      <c r="CN349" s="70"/>
      <c r="CO349" s="70"/>
      <c r="CP349" s="69" t="str">
        <f>IF(CO349="","", VLOOKUP(CO349,'Champs paramétrés'!$A$73:$B$122,2,FALSE))</f>
        <v/>
      </c>
      <c r="CT349" s="60" t="s">
        <v>573</v>
      </c>
      <c r="CU349" s="60" t="s">
        <v>167</v>
      </c>
      <c r="CV349" s="60" t="s">
        <v>764</v>
      </c>
      <c r="CW349" s="71" t="str">
        <f>IF(CV349="","", VLOOKUP(CV349,'Champs paramétrés'!$A$73:$B$122,2,FALSE))</f>
        <v>06 60 09 31 97</v>
      </c>
      <c r="DB349" s="70"/>
      <c r="DC349" s="70"/>
      <c r="DD349" s="70"/>
      <c r="DE349" s="69" t="str">
        <f>IF(DD349="","", VLOOKUP(DD349,'Champs paramétrés'!$A$73:$B$122,2,FALSE))</f>
        <v/>
      </c>
      <c r="DI349" s="70"/>
      <c r="DJ349" s="70"/>
      <c r="DK349" s="70"/>
      <c r="DL349" s="69" t="str">
        <f>IF(DK349="","", VLOOKUP(DK349,'Champs paramétrés'!$A$73:$B$122,2,FALSE))</f>
        <v/>
      </c>
      <c r="DQ349" s="70"/>
      <c r="DR349" s="70"/>
      <c r="DS349" s="70"/>
      <c r="DT349" s="69" t="str">
        <f>IF(DS349="","", VLOOKUP(DS349,'Champs paramétrés'!$A$73:$B$122,2,FALSE))</f>
        <v/>
      </c>
      <c r="DX349" s="70"/>
      <c r="DY349" s="70"/>
      <c r="DZ349" s="70"/>
      <c r="EA349" s="69" t="str">
        <f>IF(DZ349="","", VLOOKUP(DZ349,'Champs paramétrés'!$A$73:$B$122,2,FALSE))</f>
        <v/>
      </c>
      <c r="EF349" s="70"/>
      <c r="EG349" s="70"/>
      <c r="EH349" s="70"/>
      <c r="EI349" s="69" t="str">
        <f>IF(EH349="","", VLOOKUP(EH349,'Champs paramétrés'!$A$73:$B$122,2,FALSE))</f>
        <v/>
      </c>
      <c r="EM349" s="66"/>
    </row>
    <row r="350">
      <c r="A350" s="39">
        <v>45630.77021012732</v>
      </c>
      <c r="B350" s="40" t="s">
        <v>2757</v>
      </c>
      <c r="C350" s="40" t="s">
        <v>2758</v>
      </c>
      <c r="D350" s="41">
        <v>22623.0</v>
      </c>
      <c r="E350" s="40" t="s">
        <v>2759</v>
      </c>
      <c r="F350" s="40">
        <v>71640.0</v>
      </c>
      <c r="G350" s="40" t="s">
        <v>741</v>
      </c>
      <c r="H350" s="40" t="s">
        <v>2760</v>
      </c>
      <c r="I350" s="42" t="s">
        <v>2761</v>
      </c>
      <c r="K350" s="40" t="s">
        <v>157</v>
      </c>
      <c r="L350" s="40" t="s">
        <v>157</v>
      </c>
      <c r="M350" s="40" t="s">
        <v>2659</v>
      </c>
      <c r="N350" s="40" t="s">
        <v>332</v>
      </c>
      <c r="O350" s="40" t="s">
        <v>333</v>
      </c>
      <c r="P350" s="40" t="s">
        <v>299</v>
      </c>
      <c r="Q350" s="40" t="s">
        <v>204</v>
      </c>
      <c r="R350" s="40" t="s">
        <v>485</v>
      </c>
      <c r="S350" s="40" t="s">
        <v>161</v>
      </c>
      <c r="T350" s="40" t="s">
        <v>161</v>
      </c>
      <c r="U350" s="40" t="s">
        <v>217</v>
      </c>
      <c r="V350" s="40" t="s">
        <v>162</v>
      </c>
      <c r="W350" s="40" t="s">
        <v>217</v>
      </c>
      <c r="X350" s="40" t="s">
        <v>161</v>
      </c>
      <c r="Y350" s="40" t="s">
        <v>161</v>
      </c>
      <c r="Z350" s="40" t="s">
        <v>161</v>
      </c>
      <c r="AA350" s="40" t="s">
        <v>161</v>
      </c>
      <c r="AB350" s="40" t="s">
        <v>161</v>
      </c>
      <c r="AC350" s="40" t="s">
        <v>161</v>
      </c>
      <c r="AD350" s="40" t="s">
        <v>161</v>
      </c>
      <c r="AE350" s="40" t="s">
        <v>162</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72"/>
      <c r="AY350" s="44">
        <v>1.0</v>
      </c>
      <c r="AZ350" s="44" t="s">
        <v>2762</v>
      </c>
      <c r="BA350" s="72"/>
      <c r="BB350" s="72"/>
      <c r="BC350" s="72"/>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62" t="s">
        <v>166</v>
      </c>
      <c r="CN350" s="62" t="s">
        <v>167</v>
      </c>
      <c r="CO350" s="62" t="s">
        <v>222</v>
      </c>
      <c r="CP350" s="67" t="str">
        <f>IF(CO350="","", VLOOKUP(CO350,'Champs paramétrés'!$A$73:$B$122,2,FALSE))</f>
        <v>06 18 11 92 05</v>
      </c>
      <c r="CT350" s="62" t="s">
        <v>183</v>
      </c>
      <c r="CU350" s="62" t="s">
        <v>167</v>
      </c>
      <c r="CV350" s="62" t="s">
        <v>222</v>
      </c>
      <c r="CW350" s="67" t="str">
        <f>IF(CV350="","", VLOOKUP(CV350,'Champs paramétrés'!$A$73:$B$122,2,FALSE))</f>
        <v>06 18 11 92 05</v>
      </c>
      <c r="DA350" s="40" t="s">
        <v>169</v>
      </c>
      <c r="DB350" s="62" t="s">
        <v>183</v>
      </c>
      <c r="DC350" s="62" t="s">
        <v>167</v>
      </c>
      <c r="DD350" s="62" t="s">
        <v>222</v>
      </c>
      <c r="DE350" s="67" t="str">
        <f>IF(DD350="","", VLOOKUP(DD350,'Champs paramétrés'!$A$73:$B$122,2,FALSE))</f>
        <v>06 18 11 92 05</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c r="EM350" s="68"/>
    </row>
    <row r="351" hidden="1">
      <c r="A351" s="50">
        <v>45631.379838402776</v>
      </c>
      <c r="B351" s="51" t="s">
        <v>2763</v>
      </c>
      <c r="C351" s="51" t="s">
        <v>2586</v>
      </c>
      <c r="D351" s="52">
        <v>20989.0</v>
      </c>
      <c r="E351" s="51" t="s">
        <v>2764</v>
      </c>
      <c r="F351" s="51">
        <v>71510.0</v>
      </c>
      <c r="G351" s="51" t="s">
        <v>1534</v>
      </c>
      <c r="H351" s="51" t="s">
        <v>2765</v>
      </c>
      <c r="I351" s="53" t="s">
        <v>2766</v>
      </c>
      <c r="K351" s="51" t="s">
        <v>155</v>
      </c>
      <c r="L351" s="51" t="s">
        <v>155</v>
      </c>
      <c r="M351" s="51" t="s">
        <v>1722</v>
      </c>
      <c r="N351" s="51" t="s">
        <v>155</v>
      </c>
      <c r="O351" s="51" t="s">
        <v>2767</v>
      </c>
      <c r="P351" s="51" t="s">
        <v>203</v>
      </c>
      <c r="Q351" s="51" t="s">
        <v>204</v>
      </c>
      <c r="R351" s="51" t="s">
        <v>192</v>
      </c>
      <c r="S351" s="51" t="s">
        <v>161</v>
      </c>
      <c r="T351" s="51" t="s">
        <v>162</v>
      </c>
      <c r="U351" s="51" t="s">
        <v>217</v>
      </c>
      <c r="V351" s="51" t="s">
        <v>161</v>
      </c>
      <c r="W351" s="51" t="s">
        <v>161</v>
      </c>
      <c r="X351" s="51" t="s">
        <v>161</v>
      </c>
      <c r="Y351" s="51" t="s">
        <v>161</v>
      </c>
      <c r="Z351" s="51" t="s">
        <v>161</v>
      </c>
      <c r="AA351" s="51" t="s">
        <v>161</v>
      </c>
      <c r="AB351" s="51" t="s">
        <v>161</v>
      </c>
      <c r="AC351" s="51" t="s">
        <v>161</v>
      </c>
      <c r="AD351" s="51" t="s">
        <v>161</v>
      </c>
      <c r="AE351" s="51" t="s">
        <v>161</v>
      </c>
      <c r="AF351" s="51" t="s">
        <v>161</v>
      </c>
      <c r="AG351" s="51" t="s">
        <v>161</v>
      </c>
      <c r="AH351" s="51" t="s">
        <v>161</v>
      </c>
      <c r="AI351" s="51" t="s">
        <v>161</v>
      </c>
      <c r="AJ351" s="51" t="s">
        <v>161</v>
      </c>
      <c r="AK351" s="51" t="s">
        <v>161</v>
      </c>
      <c r="AL351" s="51" t="s">
        <v>161</v>
      </c>
      <c r="AM351" s="51" t="s">
        <v>161</v>
      </c>
      <c r="AN351" s="51" t="s">
        <v>161</v>
      </c>
      <c r="AO351" s="51" t="s">
        <v>161</v>
      </c>
      <c r="AP351" s="51" t="s">
        <v>155</v>
      </c>
      <c r="AR351" s="51" t="s">
        <v>181</v>
      </c>
      <c r="AS351" s="51" t="s">
        <v>163</v>
      </c>
      <c r="AT351" s="51" t="s">
        <v>164</v>
      </c>
      <c r="AX351" s="65"/>
      <c r="AY351" s="30">
        <v>1.0</v>
      </c>
      <c r="AZ351" s="30" t="s">
        <v>2768</v>
      </c>
      <c r="BA351" s="65"/>
      <c r="BB351" s="65"/>
      <c r="BC351" s="65"/>
      <c r="BD351" s="69" t="str">
        <f>IF(BC351="","", VLOOKUP(BC351,'Champs paramétrés'!$A$73:$B$122,2,FALSE))</f>
        <v/>
      </c>
      <c r="BI351" s="70"/>
      <c r="BJ351" s="70"/>
      <c r="BK351" s="70"/>
      <c r="BL351" s="69" t="str">
        <f>IF(BK351="","", VLOOKUP(BK351,'Champs paramétrés'!$A$73:$B$122,2,FALSE))</f>
        <v/>
      </c>
      <c r="BP351" s="70"/>
      <c r="BQ351" s="70"/>
      <c r="BR351" s="70"/>
      <c r="BS351" s="69" t="str">
        <f>IF(BR351="","", VLOOKUP(BR351,'Champs paramétrés'!$A$73:$B$122,2,FALSE))</f>
        <v/>
      </c>
      <c r="BX351" s="70"/>
      <c r="BY351" s="70"/>
      <c r="BZ351" s="70"/>
      <c r="CA351" s="69" t="str">
        <f>IF(BZ351="","", VLOOKUP(BZ351,'Champs paramétrés'!$A$73:$B$122,2,FALSE))</f>
        <v/>
      </c>
      <c r="CE351" s="70"/>
      <c r="CF351" s="70"/>
      <c r="CG351" s="70"/>
      <c r="CH351" s="69" t="str">
        <f>IF(CG351="","", VLOOKUP(CG351,'Champs paramétrés'!$A$73:$B$122,2,FALSE))</f>
        <v/>
      </c>
      <c r="CM351" s="70"/>
      <c r="CN351" s="70"/>
      <c r="CO351" s="70"/>
      <c r="CP351" s="69" t="str">
        <f>IF(CO351="","", VLOOKUP(CO351,'Champs paramétrés'!$A$73:$B$122,2,FALSE))</f>
        <v/>
      </c>
      <c r="CT351" s="70"/>
      <c r="CU351" s="70"/>
      <c r="CV351" s="70"/>
      <c r="CW351" s="69" t="str">
        <f>IF(CV351="","", VLOOKUP(CV351,'Champs paramétrés'!$A$73:$B$122,2,FALSE))</f>
        <v/>
      </c>
      <c r="DB351" s="70"/>
      <c r="DC351" s="70"/>
      <c r="DD351" s="70"/>
      <c r="DE351" s="69" t="str">
        <f>IF(DD351="","", VLOOKUP(DD351,'Champs paramétrés'!$A$73:$B$122,2,FALSE))</f>
        <v/>
      </c>
      <c r="DI351" s="60" t="s">
        <v>194</v>
      </c>
      <c r="DJ351" s="60" t="s">
        <v>195</v>
      </c>
      <c r="DK351" s="60" t="s">
        <v>240</v>
      </c>
      <c r="DL351" s="71" t="str">
        <f>IF(DK351="","", VLOOKUP(DK351,'Champs paramétrés'!$A$73:$B$122,2,FALSE))</f>
        <v>06 26 31 92 69</v>
      </c>
      <c r="DP351" s="51" t="s">
        <v>169</v>
      </c>
      <c r="DQ351" s="60" t="s">
        <v>194</v>
      </c>
      <c r="DR351" s="60" t="s">
        <v>195</v>
      </c>
      <c r="DS351" s="60" t="s">
        <v>240</v>
      </c>
      <c r="DT351" s="71" t="str">
        <f>IF(DS351="","", VLOOKUP(DS351,'Champs paramétrés'!$A$73:$B$122,2,FALSE))</f>
        <v>06 26 31 92 69</v>
      </c>
      <c r="DX351" s="70"/>
      <c r="DY351" s="70"/>
      <c r="DZ351" s="70"/>
      <c r="EA351" s="69" t="str">
        <f>IF(DZ351="","", VLOOKUP(DZ351,'Champs paramétrés'!$A$73:$B$122,2,FALSE))</f>
        <v/>
      </c>
      <c r="EF351" s="70"/>
      <c r="EG351" s="70"/>
      <c r="EH351" s="70"/>
      <c r="EI351" s="69" t="str">
        <f>IF(EH351="","", VLOOKUP(EH351,'Champs paramétrés'!$A$73:$B$122,2,FALSE))</f>
        <v/>
      </c>
      <c r="EM351" s="66"/>
    </row>
    <row r="352">
      <c r="A352" s="39">
        <v>45631.68267548611</v>
      </c>
      <c r="B352" s="40" t="s">
        <v>2769</v>
      </c>
      <c r="C352" s="40" t="s">
        <v>2579</v>
      </c>
      <c r="D352" s="41">
        <v>25663.0</v>
      </c>
      <c r="E352" s="40" t="s">
        <v>2770</v>
      </c>
      <c r="F352" s="40">
        <v>71530.0</v>
      </c>
      <c r="G352" s="40" t="s">
        <v>2771</v>
      </c>
      <c r="H352" s="40" t="s">
        <v>2772</v>
      </c>
      <c r="I352" s="42" t="s">
        <v>2773</v>
      </c>
      <c r="K352" s="40" t="s">
        <v>155</v>
      </c>
      <c r="L352" s="40" t="s">
        <v>155</v>
      </c>
      <c r="M352" s="40" t="s">
        <v>2774</v>
      </c>
      <c r="N352" s="40" t="s">
        <v>157</v>
      </c>
      <c r="P352" s="40" t="s">
        <v>299</v>
      </c>
      <c r="Q352" s="40" t="s">
        <v>204</v>
      </c>
      <c r="R352" s="40" t="s">
        <v>260</v>
      </c>
      <c r="S352" s="40" t="s">
        <v>218</v>
      </c>
      <c r="T352" s="40" t="s">
        <v>218</v>
      </c>
      <c r="U352" s="40" t="s">
        <v>218</v>
      </c>
      <c r="V352" s="40" t="s">
        <v>218</v>
      </c>
      <c r="W352" s="40" t="s">
        <v>162</v>
      </c>
      <c r="X352" s="40" t="s">
        <v>218</v>
      </c>
      <c r="Y352" s="40" t="s">
        <v>218</v>
      </c>
      <c r="Z352" s="40" t="s">
        <v>218</v>
      </c>
      <c r="AA352" s="40" t="s">
        <v>218</v>
      </c>
      <c r="AB352" s="40" t="s">
        <v>218</v>
      </c>
      <c r="AC352" s="40" t="s">
        <v>218</v>
      </c>
      <c r="AD352" s="40" t="s">
        <v>218</v>
      </c>
      <c r="AE352" s="40" t="s">
        <v>218</v>
      </c>
      <c r="AF352" s="40" t="s">
        <v>161</v>
      </c>
      <c r="AG352" s="40" t="s">
        <v>162</v>
      </c>
      <c r="AH352" s="40" t="s">
        <v>161</v>
      </c>
      <c r="AI352" s="40" t="s">
        <v>161</v>
      </c>
      <c r="AJ352" s="40" t="s">
        <v>161</v>
      </c>
      <c r="AK352" s="40" t="s">
        <v>161</v>
      </c>
      <c r="AL352" s="40" t="s">
        <v>161</v>
      </c>
      <c r="AM352" s="40" t="s">
        <v>161</v>
      </c>
      <c r="AN352" s="40" t="s">
        <v>161</v>
      </c>
      <c r="AO352" s="40" t="s">
        <v>161</v>
      </c>
      <c r="AP352" s="40" t="s">
        <v>157</v>
      </c>
      <c r="AR352" s="40" t="s">
        <v>181</v>
      </c>
      <c r="AS352" s="40" t="s">
        <v>163</v>
      </c>
      <c r="AT352" s="40" t="s">
        <v>164</v>
      </c>
      <c r="AX352" s="62" t="s">
        <v>625</v>
      </c>
      <c r="AY352" s="44">
        <v>1.0</v>
      </c>
      <c r="AZ352" s="44" t="s">
        <v>2775</v>
      </c>
      <c r="BA352" s="72"/>
      <c r="BB352" s="72"/>
      <c r="BC352" s="72"/>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62" t="s">
        <v>627</v>
      </c>
      <c r="CU352" s="62" t="s">
        <v>167</v>
      </c>
      <c r="CV352" s="62" t="s">
        <v>625</v>
      </c>
      <c r="CW352" s="67" t="str">
        <f>IF(CV352="","", VLOOKUP(CV352,'Champs paramétrés'!$A$73:$B$122,2,FALSE))</f>
        <v>06 86 80 23 32</v>
      </c>
      <c r="DA352" s="40" t="s">
        <v>169</v>
      </c>
      <c r="DB352" s="62" t="s">
        <v>627</v>
      </c>
      <c r="DC352" s="62" t="s">
        <v>167</v>
      </c>
      <c r="DD352" s="62" t="s">
        <v>625</v>
      </c>
      <c r="DE352" s="67" t="str">
        <f>IF(DD352="","", VLOOKUP(DD352,'Champs paramétrés'!$A$73:$B$122,2,FALSE))</f>
        <v>06 86 80 23 32</v>
      </c>
      <c r="DI352" s="73"/>
      <c r="DJ352" s="73"/>
      <c r="DK352" s="73"/>
      <c r="DL352" s="63" t="str">
        <f>IF(DK352="","", VLOOKUP(DK352,'Champs paramétrés'!$A$73:$B$122,2,FALSE))</f>
        <v/>
      </c>
      <c r="DQ352" s="73"/>
      <c r="DR352" s="73"/>
      <c r="DS352" s="73"/>
      <c r="DT352" s="63" t="str">
        <f>IF(DS352="","", VLOOKUP(DS352,'Champs paramétrés'!$A$73:$B$122,2,FALSE))</f>
        <v/>
      </c>
      <c r="DX352" s="73"/>
      <c r="DY352" s="73"/>
      <c r="DZ352" s="73"/>
      <c r="EA352" s="63" t="str">
        <f>IF(DZ352="","", VLOOKUP(DZ352,'Champs paramétrés'!$A$73:$B$122,2,FALSE))</f>
        <v/>
      </c>
      <c r="EF352" s="73"/>
      <c r="EG352" s="73"/>
      <c r="EH352" s="73"/>
      <c r="EI352" s="63" t="str">
        <f>IF(EH352="","", VLOOKUP(EH352,'Champs paramétrés'!$A$73:$B$122,2,FALSE))</f>
        <v/>
      </c>
      <c r="EM352" s="68"/>
    </row>
    <row r="353">
      <c r="A353" s="50">
        <v>45631.768837766205</v>
      </c>
      <c r="B353" s="51" t="s">
        <v>2769</v>
      </c>
      <c r="C353" s="51" t="s">
        <v>2776</v>
      </c>
      <c r="D353" s="52">
        <v>25689.0</v>
      </c>
      <c r="E353" s="51" t="s">
        <v>2770</v>
      </c>
      <c r="F353" s="51">
        <v>71530.0</v>
      </c>
      <c r="G353" s="51" t="s">
        <v>2771</v>
      </c>
      <c r="H353" s="51" t="s">
        <v>2772</v>
      </c>
      <c r="I353" s="53" t="s">
        <v>2773</v>
      </c>
      <c r="K353" s="51" t="s">
        <v>155</v>
      </c>
      <c r="L353" s="51" t="s">
        <v>155</v>
      </c>
      <c r="M353" s="51" t="s">
        <v>2777</v>
      </c>
      <c r="N353" s="51" t="s">
        <v>157</v>
      </c>
      <c r="P353" s="51" t="s">
        <v>203</v>
      </c>
      <c r="Q353" s="51" t="s">
        <v>159</v>
      </c>
      <c r="R353" s="51" t="s">
        <v>260</v>
      </c>
      <c r="S353" s="51" t="s">
        <v>161</v>
      </c>
      <c r="T353" s="51" t="s">
        <v>161</v>
      </c>
      <c r="U353" s="51" t="s">
        <v>161</v>
      </c>
      <c r="V353" s="51" t="s">
        <v>161</v>
      </c>
      <c r="W353" s="51" t="s">
        <v>162</v>
      </c>
      <c r="X353" s="51" t="s">
        <v>161</v>
      </c>
      <c r="Y353" s="51" t="s">
        <v>161</v>
      </c>
      <c r="Z353" s="51" t="s">
        <v>161</v>
      </c>
      <c r="AA353" s="51" t="s">
        <v>161</v>
      </c>
      <c r="AB353" s="51" t="s">
        <v>161</v>
      </c>
      <c r="AC353" s="51" t="s">
        <v>161</v>
      </c>
      <c r="AD353" s="51" t="s">
        <v>161</v>
      </c>
      <c r="AE353" s="51" t="s">
        <v>161</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625</v>
      </c>
      <c r="AY353" s="30">
        <v>1.0</v>
      </c>
      <c r="AZ353" s="30" t="s">
        <v>2778</v>
      </c>
      <c r="BA353" s="65"/>
      <c r="BB353" s="65"/>
      <c r="BC353" s="65"/>
      <c r="BD353" s="69" t="str">
        <f>IF(BC353="","", VLOOKUP(BC353,'Champs paramétrés'!$A$73:$B$122,2,FALSE))</f>
        <v/>
      </c>
      <c r="BI353" s="70"/>
      <c r="BJ353" s="70"/>
      <c r="BK353" s="70"/>
      <c r="BL353" s="69" t="str">
        <f>IF(BK353="","", VLOOKUP(BK353,'Champs paramétrés'!$A$73:$B$122,2,FALSE))</f>
        <v/>
      </c>
      <c r="BP353" s="70"/>
      <c r="BQ353" s="70"/>
      <c r="BR353" s="70"/>
      <c r="BS353" s="69" t="str">
        <f>IF(BR353="","", VLOOKUP(BR353,'Champs paramétrés'!$A$73:$B$122,2,FALSE))</f>
        <v/>
      </c>
      <c r="BX353" s="70"/>
      <c r="BY353" s="70"/>
      <c r="BZ353" s="70"/>
      <c r="CA353" s="69" t="str">
        <f>IF(BZ353="","", VLOOKUP(BZ353,'Champs paramétrés'!$A$73:$B$122,2,FALSE))</f>
        <v/>
      </c>
      <c r="CE353" s="70"/>
      <c r="CF353" s="70"/>
      <c r="CG353" s="70"/>
      <c r="CH353" s="69" t="str">
        <f>IF(CG353="","", VLOOKUP(CG353,'Champs paramétrés'!$A$73:$B$122,2,FALSE))</f>
        <v/>
      </c>
      <c r="CM353" s="70"/>
      <c r="CN353" s="70"/>
      <c r="CO353" s="70"/>
      <c r="CP353" s="69" t="str">
        <f>IF(CO353="","", VLOOKUP(CO353,'Champs paramétrés'!$A$73:$B$122,2,FALSE))</f>
        <v/>
      </c>
      <c r="CT353" s="60" t="s">
        <v>627</v>
      </c>
      <c r="CU353" s="60" t="s">
        <v>167</v>
      </c>
      <c r="CV353" s="60" t="s">
        <v>625</v>
      </c>
      <c r="CW353" s="71" t="str">
        <f>IF(CV353="","", VLOOKUP(CV353,'Champs paramétrés'!$A$73:$B$122,2,FALSE))</f>
        <v>06 86 80 23 32</v>
      </c>
      <c r="DA353" s="51" t="s">
        <v>169</v>
      </c>
      <c r="DB353" s="60" t="s">
        <v>627</v>
      </c>
      <c r="DC353" s="60" t="s">
        <v>167</v>
      </c>
      <c r="DD353" s="60" t="s">
        <v>625</v>
      </c>
      <c r="DE353" s="71" t="str">
        <f>IF(DD353="","", VLOOKUP(DD353,'Champs paramétrés'!$A$73:$B$122,2,FALSE))</f>
        <v>06 86 80 23 32</v>
      </c>
      <c r="DI353" s="70"/>
      <c r="DJ353" s="70"/>
      <c r="DK353" s="70"/>
      <c r="DL353" s="69" t="str">
        <f>IF(DK353="","", VLOOKUP(DK353,'Champs paramétrés'!$A$73:$B$122,2,FALSE))</f>
        <v/>
      </c>
      <c r="DQ353" s="70"/>
      <c r="DR353" s="70"/>
      <c r="DS353" s="70"/>
      <c r="DT353" s="69" t="str">
        <f>IF(DS353="","", VLOOKUP(DS353,'Champs paramétrés'!$A$73:$B$122,2,FALSE))</f>
        <v/>
      </c>
      <c r="DX353" s="70"/>
      <c r="DY353" s="70"/>
      <c r="DZ353" s="70"/>
      <c r="EA353" s="69" t="str">
        <f>IF(DZ353="","", VLOOKUP(DZ353,'Champs paramétrés'!$A$73:$B$122,2,FALSE))</f>
        <v/>
      </c>
      <c r="EF353" s="70"/>
      <c r="EG353" s="70"/>
      <c r="EH353" s="70"/>
      <c r="EI353" s="69" t="str">
        <f>IF(EH353="","", VLOOKUP(EH353,'Champs paramétrés'!$A$73:$B$122,2,FALSE))</f>
        <v/>
      </c>
      <c r="EM353" s="66"/>
    </row>
    <row r="354">
      <c r="A354" s="39">
        <v>45631.863511655094</v>
      </c>
      <c r="B354" s="40" t="s">
        <v>2779</v>
      </c>
      <c r="C354" s="40" t="s">
        <v>1180</v>
      </c>
      <c r="D354" s="41">
        <v>25026.0</v>
      </c>
      <c r="E354" s="40" t="s">
        <v>2780</v>
      </c>
      <c r="F354" s="40">
        <v>71530.0</v>
      </c>
      <c r="G354" s="40" t="s">
        <v>2781</v>
      </c>
      <c r="H354" s="40" t="s">
        <v>2782</v>
      </c>
      <c r="I354" s="42" t="s">
        <v>2783</v>
      </c>
      <c r="K354" s="40" t="s">
        <v>155</v>
      </c>
      <c r="L354" s="40" t="s">
        <v>155</v>
      </c>
      <c r="M354" s="40" t="s">
        <v>2784</v>
      </c>
      <c r="N354" s="40" t="s">
        <v>157</v>
      </c>
      <c r="P354" s="40" t="s">
        <v>203</v>
      </c>
      <c r="Q354" s="40" t="s">
        <v>159</v>
      </c>
      <c r="R354" s="40" t="s">
        <v>260</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X354" s="62" t="s">
        <v>625</v>
      </c>
      <c r="AY354" s="44">
        <v>1.0</v>
      </c>
      <c r="AZ354" s="44" t="s">
        <v>2785</v>
      </c>
      <c r="BA354" s="72"/>
      <c r="BB354" s="72"/>
      <c r="BC354" s="72"/>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627</v>
      </c>
      <c r="CU354" s="62" t="s">
        <v>167</v>
      </c>
      <c r="CV354" s="62" t="s">
        <v>625</v>
      </c>
      <c r="CW354" s="67" t="str">
        <f>IF(CV354="","", VLOOKUP(CV354,'Champs paramétrés'!$A$73:$B$122,2,FALSE))</f>
        <v>06 86 80 23 32</v>
      </c>
      <c r="DA354" s="40" t="s">
        <v>169</v>
      </c>
      <c r="DB354" s="62" t="s">
        <v>627</v>
      </c>
      <c r="DC354" s="62" t="s">
        <v>167</v>
      </c>
      <c r="DD354" s="62" t="s">
        <v>625</v>
      </c>
      <c r="DE354" s="67" t="str">
        <f>IF(DD354="","", VLOOKUP(DD354,'Champs paramétrés'!$A$73:$B$122,2,FALSE))</f>
        <v>06 86 80 23 32</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c r="EM354" s="68"/>
    </row>
    <row r="355">
      <c r="A355" s="50">
        <v>45635.80568976852</v>
      </c>
      <c r="B355" s="51" t="s">
        <v>2786</v>
      </c>
      <c r="C355" s="51" t="s">
        <v>2787</v>
      </c>
      <c r="D355" s="52">
        <v>27174.0</v>
      </c>
      <c r="E355" s="51" t="s">
        <v>2788</v>
      </c>
      <c r="F355" s="51">
        <v>69005.0</v>
      </c>
      <c r="G355" s="51" t="s">
        <v>2789</v>
      </c>
      <c r="H355" s="51" t="s">
        <v>2790</v>
      </c>
      <c r="I355" s="53" t="s">
        <v>2791</v>
      </c>
      <c r="K355" s="51" t="s">
        <v>157</v>
      </c>
      <c r="L355" s="51" t="s">
        <v>157</v>
      </c>
      <c r="M355" s="51" t="s">
        <v>2792</v>
      </c>
      <c r="N355" s="51" t="s">
        <v>157</v>
      </c>
      <c r="P355" s="51" t="s">
        <v>299</v>
      </c>
      <c r="Q355" s="51" t="s">
        <v>204</v>
      </c>
      <c r="R355" s="51" t="s">
        <v>362</v>
      </c>
      <c r="S355" s="51" t="s">
        <v>161</v>
      </c>
      <c r="T355" s="51" t="s">
        <v>162</v>
      </c>
      <c r="U355" s="51" t="s">
        <v>161</v>
      </c>
      <c r="V355" s="51" t="s">
        <v>161</v>
      </c>
      <c r="W355" s="51" t="s">
        <v>161</v>
      </c>
      <c r="X355" s="51" t="s">
        <v>161</v>
      </c>
      <c r="Y355" s="51" t="s">
        <v>161</v>
      </c>
      <c r="Z355" s="51" t="s">
        <v>161</v>
      </c>
      <c r="AA355" s="51" t="s">
        <v>161</v>
      </c>
      <c r="AB355" s="51" t="s">
        <v>161</v>
      </c>
      <c r="AC355" s="51" t="s">
        <v>161</v>
      </c>
      <c r="AD355" s="51" t="s">
        <v>161</v>
      </c>
      <c r="AE355" s="51" t="s">
        <v>161</v>
      </c>
      <c r="AF355" s="51" t="s">
        <v>162</v>
      </c>
      <c r="AG355" s="51" t="s">
        <v>161</v>
      </c>
      <c r="AH355" s="51" t="s">
        <v>161</v>
      </c>
      <c r="AI355" s="51" t="s">
        <v>161</v>
      </c>
      <c r="AJ355" s="51" t="s">
        <v>161</v>
      </c>
      <c r="AK355" s="51" t="s">
        <v>161</v>
      </c>
      <c r="AL355" s="51" t="s">
        <v>161</v>
      </c>
      <c r="AM355" s="51" t="s">
        <v>161</v>
      </c>
      <c r="AN355" s="51" t="s">
        <v>161</v>
      </c>
      <c r="AO355" s="51" t="s">
        <v>161</v>
      </c>
      <c r="AP355" s="51" t="s">
        <v>157</v>
      </c>
      <c r="AR355" s="51" t="s">
        <v>163</v>
      </c>
      <c r="AS355" s="51" t="s">
        <v>163</v>
      </c>
      <c r="AT355" s="51" t="s">
        <v>164</v>
      </c>
      <c r="AX355" s="60" t="s">
        <v>220</v>
      </c>
      <c r="AY355" s="30">
        <v>1.0</v>
      </c>
      <c r="AZ355" s="30" t="s">
        <v>2793</v>
      </c>
      <c r="BA355" s="65"/>
      <c r="BB355" s="65"/>
      <c r="BC355" s="65"/>
      <c r="BD355" s="69" t="str">
        <f>IF(BC355="","", VLOOKUP(BC355,'Champs paramétrés'!$A$73:$B$122,2,FALSE))</f>
        <v/>
      </c>
      <c r="BI355" s="70"/>
      <c r="BJ355" s="70"/>
      <c r="BK355" s="70"/>
      <c r="BL355" s="69" t="str">
        <f>IF(BK355="","", VLOOKUP(BK355,'Champs paramétrés'!$A$73:$B$122,2,FALSE))</f>
        <v/>
      </c>
      <c r="BP355" s="70"/>
      <c r="BQ355" s="70"/>
      <c r="BR355" s="70"/>
      <c r="BS355" s="69" t="str">
        <f>IF(BR355="","", VLOOKUP(BR355,'Champs paramétrés'!$A$73:$B$122,2,FALSE))</f>
        <v/>
      </c>
      <c r="BX355" s="70"/>
      <c r="BY355" s="70"/>
      <c r="BZ355" s="70"/>
      <c r="CA355" s="69" t="str">
        <f>IF(BZ355="","", VLOOKUP(BZ355,'Champs paramétrés'!$A$73:$B$122,2,FALSE))</f>
        <v/>
      </c>
      <c r="CE355" s="70"/>
      <c r="CF355" s="70"/>
      <c r="CG355" s="70"/>
      <c r="CH355" s="69" t="str">
        <f>IF(CG355="","", VLOOKUP(CG355,'Champs paramétrés'!$A$73:$B$122,2,FALSE))</f>
        <v/>
      </c>
      <c r="CM355" s="70"/>
      <c r="CN355" s="70"/>
      <c r="CO355" s="70"/>
      <c r="CP355" s="69" t="str">
        <f>IF(CO355="","", VLOOKUP(CO355,'Champs paramétrés'!$A$73:$B$122,2,FALSE))</f>
        <v/>
      </c>
      <c r="CT355" s="60" t="s">
        <v>207</v>
      </c>
      <c r="CU355" s="60" t="s">
        <v>167</v>
      </c>
      <c r="CV355" s="60" t="s">
        <v>220</v>
      </c>
      <c r="CW355" s="71" t="str">
        <f>IF(CV355="","", VLOOKUP(CV355,'Champs paramétrés'!$A$73:$B$122,2,FALSE))</f>
        <v>06 64 00 91 94</v>
      </c>
      <c r="DA355" s="51" t="s">
        <v>169</v>
      </c>
      <c r="DB355" s="70"/>
      <c r="DC355" s="70"/>
      <c r="DD355" s="70"/>
      <c r="DE355" s="69" t="str">
        <f>IF(DD355="","", VLOOKUP(DD355,'Champs paramétrés'!$A$73:$B$122,2,FALSE))</f>
        <v/>
      </c>
      <c r="DI355" s="70"/>
      <c r="DJ355" s="70"/>
      <c r="DK355" s="70"/>
      <c r="DL355" s="69" t="str">
        <f>IF(DK355="","", VLOOKUP(DK355,'Champs paramétrés'!$A$73:$B$122,2,FALSE))</f>
        <v/>
      </c>
      <c r="DQ355" s="70"/>
      <c r="DR355" s="70"/>
      <c r="DS355" s="70"/>
      <c r="DT355" s="69" t="str">
        <f>IF(DS355="","", VLOOKUP(DS355,'Champs paramétrés'!$A$73:$B$122,2,FALSE))</f>
        <v/>
      </c>
      <c r="DX355" s="70"/>
      <c r="DY355" s="70"/>
      <c r="DZ355" s="70"/>
      <c r="EA355" s="69" t="str">
        <f>IF(DZ355="","", VLOOKUP(DZ355,'Champs paramétrés'!$A$73:$B$122,2,FALSE))</f>
        <v/>
      </c>
      <c r="EF355" s="70"/>
      <c r="EG355" s="70"/>
      <c r="EH355" s="70"/>
      <c r="EI355" s="69" t="str">
        <f>IF(EH355="","", VLOOKUP(EH355,'Champs paramétrés'!$A$73:$B$122,2,FALSE))</f>
        <v/>
      </c>
      <c r="EM355" s="66"/>
    </row>
    <row r="356">
      <c r="A356" s="39">
        <v>45635.80777368056</v>
      </c>
      <c r="B356" s="40" t="s">
        <v>2786</v>
      </c>
      <c r="C356" s="40" t="s">
        <v>2794</v>
      </c>
      <c r="D356" s="41">
        <v>39227.0</v>
      </c>
      <c r="E356" s="40" t="s">
        <v>2788</v>
      </c>
      <c r="F356" s="40">
        <v>69005.0</v>
      </c>
      <c r="G356" s="40" t="s">
        <v>2789</v>
      </c>
      <c r="H356" s="40" t="s">
        <v>2795</v>
      </c>
      <c r="I356" s="42" t="s">
        <v>2796</v>
      </c>
      <c r="K356" s="40" t="s">
        <v>157</v>
      </c>
      <c r="L356" s="40" t="s">
        <v>157</v>
      </c>
      <c r="M356" s="40" t="s">
        <v>2797</v>
      </c>
      <c r="N356" s="40" t="s">
        <v>157</v>
      </c>
      <c r="P356" s="40" t="s">
        <v>259</v>
      </c>
      <c r="Q356" s="40" t="s">
        <v>204</v>
      </c>
      <c r="R356" s="40" t="s">
        <v>362</v>
      </c>
      <c r="S356" s="40" t="s">
        <v>161</v>
      </c>
      <c r="T356" s="40" t="s">
        <v>162</v>
      </c>
      <c r="U356" s="40" t="s">
        <v>161</v>
      </c>
      <c r="V356" s="40" t="s">
        <v>161</v>
      </c>
      <c r="W356" s="40" t="s">
        <v>161</v>
      </c>
      <c r="X356" s="40" t="s">
        <v>161</v>
      </c>
      <c r="Y356" s="40" t="s">
        <v>161</v>
      </c>
      <c r="Z356" s="40" t="s">
        <v>161</v>
      </c>
      <c r="AA356" s="40" t="s">
        <v>161</v>
      </c>
      <c r="AB356" s="40" t="s">
        <v>161</v>
      </c>
      <c r="AC356" s="40" t="s">
        <v>161</v>
      </c>
      <c r="AD356" s="40" t="s">
        <v>161</v>
      </c>
      <c r="AE356" s="40" t="s">
        <v>161</v>
      </c>
      <c r="AF356" s="40" t="s">
        <v>162</v>
      </c>
      <c r="AG356" s="40" t="s">
        <v>161</v>
      </c>
      <c r="AH356" s="40" t="s">
        <v>161</v>
      </c>
      <c r="AI356" s="40" t="s">
        <v>161</v>
      </c>
      <c r="AJ356" s="40" t="s">
        <v>161</v>
      </c>
      <c r="AK356" s="40" t="s">
        <v>161</v>
      </c>
      <c r="AL356" s="40" t="s">
        <v>161</v>
      </c>
      <c r="AM356" s="40" t="s">
        <v>161</v>
      </c>
      <c r="AN356" s="40" t="s">
        <v>161</v>
      </c>
      <c r="AO356" s="40" t="s">
        <v>161</v>
      </c>
      <c r="AP356" s="40" t="s">
        <v>157</v>
      </c>
      <c r="AQ356" s="40" t="s">
        <v>2798</v>
      </c>
      <c r="AR356" s="40" t="s">
        <v>163</v>
      </c>
      <c r="AS356" s="40" t="s">
        <v>163</v>
      </c>
      <c r="AT356" s="40" t="s">
        <v>164</v>
      </c>
      <c r="AX356" s="62" t="s">
        <v>220</v>
      </c>
      <c r="AY356" s="44">
        <v>1.0</v>
      </c>
      <c r="AZ356" s="44" t="s">
        <v>2799</v>
      </c>
      <c r="BA356" s="72"/>
      <c r="BB356" s="72"/>
      <c r="BC356" s="72"/>
      <c r="BD356" s="63" t="str">
        <f>IF(BC356="","", VLOOKUP(BC356,'Champs paramétrés'!$A$73:$B$122,2,FALSE))</f>
        <v/>
      </c>
      <c r="BI356" s="73"/>
      <c r="BJ356" s="73"/>
      <c r="BK356" s="73"/>
      <c r="BL356" s="63" t="str">
        <f>IF(BK356="","", VLOOKUP(BK356,'Champs paramétrés'!$A$73:$B$122,2,FALSE))</f>
        <v/>
      </c>
      <c r="BP356" s="73"/>
      <c r="BQ356" s="73"/>
      <c r="BR356" s="73"/>
      <c r="BS356" s="63" t="str">
        <f>IF(BR356="","", VLOOKUP(BR356,'Champs paramétrés'!$A$73:$B$122,2,FALSE))</f>
        <v/>
      </c>
      <c r="BX356" s="73"/>
      <c r="BY356" s="73"/>
      <c r="BZ356" s="73"/>
      <c r="CA356" s="63" t="str">
        <f>IF(BZ356="","", VLOOKUP(BZ356,'Champs paramétrés'!$A$73:$B$122,2,FALSE))</f>
        <v/>
      </c>
      <c r="CE356" s="73"/>
      <c r="CF356" s="73"/>
      <c r="CG356" s="73"/>
      <c r="CH356" s="63" t="str">
        <f>IF(CG356="","", VLOOKUP(CG356,'Champs paramétrés'!$A$73:$B$122,2,FALSE))</f>
        <v/>
      </c>
      <c r="CM356" s="73"/>
      <c r="CN356" s="73"/>
      <c r="CO356" s="73"/>
      <c r="CP356" s="63" t="str">
        <f>IF(CO356="","", VLOOKUP(CO356,'Champs paramétrés'!$A$73:$B$122,2,FALSE))</f>
        <v/>
      </c>
      <c r="CT356" s="62" t="s">
        <v>207</v>
      </c>
      <c r="CU356" s="62" t="s">
        <v>167</v>
      </c>
      <c r="CV356" s="62" t="s">
        <v>220</v>
      </c>
      <c r="CW356" s="67" t="str">
        <f>IF(CV356="","", VLOOKUP(CV356,'Champs paramétrés'!$A$73:$B$122,2,FALSE))</f>
        <v>06 64 00 91 94</v>
      </c>
      <c r="DA356" s="40" t="s">
        <v>169</v>
      </c>
      <c r="DB356" s="73"/>
      <c r="DC356" s="73"/>
      <c r="DD356" s="73"/>
      <c r="DE356" s="63" t="str">
        <f>IF(DD356="","", VLOOKUP(DD356,'Champs paramétrés'!$A$73:$B$122,2,FALSE))</f>
        <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c r="EM356" s="68"/>
    </row>
    <row r="357">
      <c r="A357" s="50">
        <v>45636.39228560185</v>
      </c>
      <c r="B357" s="51" t="s">
        <v>2800</v>
      </c>
      <c r="C357" s="51" t="s">
        <v>317</v>
      </c>
      <c r="D357" s="52">
        <v>22202.0</v>
      </c>
      <c r="E357" s="51" t="s">
        <v>358</v>
      </c>
      <c r="F357" s="51">
        <v>71640.0</v>
      </c>
      <c r="G357" s="51" t="s">
        <v>784</v>
      </c>
      <c r="H357" s="51" t="s">
        <v>2801</v>
      </c>
      <c r="I357" s="53" t="s">
        <v>2802</v>
      </c>
      <c r="J357" s="53" t="s">
        <v>2803</v>
      </c>
      <c r="K357" s="51" t="s">
        <v>155</v>
      </c>
      <c r="L357" s="51" t="s">
        <v>155</v>
      </c>
      <c r="M357" s="51" t="s">
        <v>793</v>
      </c>
      <c r="N357" s="51" t="s">
        <v>157</v>
      </c>
      <c r="P357" s="51" t="s">
        <v>179</v>
      </c>
      <c r="Q357" s="51" t="s">
        <v>204</v>
      </c>
      <c r="R357" s="51" t="s">
        <v>2804</v>
      </c>
      <c r="S357" s="51" t="s">
        <v>161</v>
      </c>
      <c r="T357" s="51" t="s">
        <v>161</v>
      </c>
      <c r="U357" s="51" t="s">
        <v>161</v>
      </c>
      <c r="V357" s="51" t="s">
        <v>161</v>
      </c>
      <c r="W357" s="51" t="s">
        <v>162</v>
      </c>
      <c r="X357" s="51" t="s">
        <v>161</v>
      </c>
      <c r="Y357" s="51" t="s">
        <v>161</v>
      </c>
      <c r="Z357" s="51" t="s">
        <v>161</v>
      </c>
      <c r="AA357" s="51" t="s">
        <v>161</v>
      </c>
      <c r="AB357" s="51" t="s">
        <v>161</v>
      </c>
      <c r="AC357" s="51" t="s">
        <v>161</v>
      </c>
      <c r="AD357" s="51" t="s">
        <v>161</v>
      </c>
      <c r="AE357" s="51" t="s">
        <v>161</v>
      </c>
      <c r="AF357" s="51" t="s">
        <v>161</v>
      </c>
      <c r="AG357" s="51" t="s">
        <v>162</v>
      </c>
      <c r="AH357" s="51" t="s">
        <v>161</v>
      </c>
      <c r="AI357" s="51" t="s">
        <v>161</v>
      </c>
      <c r="AJ357" s="51" t="s">
        <v>161</v>
      </c>
      <c r="AK357" s="51" t="s">
        <v>161</v>
      </c>
      <c r="AL357" s="51" t="s">
        <v>161</v>
      </c>
      <c r="AM357" s="51" t="s">
        <v>161</v>
      </c>
      <c r="AN357" s="51" t="s">
        <v>161</v>
      </c>
      <c r="AO357" s="51" t="s">
        <v>161</v>
      </c>
      <c r="AP357" s="51" t="s">
        <v>157</v>
      </c>
      <c r="AR357" s="51" t="s">
        <v>181</v>
      </c>
      <c r="AS357" s="51" t="s">
        <v>163</v>
      </c>
      <c r="AT357" s="51" t="s">
        <v>164</v>
      </c>
      <c r="AX357" s="60" t="s">
        <v>625</v>
      </c>
      <c r="AY357" s="30">
        <v>1.0</v>
      </c>
      <c r="AZ357" s="30" t="s">
        <v>2805</v>
      </c>
      <c r="BA357" s="65"/>
      <c r="BB357" s="65"/>
      <c r="BC357" s="65"/>
      <c r="BD357" s="69" t="str">
        <f>IF(BC357="","", VLOOKUP(BC357,'Champs paramétrés'!$A$73:$B$122,2,FALSE))</f>
        <v/>
      </c>
      <c r="BI357" s="60" t="s">
        <v>232</v>
      </c>
      <c r="BJ357" s="60" t="s">
        <v>167</v>
      </c>
      <c r="BK357" s="60" t="s">
        <v>293</v>
      </c>
      <c r="BL357" s="69" t="str">
        <f>IF(BK357="","", VLOOKUP(BK357,'Champs paramétrés'!$A$73:$B$122,2,FALSE))</f>
        <v>06 81 68 14 64</v>
      </c>
      <c r="BP357" s="60" t="s">
        <v>627</v>
      </c>
      <c r="BQ357" s="60" t="s">
        <v>167</v>
      </c>
      <c r="BR357" s="60" t="s">
        <v>625</v>
      </c>
      <c r="BS357" s="71" t="str">
        <f>IF(BR357="","", VLOOKUP(BR357,'Champs paramétrés'!$A$73:$B$122,2,FALSE))</f>
        <v>06 86 80 23 32</v>
      </c>
      <c r="BW357" s="51" t="s">
        <v>169</v>
      </c>
      <c r="BX357" s="60" t="s">
        <v>627</v>
      </c>
      <c r="BY357" s="60" t="s">
        <v>167</v>
      </c>
      <c r="BZ357" s="60" t="s">
        <v>625</v>
      </c>
      <c r="CA357" s="71" t="str">
        <f>IF(BZ357="","", VLOOKUP(BZ357,'Champs paramétrés'!$A$73:$B$122,2,FALSE))</f>
        <v>06 86 80 23 32</v>
      </c>
      <c r="CE357" s="60" t="s">
        <v>627</v>
      </c>
      <c r="CF357" s="60" t="s">
        <v>167</v>
      </c>
      <c r="CG357" s="60" t="s">
        <v>625</v>
      </c>
      <c r="CH357" s="71" t="str">
        <f>IF(CG357="","", VLOOKUP(CG357,'Champs paramétrés'!$A$73:$B$122,2,FALSE))</f>
        <v>06 86 80 23 32</v>
      </c>
      <c r="CL357" s="51" t="s">
        <v>169</v>
      </c>
      <c r="CM357" s="60" t="s">
        <v>627</v>
      </c>
      <c r="CN357" s="60" t="s">
        <v>167</v>
      </c>
      <c r="CO357" s="60" t="s">
        <v>625</v>
      </c>
      <c r="CP357" s="71" t="str">
        <f>IF(CO357="","", VLOOKUP(CO357,'Champs paramétrés'!$A$73:$B$122,2,FALSE))</f>
        <v>06 86 80 23 32</v>
      </c>
      <c r="CT357" s="60" t="s">
        <v>627</v>
      </c>
      <c r="CU357" s="60" t="s">
        <v>167</v>
      </c>
      <c r="CV357" s="60" t="s">
        <v>625</v>
      </c>
      <c r="CW357" s="71" t="str">
        <f>IF(CV357="","", VLOOKUP(CV357,'Champs paramétrés'!$A$73:$B$122,2,FALSE))</f>
        <v>06 86 80 23 32</v>
      </c>
      <c r="DA357" s="51" t="s">
        <v>169</v>
      </c>
      <c r="DB357" s="60" t="s">
        <v>627</v>
      </c>
      <c r="DC357" s="60" t="s">
        <v>167</v>
      </c>
      <c r="DD357" s="60" t="s">
        <v>625</v>
      </c>
      <c r="DE357" s="71" t="str">
        <f>IF(DD357="","", VLOOKUP(DD357,'Champs paramétrés'!$A$73:$B$122,2,FALSE))</f>
        <v>06 86 80 23 32</v>
      </c>
      <c r="DI357" s="70"/>
      <c r="DJ357" s="70"/>
      <c r="DK357" s="70"/>
      <c r="DL357" s="69" t="str">
        <f>IF(DK357="","", VLOOKUP(DK357,'Champs paramétrés'!$A$73:$B$122,2,FALSE))</f>
        <v/>
      </c>
      <c r="DQ357" s="70"/>
      <c r="DR357" s="70"/>
      <c r="DS357" s="70"/>
      <c r="DT357" s="69" t="str">
        <f>IF(DS357="","", VLOOKUP(DS357,'Champs paramétrés'!$A$73:$B$122,2,FALSE))</f>
        <v/>
      </c>
      <c r="DX357" s="70"/>
      <c r="DY357" s="70"/>
      <c r="DZ357" s="70"/>
      <c r="EA357" s="69" t="str">
        <f>IF(DZ357="","", VLOOKUP(DZ357,'Champs paramétrés'!$A$73:$B$122,2,FALSE))</f>
        <v/>
      </c>
      <c r="EF357" s="70"/>
      <c r="EG357" s="70"/>
      <c r="EH357" s="70"/>
      <c r="EI357" s="69" t="str">
        <f>IF(EH357="","", VLOOKUP(EH357,'Champs paramétrés'!$A$73:$B$122,2,FALSE))</f>
        <v/>
      </c>
      <c r="EM357" s="66"/>
    </row>
    <row r="358">
      <c r="A358" s="39">
        <v>45636.40122453704</v>
      </c>
      <c r="B358" s="40" t="s">
        <v>2800</v>
      </c>
      <c r="C358" s="40" t="s">
        <v>2806</v>
      </c>
      <c r="D358" s="41">
        <v>20748.0</v>
      </c>
      <c r="E358" s="40" t="s">
        <v>358</v>
      </c>
      <c r="F358" s="40">
        <v>71640.0</v>
      </c>
      <c r="G358" s="40" t="s">
        <v>784</v>
      </c>
      <c r="H358" s="40" t="s">
        <v>2801</v>
      </c>
      <c r="I358" s="40">
        <v>6.01440354E8</v>
      </c>
      <c r="J358" s="42" t="s">
        <v>2803</v>
      </c>
      <c r="K358" s="40" t="s">
        <v>155</v>
      </c>
      <c r="L358" s="40" t="s">
        <v>155</v>
      </c>
      <c r="M358" s="40" t="s">
        <v>793</v>
      </c>
      <c r="N358" s="40" t="s">
        <v>157</v>
      </c>
      <c r="P358" s="40" t="s">
        <v>203</v>
      </c>
      <c r="Q358" s="40" t="s">
        <v>159</v>
      </c>
      <c r="R358" s="40" t="s">
        <v>290</v>
      </c>
      <c r="S358" s="40" t="s">
        <v>161</v>
      </c>
      <c r="T358" s="40" t="s">
        <v>161</v>
      </c>
      <c r="U358" s="40" t="s">
        <v>161</v>
      </c>
      <c r="V358" s="40" t="s">
        <v>161</v>
      </c>
      <c r="W358" s="40" t="s">
        <v>161</v>
      </c>
      <c r="X358" s="40" t="s">
        <v>162</v>
      </c>
      <c r="Y358" s="40" t="s">
        <v>161</v>
      </c>
      <c r="Z358" s="40" t="s">
        <v>161</v>
      </c>
      <c r="AA358" s="40" t="s">
        <v>219</v>
      </c>
      <c r="AB358" s="40" t="s">
        <v>161</v>
      </c>
      <c r="AC358" s="40" t="s">
        <v>161</v>
      </c>
      <c r="AD358" s="40" t="s">
        <v>161</v>
      </c>
      <c r="AE358" s="40" t="s">
        <v>161</v>
      </c>
      <c r="AF358" s="40" t="s">
        <v>162</v>
      </c>
      <c r="AG358" s="40" t="s">
        <v>162</v>
      </c>
      <c r="AH358" s="40" t="s">
        <v>161</v>
      </c>
      <c r="AI358" s="40" t="s">
        <v>161</v>
      </c>
      <c r="AJ358" s="40" t="s">
        <v>161</v>
      </c>
      <c r="AK358" s="40" t="s">
        <v>161</v>
      </c>
      <c r="AL358" s="40" t="s">
        <v>161</v>
      </c>
      <c r="AM358" s="40" t="s">
        <v>161</v>
      </c>
      <c r="AN358" s="40" t="s">
        <v>161</v>
      </c>
      <c r="AO358" s="40" t="s">
        <v>161</v>
      </c>
      <c r="AP358" s="40" t="s">
        <v>157</v>
      </c>
      <c r="AR358" s="40" t="s">
        <v>181</v>
      </c>
      <c r="AS358" s="40" t="s">
        <v>163</v>
      </c>
      <c r="AT358" s="40" t="s">
        <v>164</v>
      </c>
      <c r="AX358" s="72"/>
      <c r="AY358" s="44">
        <v>1.0</v>
      </c>
      <c r="AZ358" s="44" t="s">
        <v>2807</v>
      </c>
      <c r="BA358" s="62" t="s">
        <v>232</v>
      </c>
      <c r="BB358" s="62" t="s">
        <v>167</v>
      </c>
      <c r="BC358" s="62" t="s">
        <v>275</v>
      </c>
      <c r="BD358" s="67" t="str">
        <f>IF(BC358="","", VLOOKUP(BC358,'Champs paramétrés'!$A$73:$B$122,2,FALSE))</f>
        <v>06 19 02 05 89</v>
      </c>
      <c r="BH358" s="40" t="s">
        <v>169</v>
      </c>
      <c r="BI358" s="62" t="s">
        <v>232</v>
      </c>
      <c r="BJ358" s="62" t="s">
        <v>167</v>
      </c>
      <c r="BK358" s="62" t="s">
        <v>275</v>
      </c>
      <c r="BL358" s="67" t="str">
        <f>IF(BK358="","", VLOOKUP(BK358,'Champs paramétrés'!$A$73:$B$122,2,FALSE))</f>
        <v>06 19 02 05 89</v>
      </c>
      <c r="BP358" s="62" t="s">
        <v>232</v>
      </c>
      <c r="BQ358" s="62" t="s">
        <v>167</v>
      </c>
      <c r="BR358" s="62" t="s">
        <v>275</v>
      </c>
      <c r="BS358" s="67" t="str">
        <f>IF(BR358="","", VLOOKUP(BR358,'Champs paramétrés'!$A$73:$B$122,2,FALSE))</f>
        <v>06 19 02 05 89</v>
      </c>
      <c r="BW358" s="40" t="s">
        <v>169</v>
      </c>
      <c r="BX358" s="62" t="s">
        <v>232</v>
      </c>
      <c r="BY358" s="62" t="s">
        <v>167</v>
      </c>
      <c r="BZ358" s="62" t="s">
        <v>275</v>
      </c>
      <c r="CA358" s="67" t="str">
        <f>IF(BZ358="","", VLOOKUP(BZ358,'Champs paramétrés'!$A$73:$B$122,2,FALSE))</f>
        <v>06 19 02 05 89</v>
      </c>
      <c r="CE358" s="62" t="s">
        <v>232</v>
      </c>
      <c r="CF358" s="62" t="s">
        <v>167</v>
      </c>
      <c r="CG358" s="62" t="s">
        <v>275</v>
      </c>
      <c r="CH358" s="67" t="str">
        <f>IF(CG358="","", VLOOKUP(CG358,'Champs paramétrés'!$A$73:$B$122,2,FALSE))</f>
        <v>06 19 02 05 89</v>
      </c>
      <c r="CL358" s="40" t="s">
        <v>169</v>
      </c>
      <c r="CM358" s="62" t="s">
        <v>232</v>
      </c>
      <c r="CN358" s="62" t="s">
        <v>167</v>
      </c>
      <c r="CO358" s="62" t="s">
        <v>275</v>
      </c>
      <c r="CP358" s="67" t="str">
        <f>IF(CO358="","", VLOOKUP(CO358,'Champs paramétrés'!$A$73:$B$122,2,FALSE))</f>
        <v>06 19 02 05 89</v>
      </c>
      <c r="CT358" s="62" t="s">
        <v>232</v>
      </c>
      <c r="CU358" s="62" t="s">
        <v>167</v>
      </c>
      <c r="CV358" s="62" t="s">
        <v>275</v>
      </c>
      <c r="CW358" s="67" t="str">
        <f>IF(CV358="","", VLOOKUP(CV358,'Champs paramétrés'!$A$73:$B$122,2,FALSE))</f>
        <v>06 19 02 05 89</v>
      </c>
      <c r="DA358" s="40" t="s">
        <v>169</v>
      </c>
      <c r="DB358" s="62" t="s">
        <v>232</v>
      </c>
      <c r="DC358" s="62" t="s">
        <v>167</v>
      </c>
      <c r="DD358" s="62" t="s">
        <v>275</v>
      </c>
      <c r="DE358" s="67" t="str">
        <f>IF(DD358="","", VLOOKUP(DD358,'Champs paramétrés'!$A$73:$B$122,2,FALSE))</f>
        <v>06 19 02 05 89</v>
      </c>
      <c r="DI358" s="62" t="s">
        <v>232</v>
      </c>
      <c r="DJ358" s="62" t="s">
        <v>167</v>
      </c>
      <c r="DK358" s="62" t="s">
        <v>275</v>
      </c>
      <c r="DL358" s="67" t="str">
        <f>IF(DK358="","", VLOOKUP(DK358,'Champs paramétrés'!$A$73:$B$122,2,FALSE))</f>
        <v>06 19 02 05 89</v>
      </c>
      <c r="DP358" s="40" t="s">
        <v>169</v>
      </c>
      <c r="DQ358" s="62" t="s">
        <v>232</v>
      </c>
      <c r="DR358" s="62" t="s">
        <v>167</v>
      </c>
      <c r="DS358" s="62" t="s">
        <v>275</v>
      </c>
      <c r="DT358" s="67" t="str">
        <f>IF(DS358="","", VLOOKUP(DS358,'Champs paramétrés'!$A$73:$B$122,2,FALSE))</f>
        <v>06 19 02 05 89</v>
      </c>
      <c r="DX358" s="62" t="s">
        <v>232</v>
      </c>
      <c r="DY358" s="62" t="s">
        <v>167</v>
      </c>
      <c r="DZ358" s="62" t="s">
        <v>275</v>
      </c>
      <c r="EA358" s="67" t="str">
        <f>IF(DZ358="","", VLOOKUP(DZ358,'Champs paramétrés'!$A$73:$B$122,2,FALSE))</f>
        <v>06 19 02 05 89</v>
      </c>
      <c r="EE358" s="40" t="s">
        <v>169</v>
      </c>
      <c r="EF358" s="62" t="s">
        <v>232</v>
      </c>
      <c r="EG358" s="62" t="s">
        <v>167</v>
      </c>
      <c r="EH358" s="62" t="s">
        <v>275</v>
      </c>
      <c r="EI358" s="67" t="str">
        <f>IF(EH358="","", VLOOKUP(EH358,'Champs paramétrés'!$A$73:$B$122,2,FALSE))</f>
        <v>06 19 02 05 89</v>
      </c>
      <c r="EM358" s="68"/>
    </row>
    <row r="359">
      <c r="A359" s="50">
        <v>45636.47709760416</v>
      </c>
      <c r="B359" s="51" t="s">
        <v>2808</v>
      </c>
      <c r="C359" s="51" t="s">
        <v>2358</v>
      </c>
      <c r="D359" s="52" t="s">
        <v>2809</v>
      </c>
      <c r="E359" s="51" t="s">
        <v>2810</v>
      </c>
      <c r="F359" s="51">
        <v>71640.0</v>
      </c>
      <c r="G359" s="51" t="s">
        <v>898</v>
      </c>
      <c r="H359" s="51" t="s">
        <v>2811</v>
      </c>
      <c r="I359" s="53" t="s">
        <v>2812</v>
      </c>
      <c r="K359" s="51" t="s">
        <v>155</v>
      </c>
      <c r="L359" s="51" t="s">
        <v>155</v>
      </c>
      <c r="M359" s="51" t="s">
        <v>270</v>
      </c>
      <c r="N359" s="51" t="s">
        <v>157</v>
      </c>
      <c r="P359" s="51" t="s">
        <v>299</v>
      </c>
      <c r="Q359" s="51" t="s">
        <v>159</v>
      </c>
      <c r="R359" s="51" t="s">
        <v>260</v>
      </c>
      <c r="S359" s="51" t="s">
        <v>162</v>
      </c>
      <c r="T359" s="51" t="s">
        <v>161</v>
      </c>
      <c r="U359" s="51" t="s">
        <v>161</v>
      </c>
      <c r="V359" s="51" t="s">
        <v>161</v>
      </c>
      <c r="W359" s="51" t="s">
        <v>161</v>
      </c>
      <c r="X359" s="51" t="s">
        <v>161</v>
      </c>
      <c r="Y359" s="51" t="s">
        <v>161</v>
      </c>
      <c r="Z359" s="51" t="s">
        <v>161</v>
      </c>
      <c r="AA359" s="51" t="s">
        <v>161</v>
      </c>
      <c r="AB359" s="51" t="s">
        <v>161</v>
      </c>
      <c r="AC359" s="51" t="s">
        <v>161</v>
      </c>
      <c r="AD359" s="51" t="s">
        <v>161</v>
      </c>
      <c r="AE359" s="51" t="s">
        <v>161</v>
      </c>
      <c r="AF359" s="51" t="s">
        <v>161</v>
      </c>
      <c r="AG359" s="51" t="s">
        <v>161</v>
      </c>
      <c r="AH359" s="51" t="s">
        <v>161</v>
      </c>
      <c r="AI359" s="51" t="s">
        <v>161</v>
      </c>
      <c r="AJ359" s="51" t="s">
        <v>161</v>
      </c>
      <c r="AK359" s="51" t="s">
        <v>161</v>
      </c>
      <c r="AL359" s="51" t="s">
        <v>162</v>
      </c>
      <c r="AM359" s="51" t="s">
        <v>161</v>
      </c>
      <c r="AN359" s="51" t="s">
        <v>161</v>
      </c>
      <c r="AO359" s="51" t="s">
        <v>161</v>
      </c>
      <c r="AP359" s="51" t="s">
        <v>157</v>
      </c>
      <c r="AQ359" s="51" t="s">
        <v>2813</v>
      </c>
      <c r="AR359" s="51" t="s">
        <v>181</v>
      </c>
      <c r="AS359" s="51" t="s">
        <v>181</v>
      </c>
      <c r="AT359" s="51" t="s">
        <v>164</v>
      </c>
      <c r="AU359" s="51">
        <v>94517.0</v>
      </c>
      <c r="AV359" s="51" t="s">
        <v>174</v>
      </c>
      <c r="AW359" s="52">
        <v>39563.0</v>
      </c>
      <c r="AX359" s="65"/>
      <c r="AY359" s="30">
        <v>1.0</v>
      </c>
      <c r="AZ359" s="30" t="s">
        <v>2814</v>
      </c>
      <c r="BA359" s="65"/>
      <c r="BB359" s="65"/>
      <c r="BC359" s="65"/>
      <c r="BD359" s="69" t="str">
        <f>IF(BC359="","", VLOOKUP(BC359,'Champs paramétrés'!$A$73:$B$122,2,FALSE))</f>
        <v/>
      </c>
      <c r="BI359" s="70"/>
      <c r="BJ359" s="70"/>
      <c r="BK359" s="70"/>
      <c r="BL359" s="69" t="str">
        <f>IF(BK359="","", VLOOKUP(BK359,'Champs paramétrés'!$A$73:$B$122,2,FALSE))</f>
        <v/>
      </c>
      <c r="BP359" s="70"/>
      <c r="BQ359" s="70"/>
      <c r="BR359" s="70"/>
      <c r="BS359" s="69" t="str">
        <f>IF(BR359="","", VLOOKUP(BR359,'Champs paramétrés'!$A$73:$B$122,2,FALSE))</f>
        <v/>
      </c>
      <c r="BX359" s="70"/>
      <c r="BY359" s="70"/>
      <c r="BZ359" s="70"/>
      <c r="CA359" s="69" t="str">
        <f>IF(BZ359="","", VLOOKUP(BZ359,'Champs paramétrés'!$A$73:$B$122,2,FALSE))</f>
        <v/>
      </c>
      <c r="CE359" s="70"/>
      <c r="CF359" s="70"/>
      <c r="CG359" s="70"/>
      <c r="CH359" s="69" t="str">
        <f>IF(CG359="","", VLOOKUP(CG359,'Champs paramétrés'!$A$73:$B$122,2,FALSE))</f>
        <v/>
      </c>
      <c r="CM359" s="70"/>
      <c r="CN359" s="70"/>
      <c r="CO359" s="70"/>
      <c r="CP359" s="69" t="str">
        <f>IF(CO359="","", VLOOKUP(CO359,'Champs paramétrés'!$A$73:$B$122,2,FALSE))</f>
        <v/>
      </c>
      <c r="CT359" s="60" t="s">
        <v>276</v>
      </c>
      <c r="CU359" s="60" t="s">
        <v>468</v>
      </c>
      <c r="CV359" s="60" t="s">
        <v>469</v>
      </c>
      <c r="CW359" s="71" t="str">
        <f>IF(CV359="","", VLOOKUP(CV359,'Champs paramétrés'!$A$73:$B$122,2,FALSE))</f>
        <v>06 18 20 76 67</v>
      </c>
      <c r="DA359" s="51" t="s">
        <v>169</v>
      </c>
      <c r="DB359" s="60" t="s">
        <v>276</v>
      </c>
      <c r="DC359" s="60" t="s">
        <v>468</v>
      </c>
      <c r="DD359" s="60" t="s">
        <v>469</v>
      </c>
      <c r="DE359" s="71" t="str">
        <f>IF(DD359="","", VLOOKUP(DD359,'Champs paramétrés'!$A$73:$B$122,2,FALSE))</f>
        <v>06 18 20 76 67</v>
      </c>
      <c r="DI359" s="70"/>
      <c r="DJ359" s="70"/>
      <c r="DK359" s="70"/>
      <c r="DL359" s="69" t="str">
        <f>IF(DK359="","", VLOOKUP(DK359,'Champs paramétrés'!$A$73:$B$122,2,FALSE))</f>
        <v/>
      </c>
      <c r="DQ359" s="70"/>
      <c r="DR359" s="70"/>
      <c r="DS359" s="70"/>
      <c r="DT359" s="69" t="str">
        <f>IF(DS359="","", VLOOKUP(DS359,'Champs paramétrés'!$A$73:$B$122,2,FALSE))</f>
        <v/>
      </c>
      <c r="DX359" s="70"/>
      <c r="DY359" s="70"/>
      <c r="DZ359" s="70"/>
      <c r="EA359" s="69" t="str">
        <f>IF(DZ359="","", VLOOKUP(DZ359,'Champs paramétrés'!$A$73:$B$122,2,FALSE))</f>
        <v/>
      </c>
      <c r="EF359" s="70"/>
      <c r="EG359" s="70"/>
      <c r="EH359" s="70"/>
      <c r="EI359" s="69" t="str">
        <f>IF(EH359="","", VLOOKUP(EH359,'Champs paramétrés'!$A$73:$B$122,2,FALSE))</f>
        <v/>
      </c>
      <c r="EM359" s="66"/>
    </row>
    <row r="360">
      <c r="A360" s="39">
        <v>45637.39610952546</v>
      </c>
      <c r="B360" s="40" t="s">
        <v>2815</v>
      </c>
      <c r="C360" s="40" t="s">
        <v>1244</v>
      </c>
      <c r="D360" s="41">
        <v>20014.0</v>
      </c>
      <c r="E360" s="40" t="s">
        <v>2816</v>
      </c>
      <c r="F360" s="40">
        <v>71640.0</v>
      </c>
      <c r="G360" s="40" t="s">
        <v>1271</v>
      </c>
      <c r="H360" s="40" t="s">
        <v>2817</v>
      </c>
      <c r="I360" s="42" t="s">
        <v>2818</v>
      </c>
      <c r="K360" s="40" t="s">
        <v>155</v>
      </c>
      <c r="L360" s="40" t="s">
        <v>155</v>
      </c>
      <c r="M360" s="40" t="s">
        <v>270</v>
      </c>
      <c r="N360" s="40" t="s">
        <v>157</v>
      </c>
      <c r="P360" s="40" t="s">
        <v>179</v>
      </c>
      <c r="Q360" s="40" t="s">
        <v>159</v>
      </c>
      <c r="R360" s="40" t="s">
        <v>362</v>
      </c>
      <c r="S360" s="40" t="s">
        <v>162</v>
      </c>
      <c r="T360" s="40" t="s">
        <v>161</v>
      </c>
      <c r="U360" s="40" t="s">
        <v>161</v>
      </c>
      <c r="V360" s="40" t="s">
        <v>161</v>
      </c>
      <c r="W360" s="40" t="s">
        <v>161</v>
      </c>
      <c r="X360" s="40" t="s">
        <v>161</v>
      </c>
      <c r="Y360" s="40" t="s">
        <v>161</v>
      </c>
      <c r="Z360" s="40" t="s">
        <v>161</v>
      </c>
      <c r="AA360" s="40" t="s">
        <v>161</v>
      </c>
      <c r="AB360" s="40" t="s">
        <v>161</v>
      </c>
      <c r="AC360" s="40" t="s">
        <v>161</v>
      </c>
      <c r="AD360" s="40" t="s">
        <v>161</v>
      </c>
      <c r="AE360" s="40" t="s">
        <v>161</v>
      </c>
      <c r="AF360" s="40" t="s">
        <v>161</v>
      </c>
      <c r="AG360" s="40" t="s">
        <v>161</v>
      </c>
      <c r="AH360" s="40" t="s">
        <v>161</v>
      </c>
      <c r="AI360" s="40" t="s">
        <v>161</v>
      </c>
      <c r="AJ360" s="40" t="s">
        <v>161</v>
      </c>
      <c r="AK360" s="40" t="s">
        <v>162</v>
      </c>
      <c r="AL360" s="40" t="s">
        <v>161</v>
      </c>
      <c r="AM360" s="40" t="s">
        <v>161</v>
      </c>
      <c r="AN360" s="40" t="s">
        <v>161</v>
      </c>
      <c r="AO360" s="40" t="s">
        <v>161</v>
      </c>
      <c r="AP360" s="40" t="s">
        <v>157</v>
      </c>
      <c r="AR360" s="40" t="s">
        <v>181</v>
      </c>
      <c r="AS360" s="40" t="s">
        <v>181</v>
      </c>
      <c r="AT360" s="40" t="s">
        <v>164</v>
      </c>
      <c r="AU360" s="40">
        <v>265918.0</v>
      </c>
      <c r="AV360" s="40" t="s">
        <v>666</v>
      </c>
      <c r="AW360" s="41">
        <v>26771.0</v>
      </c>
      <c r="AX360" s="62" t="s">
        <v>354</v>
      </c>
      <c r="AY360" s="44">
        <v>1.0</v>
      </c>
      <c r="AZ360" s="44" t="s">
        <v>2819</v>
      </c>
      <c r="BA360" s="72"/>
      <c r="BB360" s="72"/>
      <c r="BC360" s="72"/>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276</v>
      </c>
      <c r="CU360" s="62" t="s">
        <v>638</v>
      </c>
      <c r="CV360" s="62" t="s">
        <v>354</v>
      </c>
      <c r="CW360" s="67" t="str">
        <f>IF(CV360="","", VLOOKUP(CV360,'Champs paramétrés'!$A$73:$B$122,2,FALSE))</f>
        <v>06 16 57 97 55</v>
      </c>
      <c r="DA360" s="40" t="s">
        <v>169</v>
      </c>
      <c r="DB360" s="73"/>
      <c r="DC360" s="73"/>
      <c r="DD360" s="73"/>
      <c r="DE360" s="63" t="str">
        <f>IF(DD360="","", VLOOKUP(DD360,'Champs paramétrés'!$A$73:$B$122,2,FALSE))</f>
        <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c r="EM360" s="68"/>
    </row>
    <row r="361">
      <c r="A361" s="50">
        <v>45637.48779775463</v>
      </c>
      <c r="B361" s="51" t="s">
        <v>2820</v>
      </c>
      <c r="C361" s="51" t="s">
        <v>2724</v>
      </c>
      <c r="D361" s="52">
        <v>19433.0</v>
      </c>
      <c r="E361" s="51" t="s">
        <v>2821</v>
      </c>
      <c r="F361" s="51">
        <v>71640.0</v>
      </c>
      <c r="G361" s="51" t="s">
        <v>2822</v>
      </c>
      <c r="H361" s="51" t="s">
        <v>2823</v>
      </c>
      <c r="I361" s="53" t="s">
        <v>2824</v>
      </c>
      <c r="K361" s="51" t="s">
        <v>155</v>
      </c>
      <c r="L361" s="51" t="s">
        <v>155</v>
      </c>
      <c r="M361" s="51" t="s">
        <v>793</v>
      </c>
      <c r="N361" s="51" t="s">
        <v>157</v>
      </c>
      <c r="P361" s="51" t="s">
        <v>179</v>
      </c>
      <c r="Q361" s="51" t="s">
        <v>159</v>
      </c>
      <c r="R361" s="51" t="s">
        <v>260</v>
      </c>
      <c r="S361" s="51" t="s">
        <v>162</v>
      </c>
      <c r="T361" s="51" t="s">
        <v>162</v>
      </c>
      <c r="U361" s="51" t="s">
        <v>161</v>
      </c>
      <c r="V361" s="51" t="s">
        <v>161</v>
      </c>
      <c r="W361" s="51" t="s">
        <v>161</v>
      </c>
      <c r="X361" s="51" t="s">
        <v>161</v>
      </c>
      <c r="Y361" s="51" t="s">
        <v>161</v>
      </c>
      <c r="Z361" s="51" t="s">
        <v>161</v>
      </c>
      <c r="AA361" s="51" t="s">
        <v>161</v>
      </c>
      <c r="AB361" s="51" t="s">
        <v>161</v>
      </c>
      <c r="AC361" s="51" t="s">
        <v>161</v>
      </c>
      <c r="AD361" s="51" t="s">
        <v>161</v>
      </c>
      <c r="AE361" s="51" t="s">
        <v>161</v>
      </c>
      <c r="AF361" s="51" t="s">
        <v>219</v>
      </c>
      <c r="AG361" s="51" t="s">
        <v>219</v>
      </c>
      <c r="AH361" s="51" t="s">
        <v>217</v>
      </c>
      <c r="AI361" s="51" t="s">
        <v>161</v>
      </c>
      <c r="AJ361" s="51" t="s">
        <v>161</v>
      </c>
      <c r="AK361" s="51" t="s">
        <v>161</v>
      </c>
      <c r="AL361" s="51" t="s">
        <v>161</v>
      </c>
      <c r="AM361" s="51" t="s">
        <v>161</v>
      </c>
      <c r="AN361" s="51" t="s">
        <v>161</v>
      </c>
      <c r="AO361" s="51" t="s">
        <v>161</v>
      </c>
      <c r="AP361" s="51" t="s">
        <v>157</v>
      </c>
      <c r="AR361" s="51" t="s">
        <v>181</v>
      </c>
      <c r="AS361" s="51" t="s">
        <v>181</v>
      </c>
      <c r="AT361" s="51" t="s">
        <v>164</v>
      </c>
      <c r="AU361" s="51" t="s">
        <v>2825</v>
      </c>
      <c r="AV361" s="51" t="s">
        <v>2826</v>
      </c>
      <c r="AW361" s="52">
        <v>27367.0</v>
      </c>
      <c r="AX361" s="65"/>
      <c r="AY361" s="30">
        <v>1.0</v>
      </c>
      <c r="AZ361" s="30" t="s">
        <v>2827</v>
      </c>
      <c r="BA361" s="65"/>
      <c r="BB361" s="65"/>
      <c r="BC361" s="65"/>
      <c r="BD361" s="69" t="str">
        <f>IF(BC361="","", VLOOKUP(BC361,'Champs paramétrés'!$A$73:$B$122,2,FALSE))</f>
        <v/>
      </c>
      <c r="BI361" s="70"/>
      <c r="BJ361" s="70"/>
      <c r="BK361" s="70"/>
      <c r="BL361" s="69" t="str">
        <f>IF(BK361="","", VLOOKUP(BK361,'Champs paramétrés'!$A$73:$B$122,2,FALSE))</f>
        <v/>
      </c>
      <c r="BP361" s="70"/>
      <c r="BQ361" s="70"/>
      <c r="BR361" s="70"/>
      <c r="BS361" s="69" t="str">
        <f>IF(BR361="","", VLOOKUP(BR361,'Champs paramétrés'!$A$73:$B$122,2,FALSE))</f>
        <v/>
      </c>
      <c r="BX361" s="70"/>
      <c r="BY361" s="70"/>
      <c r="BZ361" s="70"/>
      <c r="CA361" s="69" t="str">
        <f>IF(BZ361="","", VLOOKUP(BZ361,'Champs paramétrés'!$A$73:$B$122,2,FALSE))</f>
        <v/>
      </c>
      <c r="CE361" s="70"/>
      <c r="CF361" s="70"/>
      <c r="CG361" s="70"/>
      <c r="CH361" s="69" t="str">
        <f>IF(CG361="","", VLOOKUP(CG361,'Champs paramétrés'!$A$73:$B$122,2,FALSE))</f>
        <v/>
      </c>
      <c r="CM361" s="70"/>
      <c r="CN361" s="70"/>
      <c r="CO361" s="70"/>
      <c r="CP361" s="69" t="str">
        <f>IF(CO361="","", VLOOKUP(CO361,'Champs paramétrés'!$A$73:$B$122,2,FALSE))</f>
        <v/>
      </c>
      <c r="CT361" s="60" t="s">
        <v>637</v>
      </c>
      <c r="CU361" s="60" t="s">
        <v>262</v>
      </c>
      <c r="CV361" s="60" t="s">
        <v>263</v>
      </c>
      <c r="CW361" s="71" t="str">
        <f>IF(CV361="","", VLOOKUP(CV361,'Champs paramétrés'!$A$73:$B$122,2,FALSE))</f>
        <v>06 03 91 02 20</v>
      </c>
      <c r="DA361" s="51" t="s">
        <v>169</v>
      </c>
      <c r="DB361" s="60" t="s">
        <v>637</v>
      </c>
      <c r="DC361" s="60" t="s">
        <v>262</v>
      </c>
      <c r="DD361" s="60" t="s">
        <v>263</v>
      </c>
      <c r="DE361" s="71" t="str">
        <f>IF(DD361="","", VLOOKUP(DD361,'Champs paramétrés'!$A$73:$B$122,2,FALSE))</f>
        <v>06 03 91 02 20</v>
      </c>
      <c r="DI361" s="70"/>
      <c r="DJ361" s="70"/>
      <c r="DK361" s="70"/>
      <c r="DL361" s="69" t="str">
        <f>IF(DK361="","", VLOOKUP(DK361,'Champs paramétrés'!$A$73:$B$122,2,FALSE))</f>
        <v/>
      </c>
      <c r="DQ361" s="70"/>
      <c r="DR361" s="70"/>
      <c r="DS361" s="70"/>
      <c r="DT361" s="69" t="str">
        <f>IF(DS361="","", VLOOKUP(DS361,'Champs paramétrés'!$A$73:$B$122,2,FALSE))</f>
        <v/>
      </c>
      <c r="DX361" s="70"/>
      <c r="DY361" s="70"/>
      <c r="DZ361" s="70"/>
      <c r="EA361" s="69" t="str">
        <f>IF(DZ361="","", VLOOKUP(DZ361,'Champs paramétrés'!$A$73:$B$122,2,FALSE))</f>
        <v/>
      </c>
      <c r="EF361" s="70"/>
      <c r="EG361" s="70"/>
      <c r="EH361" s="70"/>
      <c r="EI361" s="69" t="str">
        <f>IF(EH361="","", VLOOKUP(EH361,'Champs paramétrés'!$A$73:$B$122,2,FALSE))</f>
        <v/>
      </c>
      <c r="EM361" s="66"/>
    </row>
    <row r="362">
      <c r="A362" s="39">
        <v>45637.493522881945</v>
      </c>
      <c r="B362" s="40" t="s">
        <v>2828</v>
      </c>
      <c r="C362" s="40" t="s">
        <v>1401</v>
      </c>
      <c r="D362" s="41">
        <v>17088.0</v>
      </c>
      <c r="E362" s="40" t="s">
        <v>2829</v>
      </c>
      <c r="F362" s="40">
        <v>71640.0</v>
      </c>
      <c r="G362" s="40" t="s">
        <v>2822</v>
      </c>
      <c r="H362" s="40" t="s">
        <v>2823</v>
      </c>
      <c r="I362" s="42" t="s">
        <v>2830</v>
      </c>
      <c r="K362" s="40" t="s">
        <v>155</v>
      </c>
      <c r="L362" s="40" t="s">
        <v>155</v>
      </c>
      <c r="M362" s="40" t="s">
        <v>793</v>
      </c>
      <c r="N362" s="40" t="s">
        <v>157</v>
      </c>
      <c r="P362" s="40" t="s">
        <v>203</v>
      </c>
      <c r="Q362" s="40" t="s">
        <v>159</v>
      </c>
      <c r="R362" s="40" t="s">
        <v>362</v>
      </c>
      <c r="S362" s="40" t="s">
        <v>162</v>
      </c>
      <c r="T362" s="40" t="s">
        <v>219</v>
      </c>
      <c r="U362" s="40" t="s">
        <v>219</v>
      </c>
      <c r="V362" s="40" t="s">
        <v>219</v>
      </c>
      <c r="W362" s="40" t="s">
        <v>219</v>
      </c>
      <c r="X362" s="40" t="s">
        <v>219</v>
      </c>
      <c r="Y362" s="40" t="s">
        <v>219</v>
      </c>
      <c r="Z362" s="40" t="s">
        <v>219</v>
      </c>
      <c r="AA362" s="40" t="s">
        <v>219</v>
      </c>
      <c r="AB362" s="40" t="s">
        <v>219</v>
      </c>
      <c r="AC362" s="40" t="s">
        <v>219</v>
      </c>
      <c r="AD362" s="40" t="s">
        <v>219</v>
      </c>
      <c r="AE362" s="40" t="s">
        <v>219</v>
      </c>
      <c r="AF362" s="40" t="s">
        <v>219</v>
      </c>
      <c r="AG362" s="40" t="s">
        <v>219</v>
      </c>
      <c r="AH362" s="40" t="s">
        <v>162</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2831</v>
      </c>
      <c r="AV362" s="40" t="s">
        <v>2832</v>
      </c>
      <c r="AW362" s="41">
        <v>27123.0</v>
      </c>
      <c r="AX362" s="72"/>
      <c r="AY362" s="44">
        <v>1.0</v>
      </c>
      <c r="AZ362" s="44" t="s">
        <v>2833</v>
      </c>
      <c r="BA362" s="72"/>
      <c r="BB362" s="72"/>
      <c r="BC362" s="72"/>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276</v>
      </c>
      <c r="CU362" s="62" t="s">
        <v>262</v>
      </c>
      <c r="CV362" s="62" t="s">
        <v>263</v>
      </c>
      <c r="CW362" s="67" t="str">
        <f>IF(CV362="","", VLOOKUP(CV362,'Champs paramétrés'!$A$73:$B$122,2,FALSE))</f>
        <v>06 03 91 02 20</v>
      </c>
      <c r="DA362" s="40" t="s">
        <v>169</v>
      </c>
      <c r="DB362" s="73"/>
      <c r="DC362" s="73"/>
      <c r="DD362" s="73"/>
      <c r="DE362" s="63" t="str">
        <f>IF(DD362="","", VLOOKUP(DD362,'Champs paramétrés'!$A$73:$B$122,2,FALSE))</f>
        <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c r="EM362" s="68"/>
    </row>
    <row r="363">
      <c r="A363" s="50">
        <v>45637.49795040509</v>
      </c>
      <c r="B363" s="51" t="s">
        <v>2834</v>
      </c>
      <c r="C363" s="51" t="s">
        <v>721</v>
      </c>
      <c r="D363" s="52">
        <v>17825.0</v>
      </c>
      <c r="E363" s="51" t="s">
        <v>2835</v>
      </c>
      <c r="F363" s="51">
        <v>71640.0</v>
      </c>
      <c r="G363" s="51" t="s">
        <v>2822</v>
      </c>
      <c r="H363" s="51" t="s">
        <v>2823</v>
      </c>
      <c r="I363" s="53" t="s">
        <v>2836</v>
      </c>
      <c r="K363" s="51" t="s">
        <v>155</v>
      </c>
      <c r="L363" s="51" t="s">
        <v>155</v>
      </c>
      <c r="M363" s="51" t="s">
        <v>793</v>
      </c>
      <c r="N363" s="51" t="s">
        <v>157</v>
      </c>
      <c r="P363" s="51" t="s">
        <v>158</v>
      </c>
      <c r="Q363" s="51" t="s">
        <v>159</v>
      </c>
      <c r="R363" s="51" t="s">
        <v>362</v>
      </c>
      <c r="S363" s="51" t="s">
        <v>162</v>
      </c>
      <c r="T363" s="51" t="s">
        <v>161</v>
      </c>
      <c r="U363" s="51" t="s">
        <v>161</v>
      </c>
      <c r="V363" s="51" t="s">
        <v>161</v>
      </c>
      <c r="W363" s="51" t="s">
        <v>161</v>
      </c>
      <c r="X363" s="51" t="s">
        <v>161</v>
      </c>
      <c r="Y363" s="51" t="s">
        <v>161</v>
      </c>
      <c r="Z363" s="51" t="s">
        <v>161</v>
      </c>
      <c r="AA363" s="51" t="s">
        <v>161</v>
      </c>
      <c r="AB363" s="51" t="s">
        <v>161</v>
      </c>
      <c r="AC363" s="51" t="s">
        <v>161</v>
      </c>
      <c r="AD363" s="51" t="s">
        <v>161</v>
      </c>
      <c r="AE363" s="51" t="s">
        <v>161</v>
      </c>
      <c r="AF363" s="51" t="s">
        <v>161</v>
      </c>
      <c r="AG363" s="51" t="s">
        <v>161</v>
      </c>
      <c r="AH363" s="51" t="s">
        <v>162</v>
      </c>
      <c r="AI363" s="51" t="s">
        <v>161</v>
      </c>
      <c r="AJ363" s="51" t="s">
        <v>161</v>
      </c>
      <c r="AK363" s="51" t="s">
        <v>161</v>
      </c>
      <c r="AL363" s="51" t="s">
        <v>161</v>
      </c>
      <c r="AM363" s="51" t="s">
        <v>161</v>
      </c>
      <c r="AN363" s="51" t="s">
        <v>161</v>
      </c>
      <c r="AO363" s="51" t="s">
        <v>161</v>
      </c>
      <c r="AP363" s="51" t="s">
        <v>157</v>
      </c>
      <c r="AR363" s="51" t="s">
        <v>181</v>
      </c>
      <c r="AS363" s="51" t="s">
        <v>181</v>
      </c>
      <c r="AT363" s="51" t="s">
        <v>164</v>
      </c>
      <c r="AU363" s="51" t="s">
        <v>2825</v>
      </c>
      <c r="AV363" s="51" t="s">
        <v>2832</v>
      </c>
      <c r="AW363" s="52">
        <v>27123.0</v>
      </c>
      <c r="AX363" s="65"/>
      <c r="AY363" s="30">
        <v>1.0</v>
      </c>
      <c r="AZ363" s="30" t="s">
        <v>2837</v>
      </c>
      <c r="BA363" s="65"/>
      <c r="BB363" s="65"/>
      <c r="BC363" s="65"/>
      <c r="BD363" s="69" t="str">
        <f>IF(BC363="","", VLOOKUP(BC363,'Champs paramétrés'!$A$73:$B$122,2,FALSE))</f>
        <v/>
      </c>
      <c r="BI363" s="70"/>
      <c r="BJ363" s="70"/>
      <c r="BK363" s="70"/>
      <c r="BL363" s="69" t="str">
        <f>IF(BK363="","", VLOOKUP(BK363,'Champs paramétrés'!$A$73:$B$122,2,FALSE))</f>
        <v/>
      </c>
      <c r="BP363" s="70"/>
      <c r="BQ363" s="70"/>
      <c r="BR363" s="70"/>
      <c r="BS363" s="69" t="str">
        <f>IF(BR363="","", VLOOKUP(BR363,'Champs paramétrés'!$A$73:$B$122,2,FALSE))</f>
        <v/>
      </c>
      <c r="BX363" s="70"/>
      <c r="BY363" s="70"/>
      <c r="BZ363" s="70"/>
      <c r="CA363" s="69" t="str">
        <f>IF(BZ363="","", VLOOKUP(BZ363,'Champs paramétrés'!$A$73:$B$122,2,FALSE))</f>
        <v/>
      </c>
      <c r="CE363" s="70"/>
      <c r="CF363" s="70"/>
      <c r="CG363" s="70"/>
      <c r="CH363" s="69" t="str">
        <f>IF(CG363="","", VLOOKUP(CG363,'Champs paramétrés'!$A$73:$B$122,2,FALSE))</f>
        <v/>
      </c>
      <c r="CM363" s="70"/>
      <c r="CN363" s="70"/>
      <c r="CO363" s="70"/>
      <c r="CP363" s="69" t="str">
        <f>IF(CO363="","", VLOOKUP(CO363,'Champs paramétrés'!$A$73:$B$122,2,FALSE))</f>
        <v/>
      </c>
      <c r="CT363" s="60" t="s">
        <v>276</v>
      </c>
      <c r="CU363" s="60" t="s">
        <v>262</v>
      </c>
      <c r="CV363" s="60" t="s">
        <v>263</v>
      </c>
      <c r="CW363" s="71" t="str">
        <f>IF(CV363="","", VLOOKUP(CV363,'Champs paramétrés'!$A$73:$B$122,2,FALSE))</f>
        <v>06 03 91 02 20</v>
      </c>
      <c r="DA363" s="51" t="s">
        <v>169</v>
      </c>
      <c r="DB363" s="70"/>
      <c r="DC363" s="70"/>
      <c r="DD363" s="70"/>
      <c r="DE363" s="69" t="str">
        <f>IF(DD363="","", VLOOKUP(DD363,'Champs paramétrés'!$A$73:$B$122,2,FALSE))</f>
        <v/>
      </c>
      <c r="DI363" s="70"/>
      <c r="DJ363" s="70"/>
      <c r="DK363" s="70"/>
      <c r="DL363" s="69" t="str">
        <f>IF(DK363="","", VLOOKUP(DK363,'Champs paramétrés'!$A$73:$B$122,2,FALSE))</f>
        <v/>
      </c>
      <c r="DQ363" s="70"/>
      <c r="DR363" s="70"/>
      <c r="DS363" s="70"/>
      <c r="DT363" s="69" t="str">
        <f>IF(DS363="","", VLOOKUP(DS363,'Champs paramétrés'!$A$73:$B$122,2,FALSE))</f>
        <v/>
      </c>
      <c r="DX363" s="70"/>
      <c r="DY363" s="70"/>
      <c r="DZ363" s="70"/>
      <c r="EA363" s="69" t="str">
        <f>IF(DZ363="","", VLOOKUP(DZ363,'Champs paramétrés'!$A$73:$B$122,2,FALSE))</f>
        <v/>
      </c>
      <c r="EF363" s="70"/>
      <c r="EG363" s="70"/>
      <c r="EH363" s="70"/>
      <c r="EI363" s="69" t="str">
        <f>IF(EH363="","", VLOOKUP(EH363,'Champs paramétrés'!$A$73:$B$122,2,FALSE))</f>
        <v/>
      </c>
      <c r="EM363" s="66"/>
    </row>
    <row r="364">
      <c r="A364" s="39">
        <v>45637.717597256946</v>
      </c>
      <c r="B364" s="40" t="s">
        <v>2838</v>
      </c>
      <c r="C364" s="40" t="s">
        <v>1244</v>
      </c>
      <c r="D364" s="41">
        <v>20293.0</v>
      </c>
      <c r="E364" s="40" t="s">
        <v>2839</v>
      </c>
      <c r="F364" s="40">
        <v>71390.0</v>
      </c>
      <c r="G364" s="40" t="s">
        <v>2840</v>
      </c>
      <c r="H364" s="40" t="s">
        <v>2841</v>
      </c>
      <c r="I364" s="42" t="s">
        <v>2842</v>
      </c>
      <c r="K364" s="40" t="s">
        <v>155</v>
      </c>
      <c r="L364" s="40" t="s">
        <v>155</v>
      </c>
      <c r="M364" s="40" t="s">
        <v>635</v>
      </c>
      <c r="N364" s="40" t="s">
        <v>332</v>
      </c>
      <c r="O364" s="40" t="s">
        <v>333</v>
      </c>
      <c r="P364" s="40" t="s">
        <v>179</v>
      </c>
      <c r="Q364" s="40" t="s">
        <v>159</v>
      </c>
      <c r="R364" s="40" t="s">
        <v>260</v>
      </c>
      <c r="S364" s="40" t="s">
        <v>162</v>
      </c>
      <c r="T364" s="40" t="s">
        <v>161</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161</v>
      </c>
      <c r="AI364" s="40" t="s">
        <v>161</v>
      </c>
      <c r="AJ364" s="40" t="s">
        <v>161</v>
      </c>
      <c r="AK364" s="40" t="s">
        <v>161</v>
      </c>
      <c r="AL364" s="40" t="s">
        <v>162</v>
      </c>
      <c r="AM364" s="40" t="s">
        <v>161</v>
      </c>
      <c r="AN364" s="40" t="s">
        <v>161</v>
      </c>
      <c r="AO364" s="40" t="s">
        <v>161</v>
      </c>
      <c r="AP364" s="40" t="s">
        <v>157</v>
      </c>
      <c r="AR364" s="40" t="s">
        <v>181</v>
      </c>
      <c r="AS364" s="40" t="s">
        <v>181</v>
      </c>
      <c r="AT364" s="40" t="s">
        <v>164</v>
      </c>
      <c r="AU364" s="40">
        <v>275956.0</v>
      </c>
      <c r="AV364" s="40" t="s">
        <v>2043</v>
      </c>
      <c r="AW364" s="41">
        <v>27107.0</v>
      </c>
      <c r="AX364" s="72"/>
      <c r="AY364" s="44">
        <v>1.0</v>
      </c>
      <c r="AZ364" s="44" t="s">
        <v>2843</v>
      </c>
      <c r="BA364" s="72"/>
      <c r="BB364" s="72"/>
      <c r="BC364" s="72"/>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276</v>
      </c>
      <c r="CU364" s="62" t="s">
        <v>468</v>
      </c>
      <c r="CV364" s="62" t="s">
        <v>469</v>
      </c>
      <c r="CW364" s="67" t="str">
        <f>IF(CV364="","", VLOOKUP(CV364,'Champs paramétrés'!$A$73:$B$122,2,FALSE))</f>
        <v>06 18 20 76 67</v>
      </c>
      <c r="DA364" s="40" t="s">
        <v>169</v>
      </c>
      <c r="DB364" s="62" t="s">
        <v>276</v>
      </c>
      <c r="DC364" s="62" t="s">
        <v>468</v>
      </c>
      <c r="DD364" s="62" t="s">
        <v>469</v>
      </c>
      <c r="DE364" s="67" t="str">
        <f>IF(DD364="","", VLOOKUP(DD364,'Champs paramétrés'!$A$73:$B$122,2,FALSE))</f>
        <v>06 18 20 76 67</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c r="EM364" s="68"/>
    </row>
    <row r="365">
      <c r="A365" s="50">
        <v>45637.794629537035</v>
      </c>
      <c r="B365" s="51" t="s">
        <v>2844</v>
      </c>
      <c r="C365" s="51" t="s">
        <v>629</v>
      </c>
      <c r="D365" s="52">
        <v>17506.0</v>
      </c>
      <c r="E365" s="51" t="s">
        <v>2845</v>
      </c>
      <c r="F365" s="51">
        <v>71150.0</v>
      </c>
      <c r="G365" s="51" t="s">
        <v>887</v>
      </c>
      <c r="H365" s="51" t="s">
        <v>2846</v>
      </c>
      <c r="I365" s="53" t="s">
        <v>2847</v>
      </c>
      <c r="K365" s="51" t="s">
        <v>155</v>
      </c>
      <c r="L365" s="51" t="s">
        <v>155</v>
      </c>
      <c r="M365" s="51" t="s">
        <v>270</v>
      </c>
      <c r="N365" s="51" t="s">
        <v>332</v>
      </c>
      <c r="O365" s="51" t="s">
        <v>2848</v>
      </c>
      <c r="P365" s="51" t="s">
        <v>179</v>
      </c>
      <c r="Q365" s="51" t="s">
        <v>159</v>
      </c>
      <c r="R365" s="51" t="s">
        <v>260</v>
      </c>
      <c r="S365" s="51" t="s">
        <v>161</v>
      </c>
      <c r="T365" s="51" t="s">
        <v>162</v>
      </c>
      <c r="U365" s="51" t="s">
        <v>161</v>
      </c>
      <c r="V365" s="51" t="s">
        <v>161</v>
      </c>
      <c r="W365" s="51" t="s">
        <v>161</v>
      </c>
      <c r="X365" s="51" t="s">
        <v>161</v>
      </c>
      <c r="Y365" s="51" t="s">
        <v>161</v>
      </c>
      <c r="Z365" s="51" t="s">
        <v>161</v>
      </c>
      <c r="AA365" s="51" t="s">
        <v>161</v>
      </c>
      <c r="AB365" s="51" t="s">
        <v>161</v>
      </c>
      <c r="AC365" s="51" t="s">
        <v>161</v>
      </c>
      <c r="AD365" s="51" t="s">
        <v>161</v>
      </c>
      <c r="AE365" s="51" t="s">
        <v>161</v>
      </c>
      <c r="AF365" s="51" t="s">
        <v>161</v>
      </c>
      <c r="AG365" s="51" t="s">
        <v>161</v>
      </c>
      <c r="AH365" s="51" t="s">
        <v>161</v>
      </c>
      <c r="AI365" s="51" t="s">
        <v>161</v>
      </c>
      <c r="AJ365" s="51" t="s">
        <v>161</v>
      </c>
      <c r="AK365" s="51" t="s">
        <v>161</v>
      </c>
      <c r="AL365" s="51" t="s">
        <v>161</v>
      </c>
      <c r="AM365" s="51" t="s">
        <v>162</v>
      </c>
      <c r="AN365" s="51" t="s">
        <v>161</v>
      </c>
      <c r="AO365" s="51" t="s">
        <v>161</v>
      </c>
      <c r="AP365" s="51" t="s">
        <v>157</v>
      </c>
      <c r="AR365" s="51" t="s">
        <v>181</v>
      </c>
      <c r="AS365" s="51" t="s">
        <v>163</v>
      </c>
      <c r="AT365" s="51" t="s">
        <v>164</v>
      </c>
      <c r="AX365" s="65"/>
      <c r="AY365" s="30">
        <v>1.0</v>
      </c>
      <c r="AZ365" s="30" t="s">
        <v>2849</v>
      </c>
      <c r="BA365" s="65"/>
      <c r="BB365" s="65"/>
      <c r="BC365" s="65"/>
      <c r="BD365" s="69" t="str">
        <f>IF(BC365="","", VLOOKUP(BC365,'Champs paramétrés'!$A$73:$B$122,2,FALSE))</f>
        <v/>
      </c>
      <c r="BI365" s="70"/>
      <c r="BJ365" s="70"/>
      <c r="BK365" s="70"/>
      <c r="BL365" s="69" t="str">
        <f>IF(BK365="","", VLOOKUP(BK365,'Champs paramétrés'!$A$73:$B$122,2,FALSE))</f>
        <v/>
      </c>
      <c r="BP365" s="70"/>
      <c r="BQ365" s="70"/>
      <c r="BR365" s="70"/>
      <c r="BS365" s="69" t="str">
        <f>IF(BR365="","", VLOOKUP(BR365,'Champs paramétrés'!$A$73:$B$122,2,FALSE))</f>
        <v/>
      </c>
      <c r="BX365" s="70"/>
      <c r="BY365" s="70"/>
      <c r="BZ365" s="70"/>
      <c r="CA365" s="69" t="str">
        <f>IF(BZ365="","", VLOOKUP(BZ365,'Champs paramétrés'!$A$73:$B$122,2,FALSE))</f>
        <v/>
      </c>
      <c r="CE365" s="70"/>
      <c r="CF365" s="70"/>
      <c r="CG365" s="70"/>
      <c r="CH365" s="69" t="str">
        <f>IF(CG365="","", VLOOKUP(CG365,'Champs paramétrés'!$A$73:$B$122,2,FALSE))</f>
        <v/>
      </c>
      <c r="CM365" s="70"/>
      <c r="CN365" s="70"/>
      <c r="CO365" s="70"/>
      <c r="CP365" s="69" t="str">
        <f>IF(CO365="","", VLOOKUP(CO365,'Champs paramétrés'!$A$73:$B$122,2,FALSE))</f>
        <v/>
      </c>
      <c r="CT365" s="60" t="s">
        <v>207</v>
      </c>
      <c r="CU365" s="60" t="s">
        <v>309</v>
      </c>
      <c r="CV365" s="60" t="s">
        <v>314</v>
      </c>
      <c r="CW365" s="69" t="str">
        <f>IF(CV365="","", VLOOKUP(CV365,'Champs paramétrés'!$A$73:$B$122,2,FALSE))</f>
        <v>06 84 12 84 78</v>
      </c>
      <c r="DA365" s="51" t="s">
        <v>169</v>
      </c>
      <c r="DB365" s="60" t="s">
        <v>207</v>
      </c>
      <c r="DC365" s="60" t="s">
        <v>309</v>
      </c>
      <c r="DD365" s="60" t="s">
        <v>314</v>
      </c>
      <c r="DE365" s="69" t="str">
        <f>IF(DD365="","", VLOOKUP(DD365,'Champs paramétrés'!$A$73:$B$122,2,FALSE))</f>
        <v>06 84 12 84 78</v>
      </c>
      <c r="DI365" s="70"/>
      <c r="DJ365" s="70"/>
      <c r="DK365" s="70"/>
      <c r="DL365" s="69" t="str">
        <f>IF(DK365="","", VLOOKUP(DK365,'Champs paramétrés'!$A$73:$B$122,2,FALSE))</f>
        <v/>
      </c>
      <c r="DQ365" s="70"/>
      <c r="DR365" s="70"/>
      <c r="DS365" s="70"/>
      <c r="DT365" s="69" t="str">
        <f>IF(DS365="","", VLOOKUP(DS365,'Champs paramétrés'!$A$73:$B$122,2,FALSE))</f>
        <v/>
      </c>
      <c r="DX365" s="70"/>
      <c r="DY365" s="70"/>
      <c r="DZ365" s="70"/>
      <c r="EA365" s="69" t="str">
        <f>IF(DZ365="","", VLOOKUP(DZ365,'Champs paramétrés'!$A$73:$B$122,2,FALSE))</f>
        <v/>
      </c>
      <c r="EF365" s="70"/>
      <c r="EG365" s="70"/>
      <c r="EH365" s="70"/>
      <c r="EI365" s="69" t="str">
        <f>IF(EH365="","", VLOOKUP(EH365,'Champs paramétrés'!$A$73:$B$122,2,FALSE))</f>
        <v/>
      </c>
      <c r="EM365" s="66"/>
    </row>
    <row r="366">
      <c r="A366" s="39">
        <v>45637.826783564815</v>
      </c>
      <c r="B366" s="40" t="s">
        <v>225</v>
      </c>
      <c r="C366" s="40" t="s">
        <v>2850</v>
      </c>
      <c r="D366" s="41">
        <v>29187.0</v>
      </c>
      <c r="E366" s="40" t="s">
        <v>2851</v>
      </c>
      <c r="F366" s="40">
        <v>71640.0</v>
      </c>
      <c r="G366" s="40" t="s">
        <v>167</v>
      </c>
      <c r="H366" s="40" t="s">
        <v>2852</v>
      </c>
      <c r="I366" s="40">
        <v>7.82093068E8</v>
      </c>
      <c r="K366" s="40" t="s">
        <v>155</v>
      </c>
      <c r="L366" s="40" t="s">
        <v>155</v>
      </c>
      <c r="M366" s="40" t="s">
        <v>2853</v>
      </c>
      <c r="N366" s="40" t="s">
        <v>157</v>
      </c>
      <c r="P366" s="40" t="s">
        <v>203</v>
      </c>
      <c r="Q366" s="40" t="s">
        <v>204</v>
      </c>
      <c r="R366" s="40" t="s">
        <v>2854</v>
      </c>
      <c r="S366" s="40" t="s">
        <v>161</v>
      </c>
      <c r="T366" s="40" t="s">
        <v>161</v>
      </c>
      <c r="U366" s="40" t="s">
        <v>161</v>
      </c>
      <c r="V366" s="40" t="s">
        <v>161</v>
      </c>
      <c r="W366" s="40" t="s">
        <v>162</v>
      </c>
      <c r="X366" s="40" t="s">
        <v>161</v>
      </c>
      <c r="Y366" s="40" t="s">
        <v>161</v>
      </c>
      <c r="Z366" s="40" t="s">
        <v>161</v>
      </c>
      <c r="AA366" s="40" t="s">
        <v>161</v>
      </c>
      <c r="AB366" s="40" t="s">
        <v>161</v>
      </c>
      <c r="AC366" s="40" t="s">
        <v>161</v>
      </c>
      <c r="AD366" s="40" t="s">
        <v>161</v>
      </c>
      <c r="AE366" s="40" t="s">
        <v>161</v>
      </c>
      <c r="AF366" s="40" t="s">
        <v>161</v>
      </c>
      <c r="AG366" s="40" t="s">
        <v>162</v>
      </c>
      <c r="AH366" s="40" t="s">
        <v>161</v>
      </c>
      <c r="AI366" s="40" t="s">
        <v>161</v>
      </c>
      <c r="AJ366" s="40" t="s">
        <v>161</v>
      </c>
      <c r="AK366" s="40" t="s">
        <v>161</v>
      </c>
      <c r="AL366" s="40" t="s">
        <v>161</v>
      </c>
      <c r="AM366" s="40" t="s">
        <v>161</v>
      </c>
      <c r="AN366" s="40" t="s">
        <v>161</v>
      </c>
      <c r="AO366" s="40" t="s">
        <v>161</v>
      </c>
      <c r="AP366" s="40" t="s">
        <v>157</v>
      </c>
      <c r="AQ366" s="40" t="s">
        <v>2855</v>
      </c>
      <c r="AR366" s="40" t="s">
        <v>181</v>
      </c>
      <c r="AS366" s="40" t="s">
        <v>163</v>
      </c>
      <c r="AT366" s="40" t="s">
        <v>164</v>
      </c>
      <c r="AX366" s="72"/>
      <c r="AY366" s="44">
        <v>1.0</v>
      </c>
      <c r="AZ366" s="44" t="s">
        <v>2856</v>
      </c>
      <c r="BA366" s="62" t="s">
        <v>232</v>
      </c>
      <c r="BB366" s="62" t="s">
        <v>167</v>
      </c>
      <c r="BC366" s="62" t="s">
        <v>293</v>
      </c>
      <c r="BD366" s="63" t="str">
        <f>IF(BC366="","", VLOOKUP(BC366,'Champs paramétrés'!$A$73:$B$122,2,FALSE))</f>
        <v>06 81 68 14 64</v>
      </c>
      <c r="BH366" s="40" t="s">
        <v>169</v>
      </c>
      <c r="BI366" s="62" t="s">
        <v>232</v>
      </c>
      <c r="BJ366" s="62" t="s">
        <v>167</v>
      </c>
      <c r="BK366" s="62" t="s">
        <v>293</v>
      </c>
      <c r="BL366" s="63" t="str">
        <f>IF(BK366="","", VLOOKUP(BK366,'Champs paramétrés'!$A$73:$B$122,2,FALSE))</f>
        <v>06 81 68 14 64</v>
      </c>
      <c r="BP366" s="73"/>
      <c r="BQ366" s="73"/>
      <c r="BR366" s="73"/>
      <c r="BS366" s="63" t="str">
        <f>IF(BR366="","", VLOOKUP(BR366,'Champs paramétrés'!$A$73:$B$122,2,FALSE))</f>
        <v/>
      </c>
      <c r="BX366" s="73"/>
      <c r="BY366" s="73"/>
      <c r="BZ366" s="73"/>
      <c r="CA366" s="63" t="str">
        <f>IF(BZ366="","", VLOOKUP(BZ366,'Champs paramétrés'!$A$73:$B$122,2,FALSE))</f>
        <v/>
      </c>
      <c r="CE366" s="62" t="s">
        <v>232</v>
      </c>
      <c r="CF366" s="62" t="s">
        <v>167</v>
      </c>
      <c r="CG366" s="62" t="s">
        <v>293</v>
      </c>
      <c r="CH366" s="63" t="str">
        <f>IF(CG366="","", VLOOKUP(CG366,'Champs paramétrés'!$A$73:$B$122,2,FALSE))</f>
        <v>06 81 68 14 64</v>
      </c>
      <c r="CL366" s="40" t="s">
        <v>169</v>
      </c>
      <c r="CM366" s="62" t="s">
        <v>232</v>
      </c>
      <c r="CN366" s="62" t="s">
        <v>167</v>
      </c>
      <c r="CO366" s="62" t="s">
        <v>293</v>
      </c>
      <c r="CP366" s="63" t="str">
        <f>IF(CO366="","", VLOOKUP(CO366,'Champs paramétrés'!$A$73:$B$122,2,FALSE))</f>
        <v>06 81 68 14 64</v>
      </c>
      <c r="CT366" s="62" t="s">
        <v>232</v>
      </c>
      <c r="CU366" s="62" t="s">
        <v>167</v>
      </c>
      <c r="CV366" s="62" t="s">
        <v>293</v>
      </c>
      <c r="CW366" s="63" t="str">
        <f>IF(CV366="","", VLOOKUP(CV366,'Champs paramétrés'!$A$73:$B$122,2,FALSE))</f>
        <v>06 81 68 14 64</v>
      </c>
      <c r="DA366" s="40" t="s">
        <v>169</v>
      </c>
      <c r="DB366" s="62" t="s">
        <v>232</v>
      </c>
      <c r="DC366" s="62" t="s">
        <v>167</v>
      </c>
      <c r="DD366" s="62" t="s">
        <v>293</v>
      </c>
      <c r="DE366" s="63" t="str">
        <f>IF(DD366="","", VLOOKUP(DD366,'Champs paramétrés'!$A$73:$B$122,2,FALSE))</f>
        <v>06 81 68 14 64</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c r="EM366" s="68"/>
    </row>
    <row r="367">
      <c r="A367" s="50">
        <v>45637.82922954861</v>
      </c>
      <c r="B367" s="51" t="s">
        <v>225</v>
      </c>
      <c r="C367" s="51" t="s">
        <v>2857</v>
      </c>
      <c r="D367" s="52">
        <v>38295.0</v>
      </c>
      <c r="E367" s="51" t="s">
        <v>2851</v>
      </c>
      <c r="F367" s="51">
        <v>71640.0</v>
      </c>
      <c r="G367" s="51" t="s">
        <v>167</v>
      </c>
      <c r="H367" s="51" t="s">
        <v>2858</v>
      </c>
      <c r="I367" s="51">
        <v>6.52810203E8</v>
      </c>
      <c r="K367" s="51" t="s">
        <v>155</v>
      </c>
      <c r="L367" s="51" t="s">
        <v>155</v>
      </c>
      <c r="M367" s="51" t="s">
        <v>2859</v>
      </c>
      <c r="N367" s="51" t="s">
        <v>157</v>
      </c>
      <c r="P367" s="51" t="s">
        <v>203</v>
      </c>
      <c r="Q367" s="51" t="s">
        <v>204</v>
      </c>
      <c r="R367" s="51" t="s">
        <v>205</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2860</v>
      </c>
      <c r="AR367" s="51" t="s">
        <v>181</v>
      </c>
      <c r="AS367" s="51" t="s">
        <v>163</v>
      </c>
      <c r="AT367" s="51" t="s">
        <v>164</v>
      </c>
      <c r="AX367" s="65"/>
      <c r="AY367" s="30">
        <v>1.0</v>
      </c>
      <c r="AZ367" s="30" t="s">
        <v>2861</v>
      </c>
      <c r="BA367" s="65"/>
      <c r="BB367" s="65"/>
      <c r="BC367" s="65"/>
      <c r="BD367" s="69" t="str">
        <f>IF(BC367="","", VLOOKUP(BC367,'Champs paramétrés'!$A$73:$B$122,2,FALSE))</f>
        <v/>
      </c>
      <c r="BI367" s="70"/>
      <c r="BJ367" s="70"/>
      <c r="BK367" s="70"/>
      <c r="BL367" s="69" t="str">
        <f>IF(BK367="","", VLOOKUP(BK367,'Champs paramétrés'!$A$73:$B$122,2,FALSE))</f>
        <v/>
      </c>
      <c r="BP367" s="70"/>
      <c r="BQ367" s="70"/>
      <c r="BR367" s="70"/>
      <c r="BS367" s="69" t="str">
        <f>IF(BR367="","", VLOOKUP(BR367,'Champs paramétrés'!$A$73:$B$122,2,FALSE))</f>
        <v/>
      </c>
      <c r="BX367" s="70"/>
      <c r="BY367" s="70"/>
      <c r="BZ367" s="70"/>
      <c r="CA367" s="69" t="str">
        <f>IF(BZ367="","", VLOOKUP(BZ367,'Champs paramétrés'!$A$73:$B$122,2,FALSE))</f>
        <v/>
      </c>
      <c r="CE367" s="60" t="s">
        <v>232</v>
      </c>
      <c r="CF367" s="60" t="s">
        <v>167</v>
      </c>
      <c r="CG367" s="60" t="s">
        <v>293</v>
      </c>
      <c r="CH367" s="69" t="str">
        <f>IF(CG367="","", VLOOKUP(CG367,'Champs paramétrés'!$A$73:$B$122,2,FALSE))</f>
        <v>06 81 68 14 64</v>
      </c>
      <c r="CL367" s="51" t="s">
        <v>169</v>
      </c>
      <c r="CM367" s="60" t="s">
        <v>232</v>
      </c>
      <c r="CN367" s="60" t="s">
        <v>167</v>
      </c>
      <c r="CO367" s="60" t="s">
        <v>293</v>
      </c>
      <c r="CP367" s="69" t="str">
        <f>IF(CO367="","", VLOOKUP(CO367,'Champs paramétrés'!$A$73:$B$122,2,FALSE))</f>
        <v>06 81 68 14 64</v>
      </c>
      <c r="CT367" s="60" t="s">
        <v>232</v>
      </c>
      <c r="CU367" s="60" t="s">
        <v>167</v>
      </c>
      <c r="CV367" s="60" t="s">
        <v>293</v>
      </c>
      <c r="CW367" s="69" t="str">
        <f>IF(CV367="","", VLOOKUP(CV367,'Champs paramétrés'!$A$73:$B$122,2,FALSE))</f>
        <v>06 81 68 14 64</v>
      </c>
      <c r="DA367" s="51" t="s">
        <v>169</v>
      </c>
      <c r="DB367" s="60" t="s">
        <v>232</v>
      </c>
      <c r="DC367" s="60" t="s">
        <v>167</v>
      </c>
      <c r="DD367" s="60" t="s">
        <v>293</v>
      </c>
      <c r="DE367" s="69" t="str">
        <f>IF(DD367="","", VLOOKUP(DD367,'Champs paramétrés'!$A$73:$B$122,2,FALSE))</f>
        <v>06 81 68 14 64</v>
      </c>
      <c r="DI367" s="70"/>
      <c r="DJ367" s="70"/>
      <c r="DK367" s="70"/>
      <c r="DL367" s="69" t="str">
        <f>IF(DK367="","", VLOOKUP(DK367,'Champs paramétrés'!$A$73:$B$122,2,FALSE))</f>
        <v/>
      </c>
      <c r="DQ367" s="70"/>
      <c r="DR367" s="70"/>
      <c r="DS367" s="70"/>
      <c r="DT367" s="69" t="str">
        <f>IF(DS367="","", VLOOKUP(DS367,'Champs paramétrés'!$A$73:$B$122,2,FALSE))</f>
        <v/>
      </c>
      <c r="DX367" s="70"/>
      <c r="DY367" s="70"/>
      <c r="DZ367" s="70"/>
      <c r="EA367" s="69" t="str">
        <f>IF(DZ367="","", VLOOKUP(DZ367,'Champs paramétrés'!$A$73:$B$122,2,FALSE))</f>
        <v/>
      </c>
      <c r="EF367" s="70"/>
      <c r="EG367" s="70"/>
      <c r="EH367" s="70"/>
      <c r="EI367" s="69" t="str">
        <f>IF(EH367="","", VLOOKUP(EH367,'Champs paramétrés'!$A$73:$B$122,2,FALSE))</f>
        <v/>
      </c>
      <c r="EM367" s="66"/>
    </row>
    <row r="368">
      <c r="A368" s="39">
        <v>45637.8318746875</v>
      </c>
      <c r="B368" s="40" t="s">
        <v>225</v>
      </c>
      <c r="C368" s="40" t="s">
        <v>2862</v>
      </c>
      <c r="D368" s="41">
        <v>39144.0</v>
      </c>
      <c r="E368" s="40" t="s">
        <v>2851</v>
      </c>
      <c r="F368" s="40">
        <v>71640.0</v>
      </c>
      <c r="G368" s="40" t="s">
        <v>167</v>
      </c>
      <c r="H368" s="40" t="s">
        <v>2863</v>
      </c>
      <c r="I368" s="40">
        <v>7.67543125E8</v>
      </c>
      <c r="K368" s="40" t="s">
        <v>157</v>
      </c>
      <c r="L368" s="40" t="s">
        <v>157</v>
      </c>
      <c r="M368" s="40" t="s">
        <v>2864</v>
      </c>
      <c r="N368" s="40" t="s">
        <v>155</v>
      </c>
      <c r="O368" s="40" t="s">
        <v>2865</v>
      </c>
      <c r="P368" s="40" t="s">
        <v>299</v>
      </c>
      <c r="Q368" s="40" t="s">
        <v>159</v>
      </c>
      <c r="R368" s="40" t="s">
        <v>1375</v>
      </c>
      <c r="S368" s="40" t="s">
        <v>161</v>
      </c>
      <c r="T368" s="40" t="s">
        <v>161</v>
      </c>
      <c r="U368" s="40" t="s">
        <v>161</v>
      </c>
      <c r="V368" s="40" t="s">
        <v>161</v>
      </c>
      <c r="W368" s="40" t="s">
        <v>162</v>
      </c>
      <c r="X368" s="40" t="s">
        <v>161</v>
      </c>
      <c r="Y368" s="40" t="s">
        <v>161</v>
      </c>
      <c r="Z368" s="40" t="s">
        <v>161</v>
      </c>
      <c r="AA368" s="40" t="s">
        <v>161</v>
      </c>
      <c r="AB368" s="40" t="s">
        <v>161</v>
      </c>
      <c r="AC368" s="40" t="s">
        <v>161</v>
      </c>
      <c r="AD368" s="40" t="s">
        <v>161</v>
      </c>
      <c r="AE368" s="40" t="s">
        <v>161</v>
      </c>
      <c r="AF368" s="40" t="s">
        <v>161</v>
      </c>
      <c r="AG368" s="40" t="s">
        <v>162</v>
      </c>
      <c r="AH368" s="40" t="s">
        <v>161</v>
      </c>
      <c r="AI368" s="40" t="s">
        <v>161</v>
      </c>
      <c r="AJ368" s="40" t="s">
        <v>161</v>
      </c>
      <c r="AK368" s="40" t="s">
        <v>161</v>
      </c>
      <c r="AL368" s="40" t="s">
        <v>161</v>
      </c>
      <c r="AM368" s="40" t="s">
        <v>161</v>
      </c>
      <c r="AN368" s="40" t="s">
        <v>161</v>
      </c>
      <c r="AO368" s="40" t="s">
        <v>161</v>
      </c>
      <c r="AP368" s="40" t="s">
        <v>157</v>
      </c>
      <c r="AQ368" s="40" t="s">
        <v>2866</v>
      </c>
      <c r="AR368" s="40" t="s">
        <v>163</v>
      </c>
      <c r="AS368" s="40" t="s">
        <v>163</v>
      </c>
      <c r="AT368" s="40" t="s">
        <v>164</v>
      </c>
      <c r="AX368" s="72"/>
      <c r="AY368" s="44">
        <v>1.0</v>
      </c>
      <c r="AZ368" s="44" t="s">
        <v>2867</v>
      </c>
      <c r="BA368" s="72"/>
      <c r="BB368" s="72"/>
      <c r="BC368" s="72"/>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73"/>
      <c r="CF368" s="73"/>
      <c r="CG368" s="73"/>
      <c r="CH368" s="63" t="str">
        <f>IF(CG368="","", VLOOKUP(CG368,'Champs paramétrés'!$A$73:$B$122,2,FALSE))</f>
        <v/>
      </c>
      <c r="CM368" s="62" t="s">
        <v>232</v>
      </c>
      <c r="CN368" s="62" t="s">
        <v>167</v>
      </c>
      <c r="CO368" s="62" t="s">
        <v>293</v>
      </c>
      <c r="CP368" s="63" t="str">
        <f>IF(CO368="","", VLOOKUP(CO368,'Champs paramétrés'!$A$73:$B$122,2,FALSE))</f>
        <v>06 81 68 14 64</v>
      </c>
      <c r="CT368" s="62" t="s">
        <v>232</v>
      </c>
      <c r="CU368" s="62" t="s">
        <v>167</v>
      </c>
      <c r="CV368" s="62" t="s">
        <v>293</v>
      </c>
      <c r="CW368" s="63" t="str">
        <f>IF(CV368="","", VLOOKUP(CV368,'Champs paramétrés'!$A$73:$B$122,2,FALSE))</f>
        <v>06 81 68 14 64</v>
      </c>
      <c r="DA368" s="40" t="s">
        <v>169</v>
      </c>
      <c r="DB368" s="62" t="s">
        <v>232</v>
      </c>
      <c r="DC368" s="62" t="s">
        <v>167</v>
      </c>
      <c r="DD368" s="62" t="s">
        <v>293</v>
      </c>
      <c r="DE368" s="63" t="str">
        <f>IF(DD368="","", VLOOKUP(DD368,'Champs paramétrés'!$A$73:$B$122,2,FALSE))</f>
        <v>06 81 68 14 64</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c r="EM368" s="68"/>
    </row>
    <row r="369" hidden="1">
      <c r="A369" s="50">
        <v>45637.85141482639</v>
      </c>
      <c r="B369" s="51" t="s">
        <v>2868</v>
      </c>
      <c r="C369" s="51" t="s">
        <v>1137</v>
      </c>
      <c r="D369" s="52">
        <v>24272.0</v>
      </c>
      <c r="E369" s="51" t="s">
        <v>2869</v>
      </c>
      <c r="F369" s="51">
        <v>71380.0</v>
      </c>
      <c r="G369" s="51" t="s">
        <v>2870</v>
      </c>
      <c r="H369" s="51" t="s">
        <v>2871</v>
      </c>
      <c r="I369" s="53" t="s">
        <v>2872</v>
      </c>
      <c r="K369" s="51" t="s">
        <v>155</v>
      </c>
      <c r="L369" s="51" t="s">
        <v>155</v>
      </c>
      <c r="M369" s="51" t="s">
        <v>2873</v>
      </c>
      <c r="N369" s="51" t="s">
        <v>157</v>
      </c>
      <c r="P369" s="51" t="s">
        <v>179</v>
      </c>
      <c r="Q369" s="51" t="s">
        <v>204</v>
      </c>
      <c r="R369" s="51" t="s">
        <v>260</v>
      </c>
      <c r="S369" s="51" t="s">
        <v>161</v>
      </c>
      <c r="T369" s="51" t="s">
        <v>162</v>
      </c>
      <c r="U369" s="51" t="s">
        <v>161</v>
      </c>
      <c r="V369" s="51" t="s">
        <v>161</v>
      </c>
      <c r="W369" s="51" t="s">
        <v>161</v>
      </c>
      <c r="X369" s="51" t="s">
        <v>161</v>
      </c>
      <c r="Y369" s="51" t="s">
        <v>161</v>
      </c>
      <c r="Z369" s="51" t="s">
        <v>161</v>
      </c>
      <c r="AA369" s="51" t="s">
        <v>161</v>
      </c>
      <c r="AB369" s="51" t="s">
        <v>161</v>
      </c>
      <c r="AC369" s="51" t="s">
        <v>161</v>
      </c>
      <c r="AD369" s="51" t="s">
        <v>161</v>
      </c>
      <c r="AE369" s="51" t="s">
        <v>161</v>
      </c>
      <c r="AF369" s="51" t="s">
        <v>161</v>
      </c>
      <c r="AG369" s="51" t="s">
        <v>161</v>
      </c>
      <c r="AH369" s="51" t="s">
        <v>161</v>
      </c>
      <c r="AI369" s="51" t="s">
        <v>162</v>
      </c>
      <c r="AJ369" s="51" t="s">
        <v>161</v>
      </c>
      <c r="AK369" s="51" t="s">
        <v>161</v>
      </c>
      <c r="AL369" s="51" t="s">
        <v>161</v>
      </c>
      <c r="AM369" s="51" t="s">
        <v>161</v>
      </c>
      <c r="AN369" s="51" t="s">
        <v>161</v>
      </c>
      <c r="AO369" s="51" t="s">
        <v>161</v>
      </c>
      <c r="AP369" s="51" t="s">
        <v>157</v>
      </c>
      <c r="AR369" s="51" t="s">
        <v>181</v>
      </c>
      <c r="AS369" s="51" t="s">
        <v>163</v>
      </c>
      <c r="AT369" s="51" t="s">
        <v>164</v>
      </c>
      <c r="AX369" s="60" t="s">
        <v>986</v>
      </c>
      <c r="AY369" s="30">
        <v>1.0</v>
      </c>
      <c r="AZ369" s="30" t="s">
        <v>2874</v>
      </c>
      <c r="BA369" s="65"/>
      <c r="BB369" s="65"/>
      <c r="BC369" s="65"/>
      <c r="BD369" s="69" t="str">
        <f>IF(BC369="","", VLOOKUP(BC369,'Champs paramétrés'!$A$73:$B$122,2,FALSE))</f>
        <v/>
      </c>
      <c r="BI369" s="70"/>
      <c r="BJ369" s="70"/>
      <c r="BK369" s="70"/>
      <c r="BL369" s="69" t="str">
        <f>IF(BK369="","", VLOOKUP(BK369,'Champs paramétrés'!$A$73:$B$122,2,FALSE))</f>
        <v/>
      </c>
      <c r="BP369" s="70"/>
      <c r="BQ369" s="70"/>
      <c r="BR369" s="70"/>
      <c r="BS369" s="69" t="str">
        <f>IF(BR369="","", VLOOKUP(BR369,'Champs paramétrés'!$A$73:$B$122,2,FALSE))</f>
        <v/>
      </c>
      <c r="BX369" s="70"/>
      <c r="BY369" s="70"/>
      <c r="BZ369" s="70"/>
      <c r="CA369" s="69" t="str">
        <f>IF(BZ369="","", VLOOKUP(BZ369,'Champs paramétrés'!$A$73:$B$122,2,FALSE))</f>
        <v/>
      </c>
      <c r="CE369" s="70"/>
      <c r="CF369" s="70"/>
      <c r="CG369" s="70"/>
      <c r="CH369" s="69" t="str">
        <f>IF(CG369="","", VLOOKUP(CG369,'Champs paramétrés'!$A$73:$B$122,2,FALSE))</f>
        <v/>
      </c>
      <c r="CM369" s="70"/>
      <c r="CN369" s="70"/>
      <c r="CO369" s="70"/>
      <c r="CP369" s="69" t="str">
        <f>IF(CO369="","", VLOOKUP(CO369,'Champs paramétrés'!$A$73:$B$122,2,FALSE))</f>
        <v/>
      </c>
      <c r="CT369" s="60" t="s">
        <v>207</v>
      </c>
      <c r="CU369" s="60" t="s">
        <v>988</v>
      </c>
      <c r="CV369" s="60" t="s">
        <v>986</v>
      </c>
      <c r="CW369" s="71" t="str">
        <f>IF(CV369="","", VLOOKUP(CV369,'Champs paramétrés'!$A$73:$B$122,2,FALSE))</f>
        <v>06 89 82 40 32</v>
      </c>
      <c r="DA369" s="51" t="s">
        <v>169</v>
      </c>
      <c r="DB369" s="60" t="s">
        <v>207</v>
      </c>
      <c r="DC369" s="60" t="s">
        <v>988</v>
      </c>
      <c r="DD369" s="60" t="s">
        <v>986</v>
      </c>
      <c r="DE369" s="71" t="str">
        <f>IF(DD369="","", VLOOKUP(DD369,'Champs paramétrés'!$A$73:$B$122,2,FALSE))</f>
        <v>06 89 82 40 32</v>
      </c>
      <c r="DI369" s="70"/>
      <c r="DJ369" s="70"/>
      <c r="DK369" s="70"/>
      <c r="DL369" s="69" t="str">
        <f>IF(DK369="","", VLOOKUP(DK369,'Champs paramétrés'!$A$73:$B$122,2,FALSE))</f>
        <v/>
      </c>
      <c r="DQ369" s="70"/>
      <c r="DR369" s="70"/>
      <c r="DS369" s="70"/>
      <c r="DT369" s="69" t="str">
        <f>IF(DS369="","", VLOOKUP(DS369,'Champs paramétrés'!$A$73:$B$122,2,FALSE))</f>
        <v/>
      </c>
      <c r="DX369" s="70"/>
      <c r="DY369" s="70"/>
      <c r="DZ369" s="70"/>
      <c r="EA369" s="69" t="str">
        <f>IF(DZ369="","", VLOOKUP(DZ369,'Champs paramétrés'!$A$73:$B$122,2,FALSE))</f>
        <v/>
      </c>
      <c r="EF369" s="70"/>
      <c r="EG369" s="70"/>
      <c r="EH369" s="70"/>
      <c r="EI369" s="69" t="str">
        <f>IF(EH369="","", VLOOKUP(EH369,'Champs paramétrés'!$A$73:$B$122,2,FALSE))</f>
        <v/>
      </c>
      <c r="EM369" s="66"/>
    </row>
    <row r="370" hidden="1">
      <c r="A370" s="39">
        <v>45637.85492212963</v>
      </c>
      <c r="B370" s="40" t="s">
        <v>2875</v>
      </c>
      <c r="C370" s="40" t="s">
        <v>2876</v>
      </c>
      <c r="D370" s="41">
        <v>25753.0</v>
      </c>
      <c r="E370" s="40" t="s">
        <v>2869</v>
      </c>
      <c r="F370" s="40">
        <v>71380.0</v>
      </c>
      <c r="G370" s="40" t="s">
        <v>2870</v>
      </c>
      <c r="H370" s="40" t="s">
        <v>2877</v>
      </c>
      <c r="I370" s="42" t="s">
        <v>2878</v>
      </c>
      <c r="K370" s="40" t="s">
        <v>155</v>
      </c>
      <c r="L370" s="40" t="s">
        <v>155</v>
      </c>
      <c r="M370" s="40" t="s">
        <v>958</v>
      </c>
      <c r="N370" s="40" t="s">
        <v>155</v>
      </c>
      <c r="O370" s="40" t="s">
        <v>2879</v>
      </c>
      <c r="P370" s="40" t="s">
        <v>299</v>
      </c>
      <c r="Q370" s="40" t="s">
        <v>159</v>
      </c>
      <c r="R370" s="40" t="s">
        <v>260</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162</v>
      </c>
      <c r="AJ370" s="40" t="s">
        <v>161</v>
      </c>
      <c r="AK370" s="40" t="s">
        <v>161</v>
      </c>
      <c r="AL370" s="40" t="s">
        <v>161</v>
      </c>
      <c r="AM370" s="40" t="s">
        <v>161</v>
      </c>
      <c r="AN370" s="40" t="s">
        <v>161</v>
      </c>
      <c r="AO370" s="40" t="s">
        <v>161</v>
      </c>
      <c r="AP370" s="40" t="s">
        <v>157</v>
      </c>
      <c r="AR370" s="40" t="s">
        <v>181</v>
      </c>
      <c r="AS370" s="40" t="s">
        <v>163</v>
      </c>
      <c r="AT370" s="40" t="s">
        <v>164</v>
      </c>
      <c r="AX370" s="62" t="s">
        <v>986</v>
      </c>
      <c r="AY370" s="44">
        <v>1.0</v>
      </c>
      <c r="AZ370" s="44" t="s">
        <v>2880</v>
      </c>
      <c r="BA370" s="72"/>
      <c r="BB370" s="72"/>
      <c r="BC370" s="72"/>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988</v>
      </c>
      <c r="CV370" s="62" t="s">
        <v>986</v>
      </c>
      <c r="CW370" s="67" t="str">
        <f>IF(CV370="","", VLOOKUP(CV370,'Champs paramétrés'!$A$73:$B$122,2,FALSE))</f>
        <v>06 89 82 40 32</v>
      </c>
      <c r="DA370" s="40" t="s">
        <v>169</v>
      </c>
      <c r="DB370" s="62" t="s">
        <v>207</v>
      </c>
      <c r="DC370" s="62" t="s">
        <v>988</v>
      </c>
      <c r="DD370" s="62" t="s">
        <v>986</v>
      </c>
      <c r="DE370" s="67" t="str">
        <f>IF(DD370="","", VLOOKUP(DD370,'Champs paramétrés'!$A$73:$B$122,2,FALSE))</f>
        <v>06 89 82 40 32</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c r="EM370" s="68"/>
    </row>
    <row r="371">
      <c r="A371" s="50">
        <v>45638.44229071759</v>
      </c>
      <c r="B371" s="51" t="s">
        <v>2881</v>
      </c>
      <c r="C371" s="51" t="s">
        <v>1481</v>
      </c>
      <c r="D371" s="52">
        <v>22253.0</v>
      </c>
      <c r="E371" s="51" t="s">
        <v>2882</v>
      </c>
      <c r="F371" s="51">
        <v>71640.0</v>
      </c>
      <c r="G371" s="51" t="s">
        <v>2883</v>
      </c>
      <c r="H371" s="51" t="s">
        <v>2884</v>
      </c>
      <c r="I371" s="51" t="s">
        <v>2885</v>
      </c>
      <c r="K371" s="51" t="s">
        <v>155</v>
      </c>
      <c r="L371" s="51" t="s">
        <v>155</v>
      </c>
      <c r="M371" s="51" t="s">
        <v>2886</v>
      </c>
      <c r="N371" s="51" t="s">
        <v>155</v>
      </c>
      <c r="O371" s="51" t="s">
        <v>649</v>
      </c>
      <c r="P371" s="51" t="s">
        <v>158</v>
      </c>
      <c r="Q371" s="51" t="s">
        <v>204</v>
      </c>
      <c r="R371" s="51" t="s">
        <v>362</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161</v>
      </c>
      <c r="AJ371" s="51" t="s">
        <v>161</v>
      </c>
      <c r="AK371" s="51" t="s">
        <v>162</v>
      </c>
      <c r="AL371" s="51" t="s">
        <v>161</v>
      </c>
      <c r="AM371" s="51" t="s">
        <v>161</v>
      </c>
      <c r="AN371" s="51" t="s">
        <v>161</v>
      </c>
      <c r="AO371" s="51" t="s">
        <v>161</v>
      </c>
      <c r="AP371" s="51" t="s">
        <v>157</v>
      </c>
      <c r="AR371" s="51" t="s">
        <v>181</v>
      </c>
      <c r="AS371" s="51" t="s">
        <v>163</v>
      </c>
      <c r="AT371" s="51" t="s">
        <v>164</v>
      </c>
      <c r="AX371" s="60" t="s">
        <v>354</v>
      </c>
      <c r="AY371" s="30">
        <v>1.0</v>
      </c>
      <c r="AZ371" s="30" t="s">
        <v>2887</v>
      </c>
      <c r="BA371" s="65"/>
      <c r="BB371" s="65"/>
      <c r="BC371" s="65"/>
      <c r="BD371" s="69" t="str">
        <f>IF(BC371="","", VLOOKUP(BC371,'Champs paramétrés'!$A$73:$B$122,2,FALSE))</f>
        <v/>
      </c>
      <c r="BI371" s="70"/>
      <c r="BJ371" s="70"/>
      <c r="BK371" s="70"/>
      <c r="BL371" s="69" t="str">
        <f>IF(BK371="","", VLOOKUP(BK371,'Champs paramétrés'!$A$73:$B$122,2,FALSE))</f>
        <v/>
      </c>
      <c r="BP371" s="70"/>
      <c r="BQ371" s="70"/>
      <c r="BR371" s="70"/>
      <c r="BS371" s="69" t="str">
        <f>IF(BR371="","", VLOOKUP(BR371,'Champs paramétrés'!$A$73:$B$122,2,FALSE))</f>
        <v/>
      </c>
      <c r="BX371" s="70"/>
      <c r="BY371" s="70"/>
      <c r="BZ371" s="70"/>
      <c r="CA371" s="69" t="str">
        <f>IF(BZ371="","", VLOOKUP(BZ371,'Champs paramétrés'!$A$73:$B$122,2,FALSE))</f>
        <v/>
      </c>
      <c r="CE371" s="70"/>
      <c r="CF371" s="70"/>
      <c r="CG371" s="70"/>
      <c r="CH371" s="69" t="str">
        <f>IF(CG371="","", VLOOKUP(CG371,'Champs paramétrés'!$A$73:$B$122,2,FALSE))</f>
        <v/>
      </c>
      <c r="CM371" s="70"/>
      <c r="CN371" s="70"/>
      <c r="CO371" s="70"/>
      <c r="CP371" s="69" t="str">
        <f>IF(CO371="","", VLOOKUP(CO371,'Champs paramétrés'!$A$73:$B$122,2,FALSE))</f>
        <v/>
      </c>
      <c r="CT371" s="60" t="s">
        <v>207</v>
      </c>
      <c r="CU371" s="60" t="s">
        <v>638</v>
      </c>
      <c r="CV371" s="60" t="s">
        <v>354</v>
      </c>
      <c r="CW371" s="71" t="str">
        <f>IF(CV371="","", VLOOKUP(CV371,'Champs paramétrés'!$A$73:$B$122,2,FALSE))</f>
        <v>06 16 57 97 55</v>
      </c>
      <c r="DA371" s="51" t="s">
        <v>169</v>
      </c>
      <c r="DB371" s="70"/>
      <c r="DC371" s="70"/>
      <c r="DD371" s="70"/>
      <c r="DE371" s="69" t="str">
        <f>IF(DD371="","", VLOOKUP(DD371,'Champs paramétrés'!$A$73:$B$122,2,FALSE))</f>
        <v/>
      </c>
      <c r="DI371" s="70"/>
      <c r="DJ371" s="70"/>
      <c r="DK371" s="70"/>
      <c r="DL371" s="69" t="str">
        <f>IF(DK371="","", VLOOKUP(DK371,'Champs paramétrés'!$A$73:$B$122,2,FALSE))</f>
        <v/>
      </c>
      <c r="DQ371" s="70"/>
      <c r="DR371" s="70"/>
      <c r="DS371" s="70"/>
      <c r="DT371" s="69" t="str">
        <f>IF(DS371="","", VLOOKUP(DS371,'Champs paramétrés'!$A$73:$B$122,2,FALSE))</f>
        <v/>
      </c>
      <c r="DX371" s="70"/>
      <c r="DY371" s="70"/>
      <c r="DZ371" s="70"/>
      <c r="EA371" s="69" t="str">
        <f>IF(DZ371="","", VLOOKUP(DZ371,'Champs paramétrés'!$A$73:$B$122,2,FALSE))</f>
        <v/>
      </c>
      <c r="EF371" s="70"/>
      <c r="EG371" s="70"/>
      <c r="EH371" s="70"/>
      <c r="EI371" s="69" t="str">
        <f>IF(EH371="","", VLOOKUP(EH371,'Champs paramétrés'!$A$73:$B$122,2,FALSE))</f>
        <v/>
      </c>
      <c r="EM371" s="66"/>
    </row>
    <row r="372">
      <c r="A372" s="39">
        <v>45638.84797722222</v>
      </c>
      <c r="B372" s="40" t="s">
        <v>2888</v>
      </c>
      <c r="C372" s="40" t="s">
        <v>1822</v>
      </c>
      <c r="D372" s="41">
        <v>23144.0</v>
      </c>
      <c r="E372" s="40" t="s">
        <v>2562</v>
      </c>
      <c r="F372" s="40">
        <v>71640.0</v>
      </c>
      <c r="G372" s="40" t="s">
        <v>262</v>
      </c>
      <c r="H372" s="40" t="s">
        <v>2889</v>
      </c>
      <c r="I372" s="42" t="s">
        <v>2890</v>
      </c>
      <c r="K372" s="40" t="s">
        <v>155</v>
      </c>
      <c r="L372" s="40" t="s">
        <v>155</v>
      </c>
      <c r="M372" s="40" t="s">
        <v>2891</v>
      </c>
      <c r="N372" s="40" t="s">
        <v>157</v>
      </c>
      <c r="P372" s="40" t="s">
        <v>259</v>
      </c>
      <c r="Q372" s="40" t="s">
        <v>204</v>
      </c>
      <c r="R372" s="40" t="s">
        <v>362</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162</v>
      </c>
      <c r="AI372" s="40" t="s">
        <v>161</v>
      </c>
      <c r="AJ372" s="40" t="s">
        <v>161</v>
      </c>
      <c r="AK372" s="40" t="s">
        <v>161</v>
      </c>
      <c r="AL372" s="40" t="s">
        <v>161</v>
      </c>
      <c r="AM372" s="40" t="s">
        <v>161</v>
      </c>
      <c r="AN372" s="40" t="s">
        <v>161</v>
      </c>
      <c r="AO372" s="40" t="s">
        <v>161</v>
      </c>
      <c r="AP372" s="40" t="s">
        <v>157</v>
      </c>
      <c r="AQ372" s="40" t="s">
        <v>2892</v>
      </c>
      <c r="AR372" s="40" t="s">
        <v>181</v>
      </c>
      <c r="AS372" s="40" t="s">
        <v>163</v>
      </c>
      <c r="AT372" s="40" t="s">
        <v>164</v>
      </c>
      <c r="AX372" s="72"/>
      <c r="AY372" s="44">
        <v>1.0</v>
      </c>
      <c r="AZ372" s="44" t="s">
        <v>2893</v>
      </c>
      <c r="BA372" s="72"/>
      <c r="BB372" s="72"/>
      <c r="BC372" s="72"/>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262</v>
      </c>
      <c r="CV372" s="62" t="s">
        <v>263</v>
      </c>
      <c r="CW372" s="67" t="str">
        <f>IF(CV372="","", VLOOKUP(CV372,'Champs paramétrés'!$A$73:$B$122,2,FALSE))</f>
        <v>06 03 91 02 20</v>
      </c>
      <c r="DA372" s="40" t="s">
        <v>169</v>
      </c>
      <c r="DB372" s="73"/>
      <c r="DC372" s="73"/>
      <c r="DD372" s="73"/>
      <c r="DE372" s="63" t="str">
        <f>IF(DD372="","", VLOOKUP(DD372,'Champs paramétrés'!$A$73:$B$122,2,FALSE))</f>
        <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c r="EM372" s="68"/>
    </row>
    <row r="373">
      <c r="A373" s="50">
        <v>45639.444028530095</v>
      </c>
      <c r="B373" s="51" t="s">
        <v>2894</v>
      </c>
      <c r="C373" s="51" t="s">
        <v>2895</v>
      </c>
      <c r="D373" s="52">
        <v>19313.0</v>
      </c>
      <c r="E373" s="51" t="s">
        <v>2896</v>
      </c>
      <c r="F373" s="51">
        <v>71530.0</v>
      </c>
      <c r="G373" s="51" t="s">
        <v>2897</v>
      </c>
      <c r="H373" s="51" t="s">
        <v>2898</v>
      </c>
      <c r="I373" s="53" t="s">
        <v>2899</v>
      </c>
      <c r="K373" s="51" t="s">
        <v>155</v>
      </c>
      <c r="L373" s="51" t="s">
        <v>155</v>
      </c>
      <c r="M373" s="51" t="s">
        <v>270</v>
      </c>
      <c r="N373" s="51" t="s">
        <v>157</v>
      </c>
      <c r="P373" s="51" t="s">
        <v>299</v>
      </c>
      <c r="Q373" s="51" t="s">
        <v>204</v>
      </c>
      <c r="R373" s="51" t="s">
        <v>260</v>
      </c>
      <c r="S373" s="51" t="s">
        <v>161</v>
      </c>
      <c r="T373" s="51" t="s">
        <v>162</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161</v>
      </c>
      <c r="AI373" s="51" t="s">
        <v>161</v>
      </c>
      <c r="AJ373" s="51" t="s">
        <v>161</v>
      </c>
      <c r="AK373" s="51" t="s">
        <v>162</v>
      </c>
      <c r="AL373" s="51" t="s">
        <v>161</v>
      </c>
      <c r="AM373" s="51" t="s">
        <v>161</v>
      </c>
      <c r="AN373" s="51" t="s">
        <v>161</v>
      </c>
      <c r="AO373" s="51" t="s">
        <v>161</v>
      </c>
      <c r="AP373" s="51" t="s">
        <v>157</v>
      </c>
      <c r="AR373" s="51" t="s">
        <v>181</v>
      </c>
      <c r="AS373" s="51" t="s">
        <v>163</v>
      </c>
      <c r="AT373" s="51" t="s">
        <v>164</v>
      </c>
      <c r="AX373" s="60" t="s">
        <v>354</v>
      </c>
      <c r="AY373" s="30">
        <v>1.0</v>
      </c>
      <c r="AZ373" s="30" t="s">
        <v>2900</v>
      </c>
      <c r="BA373" s="65"/>
      <c r="BB373" s="65"/>
      <c r="BC373" s="65"/>
      <c r="BD373" s="69" t="str">
        <f>IF(BC373="","", VLOOKUP(BC373,'Champs paramétrés'!$A$73:$B$122,2,FALSE))</f>
        <v/>
      </c>
      <c r="BI373" s="70"/>
      <c r="BJ373" s="70"/>
      <c r="BK373" s="70"/>
      <c r="BL373" s="69" t="str">
        <f>IF(BK373="","", VLOOKUP(BK373,'Champs paramétrés'!$A$73:$B$122,2,FALSE))</f>
        <v/>
      </c>
      <c r="BP373" s="70"/>
      <c r="BQ373" s="70"/>
      <c r="BR373" s="70"/>
      <c r="BS373" s="69" t="str">
        <f>IF(BR373="","", VLOOKUP(BR373,'Champs paramétrés'!$A$73:$B$122,2,FALSE))</f>
        <v/>
      </c>
      <c r="BX373" s="70"/>
      <c r="BY373" s="70"/>
      <c r="BZ373" s="70"/>
      <c r="CA373" s="69" t="str">
        <f>IF(BZ373="","", VLOOKUP(BZ373,'Champs paramétrés'!$A$73:$B$122,2,FALSE))</f>
        <v/>
      </c>
      <c r="CE373" s="70"/>
      <c r="CF373" s="70"/>
      <c r="CG373" s="70"/>
      <c r="CH373" s="69" t="str">
        <f>IF(CG373="","", VLOOKUP(CG373,'Champs paramétrés'!$A$73:$B$122,2,FALSE))</f>
        <v/>
      </c>
      <c r="CM373" s="70"/>
      <c r="CN373" s="70"/>
      <c r="CO373" s="70"/>
      <c r="CP373" s="69" t="str">
        <f>IF(CO373="","", VLOOKUP(CO373,'Champs paramétrés'!$A$73:$B$122,2,FALSE))</f>
        <v/>
      </c>
      <c r="CT373" s="60" t="s">
        <v>207</v>
      </c>
      <c r="CU373" s="60" t="s">
        <v>638</v>
      </c>
      <c r="CV373" s="60" t="s">
        <v>354</v>
      </c>
      <c r="CW373" s="71" t="str">
        <f>IF(CV373="","", VLOOKUP(CV373,'Champs paramétrés'!$A$73:$B$122,2,FALSE))</f>
        <v>06 16 57 97 55</v>
      </c>
      <c r="DA373" s="51" t="s">
        <v>169</v>
      </c>
      <c r="DB373" s="60" t="s">
        <v>207</v>
      </c>
      <c r="DC373" s="60" t="s">
        <v>638</v>
      </c>
      <c r="DD373" s="60" t="s">
        <v>354</v>
      </c>
      <c r="DE373" s="71" t="str">
        <f>IF(DD373="","", VLOOKUP(DD373,'Champs paramétrés'!$A$73:$B$122,2,FALSE))</f>
        <v>06 16 57 97 55</v>
      </c>
      <c r="DI373" s="70"/>
      <c r="DJ373" s="70"/>
      <c r="DK373" s="70"/>
      <c r="DL373" s="69" t="str">
        <f>IF(DK373="","", VLOOKUP(DK373,'Champs paramétrés'!$A$73:$B$122,2,FALSE))</f>
        <v/>
      </c>
      <c r="DQ373" s="70"/>
      <c r="DR373" s="70"/>
      <c r="DS373" s="70"/>
      <c r="DT373" s="69" t="str">
        <f>IF(DS373="","", VLOOKUP(DS373,'Champs paramétrés'!$A$73:$B$122,2,FALSE))</f>
        <v/>
      </c>
      <c r="DX373" s="70"/>
      <c r="DY373" s="70"/>
      <c r="DZ373" s="70"/>
      <c r="EA373" s="69" t="str">
        <f>IF(DZ373="","", VLOOKUP(DZ373,'Champs paramétrés'!$A$73:$B$122,2,FALSE))</f>
        <v/>
      </c>
      <c r="EF373" s="70"/>
      <c r="EG373" s="70"/>
      <c r="EH373" s="70"/>
      <c r="EI373" s="69" t="str">
        <f>IF(EH373="","", VLOOKUP(EH373,'Champs paramétrés'!$A$73:$B$122,2,FALSE))</f>
        <v/>
      </c>
      <c r="EM373" s="66"/>
    </row>
    <row r="374">
      <c r="A374" s="39">
        <v>45639.45181099537</v>
      </c>
      <c r="B374" s="40" t="s">
        <v>2901</v>
      </c>
      <c r="C374" s="40" t="s">
        <v>2902</v>
      </c>
      <c r="D374" s="41">
        <v>30783.0</v>
      </c>
      <c r="E374" s="40" t="s">
        <v>2903</v>
      </c>
      <c r="F374" s="40">
        <v>71640.0</v>
      </c>
      <c r="G374" s="40" t="s">
        <v>741</v>
      </c>
      <c r="H374" s="40" t="s">
        <v>2904</v>
      </c>
      <c r="I374" s="42" t="s">
        <v>2905</v>
      </c>
      <c r="K374" s="40" t="s">
        <v>155</v>
      </c>
      <c r="L374" s="40" t="s">
        <v>155</v>
      </c>
      <c r="M374" s="40" t="s">
        <v>2906</v>
      </c>
      <c r="N374" s="40" t="s">
        <v>332</v>
      </c>
      <c r="O374" s="40" t="s">
        <v>2907</v>
      </c>
      <c r="P374" s="40" t="s">
        <v>299</v>
      </c>
      <c r="Q374" s="40" t="s">
        <v>204</v>
      </c>
      <c r="R374" s="40" t="s">
        <v>644</v>
      </c>
      <c r="S374" s="40" t="s">
        <v>161</v>
      </c>
      <c r="T374" s="40" t="s">
        <v>217</v>
      </c>
      <c r="U374" s="40" t="s">
        <v>217</v>
      </c>
      <c r="V374" s="40" t="s">
        <v>217</v>
      </c>
      <c r="W374" s="40" t="s">
        <v>217</v>
      </c>
      <c r="X374" s="40" t="s">
        <v>218</v>
      </c>
      <c r="Y374" s="40" t="s">
        <v>217</v>
      </c>
      <c r="Z374" s="40" t="s">
        <v>217</v>
      </c>
      <c r="AA374" s="40" t="s">
        <v>161</v>
      </c>
      <c r="AB374" s="40" t="s">
        <v>217</v>
      </c>
      <c r="AC374" s="40" t="s">
        <v>217</v>
      </c>
      <c r="AD374" s="40" t="s">
        <v>161</v>
      </c>
      <c r="AE374" s="40" t="s">
        <v>217</v>
      </c>
      <c r="AF374" s="40" t="s">
        <v>162</v>
      </c>
      <c r="AG374" s="40" t="s">
        <v>162</v>
      </c>
      <c r="AH374" s="40" t="s">
        <v>218</v>
      </c>
      <c r="AI374" s="40" t="s">
        <v>218</v>
      </c>
      <c r="AJ374" s="40" t="s">
        <v>218</v>
      </c>
      <c r="AK374" s="40" t="s">
        <v>218</v>
      </c>
      <c r="AL374" s="40" t="s">
        <v>218</v>
      </c>
      <c r="AM374" s="40" t="s">
        <v>218</v>
      </c>
      <c r="AN374" s="40" t="s">
        <v>217</v>
      </c>
      <c r="AO374" s="40" t="s">
        <v>218</v>
      </c>
      <c r="AP374" s="40" t="s">
        <v>155</v>
      </c>
      <c r="AQ374" s="40" t="s">
        <v>2908</v>
      </c>
      <c r="AR374" s="40" t="s">
        <v>181</v>
      </c>
      <c r="AS374" s="40" t="s">
        <v>163</v>
      </c>
      <c r="AT374" s="40" t="s">
        <v>164</v>
      </c>
      <c r="AX374" s="72"/>
      <c r="AY374" s="44">
        <v>1.0</v>
      </c>
      <c r="AZ374" s="44" t="s">
        <v>2909</v>
      </c>
      <c r="BA374" s="72"/>
      <c r="BB374" s="72"/>
      <c r="BC374" s="72"/>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62" t="s">
        <v>166</v>
      </c>
      <c r="CF374" s="62" t="s">
        <v>167</v>
      </c>
      <c r="CG374" s="62" t="s">
        <v>222</v>
      </c>
      <c r="CH374" s="67" t="str">
        <f>IF(CG374="","", VLOOKUP(CG374,'Champs paramétrés'!$A$73:$B$122,2,FALSE))</f>
        <v>06 18 11 92 05</v>
      </c>
      <c r="CL374" s="40" t="s">
        <v>169</v>
      </c>
      <c r="CM374" s="62" t="s">
        <v>166</v>
      </c>
      <c r="CN374" s="62" t="s">
        <v>167</v>
      </c>
      <c r="CO374" s="62" t="s">
        <v>222</v>
      </c>
      <c r="CP374" s="67" t="str">
        <f>IF(CO374="","", VLOOKUP(CO374,'Champs paramétrés'!$A$73:$B$122,2,FALSE))</f>
        <v>06 18 11 92 05</v>
      </c>
      <c r="CT374" s="62" t="s">
        <v>166</v>
      </c>
      <c r="CU374" s="62" t="s">
        <v>167</v>
      </c>
      <c r="CV374" s="62" t="s">
        <v>222</v>
      </c>
      <c r="CW374" s="67" t="str">
        <f>IF(CV374="","", VLOOKUP(CV374,'Champs paramétrés'!$A$73:$B$122,2,FALSE))</f>
        <v>06 18 11 92 05</v>
      </c>
      <c r="DA374" s="40" t="s">
        <v>169</v>
      </c>
      <c r="DB374" s="62" t="s">
        <v>183</v>
      </c>
      <c r="DC374" s="62" t="s">
        <v>167</v>
      </c>
      <c r="DD374" s="62" t="s">
        <v>373</v>
      </c>
      <c r="DE374" s="67" t="str">
        <f>IF(DD374="","", VLOOKUP(DD374,'Champs paramétrés'!$A$73:$B$122,2,FALSE))</f>
        <v>06 81 33 82 23</v>
      </c>
      <c r="DI374" s="62" t="s">
        <v>194</v>
      </c>
      <c r="DJ374" s="62" t="s">
        <v>195</v>
      </c>
      <c r="DK374" s="62" t="s">
        <v>240</v>
      </c>
      <c r="DL374" s="67" t="str">
        <f>IF(DK374="","", VLOOKUP(DK374,'Champs paramétrés'!$A$73:$B$122,2,FALSE))</f>
        <v>06 26 31 92 69</v>
      </c>
      <c r="DP374" s="40" t="s">
        <v>169</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c r="EM374" s="68"/>
    </row>
    <row r="375">
      <c r="A375" s="50">
        <v>45639.46321112268</v>
      </c>
      <c r="B375" s="51" t="s">
        <v>2910</v>
      </c>
      <c r="C375" s="51" t="s">
        <v>1636</v>
      </c>
      <c r="D375" s="52">
        <v>18863.0</v>
      </c>
      <c r="E375" s="51" t="s">
        <v>2911</v>
      </c>
      <c r="F375" s="51">
        <v>71100.0</v>
      </c>
      <c r="G375" s="51" t="s">
        <v>661</v>
      </c>
      <c r="H375" s="51" t="s">
        <v>2912</v>
      </c>
      <c r="I375" s="53" t="s">
        <v>2913</v>
      </c>
      <c r="K375" s="51" t="s">
        <v>155</v>
      </c>
      <c r="L375" s="51" t="s">
        <v>155</v>
      </c>
      <c r="M375" s="51" t="s">
        <v>190</v>
      </c>
      <c r="N375" s="51" t="s">
        <v>332</v>
      </c>
      <c r="O375" s="51" t="s">
        <v>333</v>
      </c>
      <c r="P375" s="51" t="s">
        <v>179</v>
      </c>
      <c r="Q375" s="51" t="s">
        <v>159</v>
      </c>
      <c r="R375" s="51" t="s">
        <v>260</v>
      </c>
      <c r="S375" s="51" t="s">
        <v>162</v>
      </c>
      <c r="T375" s="51" t="s">
        <v>161</v>
      </c>
      <c r="U375" s="51" t="s">
        <v>161</v>
      </c>
      <c r="V375" s="51" t="s">
        <v>161</v>
      </c>
      <c r="W375" s="51" t="s">
        <v>161</v>
      </c>
      <c r="X375" s="51" t="s">
        <v>161</v>
      </c>
      <c r="Y375" s="51" t="s">
        <v>161</v>
      </c>
      <c r="Z375" s="51" t="s">
        <v>161</v>
      </c>
      <c r="AA375" s="51" t="s">
        <v>161</v>
      </c>
      <c r="AB375" s="51" t="s">
        <v>161</v>
      </c>
      <c r="AC375" s="51" t="s">
        <v>161</v>
      </c>
      <c r="AD375" s="51" t="s">
        <v>161</v>
      </c>
      <c r="AE375" s="51" t="s">
        <v>161</v>
      </c>
      <c r="AF375" s="51" t="s">
        <v>161</v>
      </c>
      <c r="AG375" s="51" t="s">
        <v>161</v>
      </c>
      <c r="AH375" s="51" t="s">
        <v>161</v>
      </c>
      <c r="AI375" s="51" t="s">
        <v>162</v>
      </c>
      <c r="AJ375" s="51" t="s">
        <v>161</v>
      </c>
      <c r="AK375" s="51" t="s">
        <v>161</v>
      </c>
      <c r="AL375" s="51" t="s">
        <v>161</v>
      </c>
      <c r="AM375" s="51" t="s">
        <v>161</v>
      </c>
      <c r="AN375" s="51" t="s">
        <v>161</v>
      </c>
      <c r="AO375" s="51" t="s">
        <v>161</v>
      </c>
      <c r="AP375" s="51" t="s">
        <v>157</v>
      </c>
      <c r="AR375" s="51" t="s">
        <v>181</v>
      </c>
      <c r="AS375" s="51" t="s">
        <v>181</v>
      </c>
      <c r="AT375" s="51" t="s">
        <v>164</v>
      </c>
      <c r="AU375" s="51" t="s">
        <v>2914</v>
      </c>
      <c r="AV375" s="51" t="s">
        <v>818</v>
      </c>
      <c r="AW375" s="52">
        <v>25596.0</v>
      </c>
      <c r="AX375" s="60" t="s">
        <v>986</v>
      </c>
      <c r="AY375" s="30">
        <v>1.0</v>
      </c>
      <c r="AZ375" s="30" t="s">
        <v>2915</v>
      </c>
      <c r="BA375" s="65"/>
      <c r="BB375" s="65"/>
      <c r="BC375" s="65"/>
      <c r="BD375" s="69" t="str">
        <f>IF(BC375="","", VLOOKUP(BC375,'Champs paramétrés'!$A$73:$B$122,2,FALSE))</f>
        <v/>
      </c>
      <c r="BI375" s="70"/>
      <c r="BJ375" s="70"/>
      <c r="BK375" s="70"/>
      <c r="BL375" s="69" t="str">
        <f>IF(BK375="","", VLOOKUP(BK375,'Champs paramétrés'!$A$73:$B$122,2,FALSE))</f>
        <v/>
      </c>
      <c r="BP375" s="70"/>
      <c r="BQ375" s="70"/>
      <c r="BR375" s="70"/>
      <c r="BS375" s="69" t="str">
        <f>IF(BR375="","", VLOOKUP(BR375,'Champs paramétrés'!$A$73:$B$122,2,FALSE))</f>
        <v/>
      </c>
      <c r="BX375" s="70"/>
      <c r="BY375" s="70"/>
      <c r="BZ375" s="70"/>
      <c r="CA375" s="69" t="str">
        <f>IF(BZ375="","", VLOOKUP(BZ375,'Champs paramétrés'!$A$73:$B$122,2,FALSE))</f>
        <v/>
      </c>
      <c r="CE375" s="70"/>
      <c r="CF375" s="70"/>
      <c r="CG375" s="70"/>
      <c r="CH375" s="69" t="str">
        <f>IF(CG375="","", VLOOKUP(CG375,'Champs paramétrés'!$A$73:$B$122,2,FALSE))</f>
        <v/>
      </c>
      <c r="CM375" s="70"/>
      <c r="CN375" s="70"/>
      <c r="CO375" s="70"/>
      <c r="CP375" s="69" t="str">
        <f>IF(CO375="","", VLOOKUP(CO375,'Champs paramétrés'!$A$73:$B$122,2,FALSE))</f>
        <v/>
      </c>
      <c r="CT375" s="60" t="s">
        <v>276</v>
      </c>
      <c r="CU375" s="60" t="s">
        <v>988</v>
      </c>
      <c r="CV375" s="60" t="s">
        <v>986</v>
      </c>
      <c r="CW375" s="71" t="str">
        <f>IF(CV375="","", VLOOKUP(CV375,'Champs paramétrés'!$A$73:$B$122,2,FALSE))</f>
        <v>06 89 82 40 32</v>
      </c>
      <c r="DA375" s="51" t="s">
        <v>169</v>
      </c>
      <c r="DB375" s="60" t="s">
        <v>276</v>
      </c>
      <c r="DC375" s="60" t="s">
        <v>988</v>
      </c>
      <c r="DD375" s="60" t="s">
        <v>986</v>
      </c>
      <c r="DE375" s="71" t="str">
        <f>IF(DD375="","", VLOOKUP(DD375,'Champs paramétrés'!$A$73:$B$122,2,FALSE))</f>
        <v>06 89 82 40 32</v>
      </c>
      <c r="DI375" s="70"/>
      <c r="DJ375" s="70"/>
      <c r="DK375" s="70"/>
      <c r="DL375" s="69" t="str">
        <f>IF(DK375="","", VLOOKUP(DK375,'Champs paramétrés'!$A$73:$B$122,2,FALSE))</f>
        <v/>
      </c>
      <c r="DQ375" s="70"/>
      <c r="DR375" s="70"/>
      <c r="DS375" s="70"/>
      <c r="DT375" s="69" t="str">
        <f>IF(DS375="","", VLOOKUP(DS375,'Champs paramétrés'!$A$73:$B$122,2,FALSE))</f>
        <v/>
      </c>
      <c r="DX375" s="70"/>
      <c r="DY375" s="70"/>
      <c r="DZ375" s="70"/>
      <c r="EA375" s="69" t="str">
        <f>IF(DZ375="","", VLOOKUP(DZ375,'Champs paramétrés'!$A$73:$B$122,2,FALSE))</f>
        <v/>
      </c>
      <c r="EF375" s="70"/>
      <c r="EG375" s="70"/>
      <c r="EH375" s="70"/>
      <c r="EI375" s="69" t="str">
        <f>IF(EH375="","", VLOOKUP(EH375,'Champs paramétrés'!$A$73:$B$122,2,FALSE))</f>
        <v/>
      </c>
      <c r="EM375" s="66"/>
    </row>
    <row r="376">
      <c r="A376" s="39">
        <v>45639.465815104166</v>
      </c>
      <c r="B376" s="40" t="s">
        <v>2910</v>
      </c>
      <c r="C376" s="40" t="s">
        <v>2916</v>
      </c>
      <c r="D376" s="41">
        <v>19184.0</v>
      </c>
      <c r="E376" s="40" t="s">
        <v>2917</v>
      </c>
      <c r="F376" s="40">
        <v>71100.0</v>
      </c>
      <c r="G376" s="40" t="s">
        <v>661</v>
      </c>
      <c r="H376" s="40" t="s">
        <v>2918</v>
      </c>
      <c r="I376" s="42" t="s">
        <v>2919</v>
      </c>
      <c r="K376" s="40" t="s">
        <v>155</v>
      </c>
      <c r="L376" s="40" t="s">
        <v>155</v>
      </c>
      <c r="M376" s="40" t="s">
        <v>237</v>
      </c>
      <c r="N376" s="40" t="s">
        <v>157</v>
      </c>
      <c r="P376" s="40" t="s">
        <v>299</v>
      </c>
      <c r="Q376" s="40" t="s">
        <v>204</v>
      </c>
      <c r="R376" s="40" t="s">
        <v>260</v>
      </c>
      <c r="S376" s="40" t="s">
        <v>161</v>
      </c>
      <c r="T376" s="40" t="s">
        <v>162</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162</v>
      </c>
      <c r="AJ376" s="40" t="s">
        <v>161</v>
      </c>
      <c r="AK376" s="40" t="s">
        <v>161</v>
      </c>
      <c r="AL376" s="40" t="s">
        <v>161</v>
      </c>
      <c r="AM376" s="40" t="s">
        <v>161</v>
      </c>
      <c r="AN376" s="40" t="s">
        <v>161</v>
      </c>
      <c r="AO376" s="40" t="s">
        <v>161</v>
      </c>
      <c r="AP376" s="40" t="s">
        <v>157</v>
      </c>
      <c r="AR376" s="40" t="s">
        <v>181</v>
      </c>
      <c r="AS376" s="40" t="s">
        <v>163</v>
      </c>
      <c r="AT376" s="40" t="s">
        <v>164</v>
      </c>
      <c r="AX376" s="62" t="s">
        <v>986</v>
      </c>
      <c r="AY376" s="44">
        <v>1.0</v>
      </c>
      <c r="AZ376" s="44" t="s">
        <v>2920</v>
      </c>
      <c r="BA376" s="72"/>
      <c r="BB376" s="72"/>
      <c r="BC376" s="72"/>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207</v>
      </c>
      <c r="CU376" s="62" t="s">
        <v>988</v>
      </c>
      <c r="CV376" s="62" t="s">
        <v>986</v>
      </c>
      <c r="CW376" s="67" t="str">
        <f>IF(CV376="","", VLOOKUP(CV376,'Champs paramétrés'!$A$73:$B$122,2,FALSE))</f>
        <v>06 89 82 40 32</v>
      </c>
      <c r="DA376" s="40" t="s">
        <v>169</v>
      </c>
      <c r="DB376" s="62" t="s">
        <v>207</v>
      </c>
      <c r="DC376" s="62" t="s">
        <v>988</v>
      </c>
      <c r="DD376" s="62" t="s">
        <v>986</v>
      </c>
      <c r="DE376" s="67" t="str">
        <f>IF(DD376="","", VLOOKUP(DD376,'Champs paramétrés'!$A$73:$B$122,2,FALSE))</f>
        <v>06 89 82 40 32</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c r="EM376" s="68"/>
    </row>
    <row r="377">
      <c r="A377" s="50">
        <v>45639.537615775465</v>
      </c>
      <c r="B377" s="51" t="s">
        <v>2921</v>
      </c>
      <c r="C377" s="51" t="s">
        <v>1186</v>
      </c>
      <c r="D377" s="52">
        <v>19239.0</v>
      </c>
      <c r="E377" s="51" t="s">
        <v>2922</v>
      </c>
      <c r="F377" s="51">
        <v>71150.0</v>
      </c>
      <c r="G377" s="51" t="s">
        <v>887</v>
      </c>
      <c r="H377" s="51" t="s">
        <v>2923</v>
      </c>
      <c r="I377" s="53" t="s">
        <v>2924</v>
      </c>
      <c r="J377" s="53" t="s">
        <v>2925</v>
      </c>
      <c r="K377" s="51" t="s">
        <v>155</v>
      </c>
      <c r="L377" s="51" t="s">
        <v>155</v>
      </c>
      <c r="M377" s="51" t="s">
        <v>2926</v>
      </c>
      <c r="N377" s="51" t="s">
        <v>155</v>
      </c>
      <c r="O377" s="51" t="s">
        <v>2927</v>
      </c>
      <c r="P377" s="51" t="s">
        <v>179</v>
      </c>
      <c r="Q377" s="51" t="s">
        <v>204</v>
      </c>
      <c r="R377" s="51" t="s">
        <v>362</v>
      </c>
      <c r="S377" s="51" t="s">
        <v>161</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161</v>
      </c>
      <c r="AJ377" s="51" t="s">
        <v>161</v>
      </c>
      <c r="AK377" s="51" t="s">
        <v>161</v>
      </c>
      <c r="AL377" s="51" t="s">
        <v>161</v>
      </c>
      <c r="AM377" s="51" t="s">
        <v>162</v>
      </c>
      <c r="AN377" s="51" t="s">
        <v>161</v>
      </c>
      <c r="AO377" s="51" t="s">
        <v>161</v>
      </c>
      <c r="AP377" s="51" t="s">
        <v>157</v>
      </c>
      <c r="AR377" s="51" t="s">
        <v>181</v>
      </c>
      <c r="AS377" s="51" t="s">
        <v>163</v>
      </c>
      <c r="AT377" s="51" t="s">
        <v>164</v>
      </c>
      <c r="AX377" s="65"/>
      <c r="AY377" s="30">
        <v>1.0</v>
      </c>
      <c r="AZ377" s="30" t="s">
        <v>2928</v>
      </c>
      <c r="BA377" s="65"/>
      <c r="BB377" s="65"/>
      <c r="BC377" s="65"/>
      <c r="BD377" s="69" t="str">
        <f>IF(BC377="","", VLOOKUP(BC377,'Champs paramétrés'!$A$73:$B$122,2,FALSE))</f>
        <v/>
      </c>
      <c r="BI377" s="70"/>
      <c r="BJ377" s="70"/>
      <c r="BK377" s="70"/>
      <c r="BL377" s="69" t="str">
        <f>IF(BK377="","", VLOOKUP(BK377,'Champs paramétrés'!$A$73:$B$122,2,FALSE))</f>
        <v/>
      </c>
      <c r="BP377" s="70"/>
      <c r="BQ377" s="70"/>
      <c r="BR377" s="70"/>
      <c r="BS377" s="69" t="str">
        <f>IF(BR377="","", VLOOKUP(BR377,'Champs paramétrés'!$A$73:$B$122,2,FALSE))</f>
        <v/>
      </c>
      <c r="BX377" s="70"/>
      <c r="BY377" s="70"/>
      <c r="BZ377" s="70"/>
      <c r="CA377" s="69" t="str">
        <f>IF(BZ377="","", VLOOKUP(BZ377,'Champs paramétrés'!$A$73:$B$122,2,FALSE))</f>
        <v/>
      </c>
      <c r="CE377" s="70"/>
      <c r="CF377" s="70"/>
      <c r="CG377" s="70"/>
      <c r="CH377" s="69" t="str">
        <f>IF(CG377="","", VLOOKUP(CG377,'Champs paramétrés'!$A$73:$B$122,2,FALSE))</f>
        <v/>
      </c>
      <c r="CM377" s="70"/>
      <c r="CN377" s="70"/>
      <c r="CO377" s="70"/>
      <c r="CP377" s="69" t="str">
        <f>IF(CO377="","", VLOOKUP(CO377,'Champs paramétrés'!$A$73:$B$122,2,FALSE))</f>
        <v/>
      </c>
      <c r="CT377" s="60" t="s">
        <v>207</v>
      </c>
      <c r="CU377" s="60" t="s">
        <v>309</v>
      </c>
      <c r="CV377" s="60" t="s">
        <v>314</v>
      </c>
      <c r="CW377" s="69" t="str">
        <f>IF(CV377="","", VLOOKUP(CV377,'Champs paramétrés'!$A$73:$B$122,2,FALSE))</f>
        <v>06 84 12 84 78</v>
      </c>
      <c r="DA377" s="51" t="s">
        <v>169</v>
      </c>
      <c r="DB377" s="70"/>
      <c r="DC377" s="70"/>
      <c r="DD377" s="70"/>
      <c r="DE377" s="69" t="str">
        <f>IF(DD377="","", VLOOKUP(DD377,'Champs paramétrés'!$A$73:$B$122,2,FALSE))</f>
        <v/>
      </c>
      <c r="DI377" s="70"/>
      <c r="DJ377" s="70"/>
      <c r="DK377" s="70"/>
      <c r="DL377" s="69" t="str">
        <f>IF(DK377="","", VLOOKUP(DK377,'Champs paramétrés'!$A$73:$B$122,2,FALSE))</f>
        <v/>
      </c>
      <c r="DQ377" s="70"/>
      <c r="DR377" s="70"/>
      <c r="DS377" s="70"/>
      <c r="DT377" s="69" t="str">
        <f>IF(DS377="","", VLOOKUP(DS377,'Champs paramétrés'!$A$73:$B$122,2,FALSE))</f>
        <v/>
      </c>
      <c r="DX377" s="70"/>
      <c r="DY377" s="70"/>
      <c r="DZ377" s="70"/>
      <c r="EA377" s="69" t="str">
        <f>IF(DZ377="","", VLOOKUP(DZ377,'Champs paramétrés'!$A$73:$B$122,2,FALSE))</f>
        <v/>
      </c>
      <c r="EF377" s="70"/>
      <c r="EG377" s="70"/>
      <c r="EH377" s="70"/>
      <c r="EI377" s="69" t="str">
        <f>IF(EH377="","", VLOOKUP(EH377,'Champs paramétrés'!$A$73:$B$122,2,FALSE))</f>
        <v/>
      </c>
      <c r="EM377" s="66"/>
    </row>
    <row r="378">
      <c r="A378" s="39">
        <v>45640.381095254634</v>
      </c>
      <c r="B378" s="40" t="s">
        <v>2929</v>
      </c>
      <c r="C378" s="40" t="s">
        <v>2930</v>
      </c>
      <c r="D378" s="41">
        <v>19251.0</v>
      </c>
      <c r="E378" s="40" t="s">
        <v>2931</v>
      </c>
      <c r="F378" s="40">
        <v>71640.0</v>
      </c>
      <c r="G378" s="40" t="s">
        <v>2883</v>
      </c>
      <c r="H378" s="40" t="s">
        <v>2932</v>
      </c>
      <c r="I378" s="42" t="s">
        <v>2933</v>
      </c>
      <c r="K378" s="40" t="s">
        <v>155</v>
      </c>
      <c r="L378" s="40" t="s">
        <v>157</v>
      </c>
      <c r="M378" s="40" t="s">
        <v>270</v>
      </c>
      <c r="N378" s="40" t="s">
        <v>155</v>
      </c>
      <c r="O378" s="40" t="s">
        <v>2934</v>
      </c>
      <c r="P378" s="40" t="s">
        <v>203</v>
      </c>
      <c r="Q378" s="40" t="s">
        <v>159</v>
      </c>
      <c r="R378" s="40" t="s">
        <v>260</v>
      </c>
      <c r="S378" s="40" t="s">
        <v>217</v>
      </c>
      <c r="T378" s="40" t="s">
        <v>162</v>
      </c>
      <c r="U378" s="40" t="s">
        <v>161</v>
      </c>
      <c r="V378" s="40" t="s">
        <v>161</v>
      </c>
      <c r="W378" s="40" t="s">
        <v>161</v>
      </c>
      <c r="X378" s="40" t="s">
        <v>161</v>
      </c>
      <c r="Y378" s="40" t="s">
        <v>161</v>
      </c>
      <c r="Z378" s="40" t="s">
        <v>161</v>
      </c>
      <c r="AA378" s="40" t="s">
        <v>161</v>
      </c>
      <c r="AB378" s="40" t="s">
        <v>161</v>
      </c>
      <c r="AC378" s="40" t="s">
        <v>161</v>
      </c>
      <c r="AD378" s="40" t="s">
        <v>161</v>
      </c>
      <c r="AE378" s="40" t="s">
        <v>161</v>
      </c>
      <c r="AF378" s="40" t="s">
        <v>161</v>
      </c>
      <c r="AG378" s="40" t="s">
        <v>161</v>
      </c>
      <c r="AH378" s="40" t="s">
        <v>161</v>
      </c>
      <c r="AI378" s="40" t="s">
        <v>161</v>
      </c>
      <c r="AJ378" s="40" t="s">
        <v>161</v>
      </c>
      <c r="AK378" s="40" t="s">
        <v>162</v>
      </c>
      <c r="AL378" s="40" t="s">
        <v>161</v>
      </c>
      <c r="AM378" s="40" t="s">
        <v>161</v>
      </c>
      <c r="AN378" s="40" t="s">
        <v>161</v>
      </c>
      <c r="AO378" s="40" t="s">
        <v>161</v>
      </c>
      <c r="AP378" s="40" t="s">
        <v>157</v>
      </c>
      <c r="AR378" s="40" t="s">
        <v>181</v>
      </c>
      <c r="AS378" s="40" t="s">
        <v>163</v>
      </c>
      <c r="AT378" s="40" t="s">
        <v>164</v>
      </c>
      <c r="AX378" s="62" t="s">
        <v>354</v>
      </c>
      <c r="AY378" s="44">
        <v>1.0</v>
      </c>
      <c r="AZ378" s="44" t="s">
        <v>2935</v>
      </c>
      <c r="BA378" s="72"/>
      <c r="BB378" s="72"/>
      <c r="BC378" s="72"/>
      <c r="BD378" s="63" t="str">
        <f>IF(BC378="","", VLOOKUP(BC378,'Champs paramétrés'!$A$73:$B$122,2,FALSE))</f>
        <v/>
      </c>
      <c r="BI378" s="73"/>
      <c r="BJ378" s="73"/>
      <c r="BK378" s="73"/>
      <c r="BL378" s="63" t="str">
        <f>IF(BK378="","", VLOOKUP(BK378,'Champs paramétrés'!$A$73:$B$122,2,FALSE))</f>
        <v/>
      </c>
      <c r="BP378" s="73"/>
      <c r="BQ378" s="73"/>
      <c r="BR378" s="73"/>
      <c r="BS378" s="63" t="str">
        <f>IF(BR378="","", VLOOKUP(BR378,'Champs paramétrés'!$A$73:$B$122,2,FALSE))</f>
        <v/>
      </c>
      <c r="BX378" s="73"/>
      <c r="BY378" s="73"/>
      <c r="BZ378" s="73"/>
      <c r="CA378" s="63" t="str">
        <f>IF(BZ378="","", VLOOKUP(BZ378,'Champs paramétrés'!$A$73:$B$122,2,FALSE))</f>
        <v/>
      </c>
      <c r="CE378" s="73"/>
      <c r="CF378" s="73"/>
      <c r="CG378" s="73"/>
      <c r="CH378" s="63" t="str">
        <f>IF(CG378="","", VLOOKUP(CG378,'Champs paramétrés'!$A$73:$B$122,2,FALSE))</f>
        <v/>
      </c>
      <c r="CM378" s="73"/>
      <c r="CN378" s="73"/>
      <c r="CO378" s="73"/>
      <c r="CP378" s="63" t="str">
        <f>IF(CO378="","", VLOOKUP(CO378,'Champs paramétrés'!$A$73:$B$122,2,FALSE))</f>
        <v/>
      </c>
      <c r="CT378" s="62" t="s">
        <v>207</v>
      </c>
      <c r="CU378" s="62" t="s">
        <v>638</v>
      </c>
      <c r="CV378" s="62" t="s">
        <v>354</v>
      </c>
      <c r="CW378" s="67" t="str">
        <f>IF(CV378="","", VLOOKUP(CV378,'Champs paramétrés'!$A$73:$B$122,2,FALSE))</f>
        <v>06 16 57 97 55</v>
      </c>
      <c r="DA378" s="40" t="s">
        <v>169</v>
      </c>
      <c r="DB378" s="73"/>
      <c r="DC378" s="73"/>
      <c r="DD378" s="73"/>
      <c r="DE378" s="63" t="str">
        <f>IF(DD378="","", VLOOKUP(DD378,'Champs paramétrés'!$A$73:$B$122,2,FALSE))</f>
        <v/>
      </c>
      <c r="DI378" s="73"/>
      <c r="DJ378" s="73"/>
      <c r="DK378" s="73"/>
      <c r="DL378" s="63" t="str">
        <f>IF(DK378="","", VLOOKUP(DK378,'Champs paramétrés'!$A$73:$B$122,2,FALSE))</f>
        <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c r="EM378" s="68"/>
    </row>
    <row r="379">
      <c r="A379" s="50">
        <v>45641.763655821764</v>
      </c>
      <c r="B379" s="51" t="s">
        <v>2936</v>
      </c>
      <c r="C379" s="51" t="s">
        <v>576</v>
      </c>
      <c r="D379" s="52">
        <v>20874.0</v>
      </c>
      <c r="E379" s="51" t="s">
        <v>2937</v>
      </c>
      <c r="F379" s="51">
        <v>71380.0</v>
      </c>
      <c r="G379" s="51" t="s">
        <v>925</v>
      </c>
      <c r="H379" s="51" t="s">
        <v>2938</v>
      </c>
      <c r="I379" s="53" t="s">
        <v>2939</v>
      </c>
      <c r="K379" s="51" t="s">
        <v>155</v>
      </c>
      <c r="L379" s="51" t="s">
        <v>155</v>
      </c>
      <c r="M379" s="51" t="s">
        <v>270</v>
      </c>
      <c r="N379" s="51" t="s">
        <v>155</v>
      </c>
      <c r="O379" s="51" t="s">
        <v>2940</v>
      </c>
      <c r="P379" s="51" t="s">
        <v>299</v>
      </c>
      <c r="Q379" s="51" t="s">
        <v>159</v>
      </c>
      <c r="R379" s="51" t="s">
        <v>2941</v>
      </c>
      <c r="S379" s="51" t="s">
        <v>161</v>
      </c>
      <c r="T379" s="51" t="s">
        <v>161</v>
      </c>
      <c r="U379" s="51" t="s">
        <v>161</v>
      </c>
      <c r="V379" s="51" t="s">
        <v>161</v>
      </c>
      <c r="W379" s="51" t="s">
        <v>161</v>
      </c>
      <c r="X379" s="51" t="s">
        <v>162</v>
      </c>
      <c r="Y379" s="51" t="s">
        <v>161</v>
      </c>
      <c r="Z379" s="51" t="s">
        <v>161</v>
      </c>
      <c r="AA379" s="51" t="s">
        <v>161</v>
      </c>
      <c r="AB379" s="51" t="s">
        <v>161</v>
      </c>
      <c r="AC379" s="51" t="s">
        <v>161</v>
      </c>
      <c r="AD379" s="51" t="s">
        <v>217</v>
      </c>
      <c r="AE379" s="51" t="s">
        <v>161</v>
      </c>
      <c r="AF379" s="51" t="s">
        <v>217</v>
      </c>
      <c r="AG379" s="51" t="s">
        <v>162</v>
      </c>
      <c r="AH379" s="51" t="s">
        <v>161</v>
      </c>
      <c r="AI379" s="51" t="s">
        <v>161</v>
      </c>
      <c r="AJ379" s="51" t="s">
        <v>161</v>
      </c>
      <c r="AK379" s="51" t="s">
        <v>161</v>
      </c>
      <c r="AL379" s="51" t="s">
        <v>161</v>
      </c>
      <c r="AM379" s="51" t="s">
        <v>161</v>
      </c>
      <c r="AN379" s="51" t="s">
        <v>161</v>
      </c>
      <c r="AO379" s="51" t="s">
        <v>161</v>
      </c>
      <c r="AP379" s="51" t="s">
        <v>155</v>
      </c>
      <c r="AR379" s="51" t="s">
        <v>181</v>
      </c>
      <c r="AS379" s="51" t="s">
        <v>163</v>
      </c>
      <c r="AT379" s="51" t="s">
        <v>164</v>
      </c>
      <c r="AX379" s="65"/>
      <c r="AY379" s="30">
        <v>1.0</v>
      </c>
      <c r="AZ379" s="30" t="s">
        <v>2942</v>
      </c>
      <c r="BA379" s="65"/>
      <c r="BB379" s="65"/>
      <c r="BC379" s="65"/>
      <c r="BD379" s="69" t="str">
        <f>IF(BC379="","", VLOOKUP(BC379,'Champs paramétrés'!$A$73:$B$122,2,FALSE))</f>
        <v/>
      </c>
      <c r="BI379" s="70"/>
      <c r="BJ379" s="70"/>
      <c r="BK379" s="70"/>
      <c r="BL379" s="69" t="str">
        <f>IF(BK379="","", VLOOKUP(BK379,'Champs paramétrés'!$A$73:$B$122,2,FALSE))</f>
        <v/>
      </c>
      <c r="BP379" s="60" t="s">
        <v>304</v>
      </c>
      <c r="BQ379" s="60" t="s">
        <v>167</v>
      </c>
      <c r="BR379" s="60" t="s">
        <v>305</v>
      </c>
      <c r="BS379" s="69" t="str">
        <f>IF(BR379="","", VLOOKUP(BR379,'Champs paramétrés'!$A$73:$B$122,2,FALSE))</f>
        <v>06 27 48 80 48</v>
      </c>
      <c r="BW379" s="51" t="s">
        <v>169</v>
      </c>
      <c r="BX379" s="60" t="s">
        <v>304</v>
      </c>
      <c r="BY379" s="60" t="s">
        <v>167</v>
      </c>
      <c r="BZ379" s="60" t="s">
        <v>305</v>
      </c>
      <c r="CA379" s="69" t="str">
        <f>IF(BZ379="","", VLOOKUP(BZ379,'Champs paramétrés'!$A$73:$B$122,2,FALSE))</f>
        <v>06 27 48 80 48</v>
      </c>
      <c r="CE379" s="60" t="s">
        <v>232</v>
      </c>
      <c r="CF379" s="60" t="s">
        <v>167</v>
      </c>
      <c r="CG379" s="60" t="s">
        <v>275</v>
      </c>
      <c r="CH379" s="71" t="str">
        <f>IF(CG379="","", VLOOKUP(CG379,'Champs paramétrés'!$A$73:$B$122,2,FALSE))</f>
        <v>06 19 02 05 89</v>
      </c>
      <c r="CL379" s="51" t="s">
        <v>169</v>
      </c>
      <c r="CM379" s="60" t="s">
        <v>232</v>
      </c>
      <c r="CN379" s="60" t="s">
        <v>167</v>
      </c>
      <c r="CO379" s="60" t="s">
        <v>275</v>
      </c>
      <c r="CP379" s="71" t="str">
        <f>IF(CO379="","", VLOOKUP(CO379,'Champs paramétrés'!$A$73:$B$122,2,FALSE))</f>
        <v>06 19 02 05 89</v>
      </c>
      <c r="CT379" s="70"/>
      <c r="CU379" s="70"/>
      <c r="CV379" s="70"/>
      <c r="CW379" s="69" t="str">
        <f>IF(CV379="","", VLOOKUP(CV379,'Champs paramétrés'!$A$73:$B$122,2,FALSE))</f>
        <v/>
      </c>
      <c r="DB379" s="70"/>
      <c r="DC379" s="70"/>
      <c r="DD379" s="70"/>
      <c r="DE379" s="69" t="str">
        <f>IF(DD379="","", VLOOKUP(DD379,'Champs paramétrés'!$A$73:$B$122,2,FALSE))</f>
        <v/>
      </c>
      <c r="DI379" s="60" t="s">
        <v>194</v>
      </c>
      <c r="DJ379" s="60" t="s">
        <v>195</v>
      </c>
      <c r="DK379" s="60" t="s">
        <v>240</v>
      </c>
      <c r="DL379" s="71" t="str">
        <f>IF(DK379="","", VLOOKUP(DK379,'Champs paramétrés'!$A$73:$B$122,2,FALSE))</f>
        <v>06 26 31 92 69</v>
      </c>
      <c r="DP379" s="51" t="s">
        <v>169</v>
      </c>
      <c r="DQ379" s="70"/>
      <c r="DR379" s="70"/>
      <c r="DS379" s="70"/>
      <c r="DT379" s="69" t="str">
        <f>IF(DS379="","", VLOOKUP(DS379,'Champs paramétrés'!$A$73:$B$122,2,FALSE))</f>
        <v/>
      </c>
      <c r="DX379" s="70"/>
      <c r="DY379" s="70"/>
      <c r="DZ379" s="70"/>
      <c r="EA379" s="69" t="str">
        <f>IF(DZ379="","", VLOOKUP(DZ379,'Champs paramétrés'!$A$73:$B$122,2,FALSE))</f>
        <v/>
      </c>
      <c r="EF379" s="70"/>
      <c r="EG379" s="70"/>
      <c r="EH379" s="70"/>
      <c r="EI379" s="69" t="str">
        <f>IF(EH379="","", VLOOKUP(EH379,'Champs paramétrés'!$A$73:$B$122,2,FALSE))</f>
        <v/>
      </c>
      <c r="EM379" s="66"/>
    </row>
    <row r="380">
      <c r="A380" s="39">
        <v>45641.84695324074</v>
      </c>
      <c r="B380" s="40" t="s">
        <v>2943</v>
      </c>
      <c r="C380" s="40" t="s">
        <v>2944</v>
      </c>
      <c r="D380" s="41">
        <v>19111.0</v>
      </c>
      <c r="E380" s="40" t="s">
        <v>2945</v>
      </c>
      <c r="F380" s="40">
        <v>71640.0</v>
      </c>
      <c r="G380" s="40" t="s">
        <v>671</v>
      </c>
      <c r="H380" s="40" t="s">
        <v>2946</v>
      </c>
      <c r="I380" s="42" t="s">
        <v>2947</v>
      </c>
      <c r="K380" s="40" t="s">
        <v>155</v>
      </c>
      <c r="L380" s="40" t="s">
        <v>155</v>
      </c>
      <c r="M380" s="40" t="s">
        <v>890</v>
      </c>
      <c r="N380" s="40" t="s">
        <v>155</v>
      </c>
      <c r="O380" s="40" t="s">
        <v>2948</v>
      </c>
      <c r="P380" s="40" t="s">
        <v>299</v>
      </c>
      <c r="Q380" s="40" t="s">
        <v>204</v>
      </c>
      <c r="R380" s="40" t="s">
        <v>2949</v>
      </c>
      <c r="S380" s="40" t="s">
        <v>161</v>
      </c>
      <c r="T380" s="40" t="s">
        <v>218</v>
      </c>
      <c r="U380" s="40" t="s">
        <v>162</v>
      </c>
      <c r="V380" s="40" t="s">
        <v>162</v>
      </c>
      <c r="W380" s="40" t="s">
        <v>162</v>
      </c>
      <c r="X380" s="40" t="s">
        <v>161</v>
      </c>
      <c r="Y380" s="40" t="s">
        <v>218</v>
      </c>
      <c r="Z380" s="40" t="s">
        <v>217</v>
      </c>
      <c r="AA380" s="40" t="s">
        <v>161</v>
      </c>
      <c r="AB380" s="40" t="s">
        <v>161</v>
      </c>
      <c r="AC380" s="40" t="s">
        <v>161</v>
      </c>
      <c r="AD380" s="40" t="s">
        <v>218</v>
      </c>
      <c r="AE380" s="40" t="s">
        <v>218</v>
      </c>
      <c r="AF380" s="40" t="s">
        <v>162</v>
      </c>
      <c r="AG380" s="40" t="s">
        <v>162</v>
      </c>
      <c r="AH380" s="40" t="s">
        <v>218</v>
      </c>
      <c r="AI380" s="40" t="s">
        <v>161</v>
      </c>
      <c r="AJ380" s="40" t="s">
        <v>161</v>
      </c>
      <c r="AK380" s="40" t="s">
        <v>161</v>
      </c>
      <c r="AL380" s="40" t="s">
        <v>219</v>
      </c>
      <c r="AM380" s="40" t="s">
        <v>161</v>
      </c>
      <c r="AN380" s="40" t="s">
        <v>161</v>
      </c>
      <c r="AO380" s="40" t="s">
        <v>162</v>
      </c>
      <c r="AP380" s="40" t="s">
        <v>157</v>
      </c>
      <c r="AR380" s="40" t="s">
        <v>181</v>
      </c>
      <c r="AS380" s="40" t="s">
        <v>163</v>
      </c>
      <c r="AT380" s="40" t="s">
        <v>164</v>
      </c>
      <c r="AX380" s="62" t="s">
        <v>273</v>
      </c>
      <c r="AY380" s="44">
        <v>1.0</v>
      </c>
      <c r="AZ380" s="44" t="s">
        <v>2950</v>
      </c>
      <c r="BA380" s="62" t="s">
        <v>232</v>
      </c>
      <c r="BB380" s="62" t="s">
        <v>167</v>
      </c>
      <c r="BC380" s="62" t="s">
        <v>293</v>
      </c>
      <c r="BD380" s="63" t="str">
        <f>IF(BC380="","", VLOOKUP(BC380,'Champs paramétrés'!$A$73:$B$122,2,FALSE))</f>
        <v>06 81 68 14 64</v>
      </c>
      <c r="BH380" s="40" t="s">
        <v>169</v>
      </c>
      <c r="BI380" s="73"/>
      <c r="BJ380" s="73"/>
      <c r="BK380" s="73"/>
      <c r="BL380" s="63" t="str">
        <f>IF(BK380="","", VLOOKUP(BK380,'Champs paramétrés'!$A$73:$B$122,2,FALSE))</f>
        <v/>
      </c>
      <c r="BP380" s="62" t="s">
        <v>166</v>
      </c>
      <c r="BQ380" s="62" t="s">
        <v>167</v>
      </c>
      <c r="BR380" s="62" t="s">
        <v>222</v>
      </c>
      <c r="BS380" s="67" t="str">
        <f>IF(BR380="","", VLOOKUP(BR380,'Champs paramétrés'!$A$73:$B$122,2,FALSE))</f>
        <v>06 18 11 92 05</v>
      </c>
      <c r="BW380" s="40" t="s">
        <v>169</v>
      </c>
      <c r="BX380" s="73"/>
      <c r="BY380" s="73"/>
      <c r="BZ380" s="73"/>
      <c r="CA380" s="63" t="str">
        <f>IF(BZ380="","", VLOOKUP(BZ380,'Champs paramétrés'!$A$73:$B$122,2,FALSE))</f>
        <v/>
      </c>
      <c r="CE380" s="62" t="s">
        <v>166</v>
      </c>
      <c r="CF380" s="62" t="s">
        <v>167</v>
      </c>
      <c r="CG380" s="62" t="s">
        <v>222</v>
      </c>
      <c r="CH380" s="67" t="str">
        <f>IF(CG380="","", VLOOKUP(CG380,'Champs paramétrés'!$A$73:$B$122,2,FALSE))</f>
        <v>06 18 11 92 05</v>
      </c>
      <c r="CM380" s="73"/>
      <c r="CN380" s="73"/>
      <c r="CO380" s="73"/>
      <c r="CP380" s="63" t="str">
        <f>IF(CO380="","", VLOOKUP(CO380,'Champs paramétrés'!$A$73:$B$122,2,FALSE))</f>
        <v/>
      </c>
      <c r="CT380" s="62" t="s">
        <v>207</v>
      </c>
      <c r="CU380" s="62" t="s">
        <v>277</v>
      </c>
      <c r="CV380" s="62" t="s">
        <v>273</v>
      </c>
      <c r="CW380" s="67" t="str">
        <f>IF(CV380="","", VLOOKUP(CV380,'Champs paramétrés'!$A$73:$B$122,2,FALSE))</f>
        <v>06 65 24 06 43</v>
      </c>
      <c r="DA380" s="40" t="s">
        <v>169</v>
      </c>
      <c r="DB380" s="62" t="s">
        <v>207</v>
      </c>
      <c r="DC380" s="62" t="s">
        <v>277</v>
      </c>
      <c r="DD380" s="62" t="s">
        <v>273</v>
      </c>
      <c r="DE380" s="67" t="str">
        <f>IF(DD380="","", VLOOKUP(DD380,'Champs paramétrés'!$A$73:$B$122,2,FALSE))</f>
        <v>06 65 24 06 43</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c r="EM380" s="68"/>
    </row>
    <row r="381">
      <c r="A381" s="50">
        <v>45642.447111608795</v>
      </c>
      <c r="B381" s="51" t="s">
        <v>2951</v>
      </c>
      <c r="C381" s="51" t="s">
        <v>1162</v>
      </c>
      <c r="D381" s="52">
        <v>28869.0</v>
      </c>
      <c r="E381" s="51" t="s">
        <v>2952</v>
      </c>
      <c r="F381" s="51">
        <v>71640.0</v>
      </c>
      <c r="G381" s="51" t="s">
        <v>152</v>
      </c>
      <c r="H381" s="51" t="s">
        <v>2953</v>
      </c>
      <c r="I381" s="53" t="s">
        <v>2954</v>
      </c>
      <c r="K381" s="51" t="s">
        <v>155</v>
      </c>
      <c r="L381" s="51" t="s">
        <v>155</v>
      </c>
      <c r="M381" s="51" t="s">
        <v>2955</v>
      </c>
      <c r="N381" s="51" t="s">
        <v>157</v>
      </c>
      <c r="P381" s="51" t="s">
        <v>299</v>
      </c>
      <c r="Q381" s="51" t="s">
        <v>159</v>
      </c>
      <c r="R381" s="51" t="s">
        <v>351</v>
      </c>
      <c r="S381" s="51" t="s">
        <v>161</v>
      </c>
      <c r="T381" s="51" t="s">
        <v>161</v>
      </c>
      <c r="U381" s="51" t="s">
        <v>161</v>
      </c>
      <c r="V381" s="51" t="s">
        <v>161</v>
      </c>
      <c r="W381" s="51" t="s">
        <v>161</v>
      </c>
      <c r="X381" s="51" t="s">
        <v>161</v>
      </c>
      <c r="Y381" s="51" t="s">
        <v>161</v>
      </c>
      <c r="Z381" s="51" t="s">
        <v>161</v>
      </c>
      <c r="AA381" s="51" t="s">
        <v>162</v>
      </c>
      <c r="AB381" s="51" t="s">
        <v>161</v>
      </c>
      <c r="AC381" s="51" t="s">
        <v>161</v>
      </c>
      <c r="AD381" s="51" t="s">
        <v>161</v>
      </c>
      <c r="AE381" s="51" t="s">
        <v>161</v>
      </c>
      <c r="AF381" s="51" t="s">
        <v>161</v>
      </c>
      <c r="AG381" s="51" t="s">
        <v>162</v>
      </c>
      <c r="AH381" s="51" t="s">
        <v>161</v>
      </c>
      <c r="AI381" s="51" t="s">
        <v>161</v>
      </c>
      <c r="AJ381" s="51" t="s">
        <v>161</v>
      </c>
      <c r="AK381" s="51" t="s">
        <v>161</v>
      </c>
      <c r="AL381" s="51" t="s">
        <v>161</v>
      </c>
      <c r="AM381" s="51" t="s">
        <v>161</v>
      </c>
      <c r="AN381" s="51" t="s">
        <v>161</v>
      </c>
      <c r="AO381" s="51" t="s">
        <v>161</v>
      </c>
      <c r="AP381" s="51" t="s">
        <v>157</v>
      </c>
      <c r="AR381" s="51" t="s">
        <v>181</v>
      </c>
      <c r="AS381" s="51" t="s">
        <v>163</v>
      </c>
      <c r="AT381" s="51" t="s">
        <v>164</v>
      </c>
      <c r="AX381" s="65"/>
      <c r="AY381" s="30">
        <v>1.0</v>
      </c>
      <c r="AZ381" s="30" t="s">
        <v>2956</v>
      </c>
      <c r="BA381" s="65"/>
      <c r="BB381" s="65"/>
      <c r="BC381" s="65"/>
      <c r="BD381" s="69" t="str">
        <f>IF(BC381="","", VLOOKUP(BC381,'Champs paramétrés'!$A$73:$B$122,2,FALSE))</f>
        <v/>
      </c>
      <c r="BI381" s="70"/>
      <c r="BJ381" s="70"/>
      <c r="BK381" s="70"/>
      <c r="BL381" s="69" t="str">
        <f>IF(BK381="","", VLOOKUP(BK381,'Champs paramétrés'!$A$73:$B$122,2,FALSE))</f>
        <v/>
      </c>
      <c r="BP381" s="60" t="s">
        <v>1605</v>
      </c>
      <c r="BQ381" s="60" t="s">
        <v>167</v>
      </c>
      <c r="BR381" s="60" t="s">
        <v>1606</v>
      </c>
      <c r="BS381" s="71" t="str">
        <f>IF(BR381="","", VLOOKUP(BR381,'Champs paramétrés'!$A$73:$B$122,2,FALSE))</f>
        <v>06 79 54 28 91</v>
      </c>
      <c r="BW381" s="51" t="s">
        <v>169</v>
      </c>
      <c r="BX381" s="60" t="s">
        <v>1605</v>
      </c>
      <c r="BY381" s="60" t="s">
        <v>167</v>
      </c>
      <c r="BZ381" s="60" t="s">
        <v>1606</v>
      </c>
      <c r="CA381" s="71" t="str">
        <f>IF(BZ381="","", VLOOKUP(BZ381,'Champs paramétrés'!$A$73:$B$122,2,FALSE))</f>
        <v>06 79 54 28 91</v>
      </c>
      <c r="CE381" s="60" t="s">
        <v>1605</v>
      </c>
      <c r="CF381" s="60" t="s">
        <v>167</v>
      </c>
      <c r="CG381" s="60" t="s">
        <v>1606</v>
      </c>
      <c r="CH381" s="71" t="str">
        <f>IF(CG381="","", VLOOKUP(CG381,'Champs paramétrés'!$A$73:$B$122,2,FALSE))</f>
        <v>06 79 54 28 91</v>
      </c>
      <c r="CL381" s="51" t="s">
        <v>169</v>
      </c>
      <c r="CM381" s="60" t="s">
        <v>1605</v>
      </c>
      <c r="CN381" s="60" t="s">
        <v>167</v>
      </c>
      <c r="CO381" s="60" t="s">
        <v>1606</v>
      </c>
      <c r="CP381" s="71" t="str">
        <f>IF(CO381="","", VLOOKUP(CO381,'Champs paramétrés'!$A$73:$B$122,2,FALSE))</f>
        <v>06 79 54 28 91</v>
      </c>
      <c r="CT381" s="60" t="s">
        <v>1605</v>
      </c>
      <c r="CU381" s="60" t="s">
        <v>167</v>
      </c>
      <c r="CV381" s="60" t="s">
        <v>1606</v>
      </c>
      <c r="CW381" s="71" t="str">
        <f>IF(CV381="","", VLOOKUP(CV381,'Champs paramétrés'!$A$73:$B$122,2,FALSE))</f>
        <v>06 79 54 28 91</v>
      </c>
      <c r="DA381" s="51" t="s">
        <v>169</v>
      </c>
      <c r="DB381" s="60" t="s">
        <v>1605</v>
      </c>
      <c r="DC381" s="60" t="s">
        <v>167</v>
      </c>
      <c r="DD381" s="60" t="s">
        <v>1606</v>
      </c>
      <c r="DE381" s="71" t="str">
        <f>IF(DD381="","", VLOOKUP(DD381,'Champs paramétrés'!$A$73:$B$122,2,FALSE))</f>
        <v>06 79 54 28 91</v>
      </c>
      <c r="DI381" s="70"/>
      <c r="DJ381" s="70"/>
      <c r="DK381" s="70"/>
      <c r="DL381" s="69" t="str">
        <f>IF(DK381="","", VLOOKUP(DK381,'Champs paramétrés'!$A$73:$B$122,2,FALSE))</f>
        <v/>
      </c>
      <c r="DQ381" s="70"/>
      <c r="DR381" s="70"/>
      <c r="DS381" s="70"/>
      <c r="DT381" s="69" t="str">
        <f>IF(DS381="","", VLOOKUP(DS381,'Champs paramétrés'!$A$73:$B$122,2,FALSE))</f>
        <v/>
      </c>
      <c r="DX381" s="70"/>
      <c r="DY381" s="70"/>
      <c r="DZ381" s="70"/>
      <c r="EA381" s="69" t="str">
        <f>IF(DZ381="","", VLOOKUP(DZ381,'Champs paramétrés'!$A$73:$B$122,2,FALSE))</f>
        <v/>
      </c>
      <c r="EF381" s="70"/>
      <c r="EG381" s="70"/>
      <c r="EH381" s="70"/>
      <c r="EI381" s="69" t="str">
        <f>IF(EH381="","", VLOOKUP(EH381,'Champs paramétrés'!$A$73:$B$122,2,FALSE))</f>
        <v/>
      </c>
      <c r="EM381" s="66"/>
    </row>
    <row r="382" hidden="1">
      <c r="A382" s="39">
        <v>45643.47152737269</v>
      </c>
      <c r="B382" s="40" t="s">
        <v>2957</v>
      </c>
      <c r="C382" s="40" t="s">
        <v>2958</v>
      </c>
      <c r="D382" s="41">
        <v>16622.0</v>
      </c>
      <c r="E382" s="40" t="s">
        <v>2959</v>
      </c>
      <c r="F382" s="40">
        <v>71640.0</v>
      </c>
      <c r="G382" s="40" t="s">
        <v>898</v>
      </c>
      <c r="H382" s="40" t="s">
        <v>2960</v>
      </c>
      <c r="I382" s="42" t="s">
        <v>2961</v>
      </c>
      <c r="K382" s="40" t="s">
        <v>155</v>
      </c>
      <c r="L382" s="40" t="s">
        <v>155</v>
      </c>
      <c r="M382" s="40" t="s">
        <v>270</v>
      </c>
      <c r="N382" s="40" t="s">
        <v>157</v>
      </c>
      <c r="P382" s="40" t="s">
        <v>299</v>
      </c>
      <c r="Q382" s="40" t="s">
        <v>159</v>
      </c>
      <c r="R382" s="40" t="s">
        <v>260</v>
      </c>
      <c r="S382" s="40" t="s">
        <v>162</v>
      </c>
      <c r="T382" s="40" t="s">
        <v>161</v>
      </c>
      <c r="U382" s="40" t="s">
        <v>161</v>
      </c>
      <c r="V382" s="40" t="s">
        <v>161</v>
      </c>
      <c r="W382" s="40" t="s">
        <v>161</v>
      </c>
      <c r="X382" s="40" t="s">
        <v>161</v>
      </c>
      <c r="Y382" s="40" t="s">
        <v>161</v>
      </c>
      <c r="Z382" s="40" t="s">
        <v>161</v>
      </c>
      <c r="AA382" s="40" t="s">
        <v>161</v>
      </c>
      <c r="AB382" s="40" t="s">
        <v>161</v>
      </c>
      <c r="AC382" s="40" t="s">
        <v>161</v>
      </c>
      <c r="AD382" s="40" t="s">
        <v>161</v>
      </c>
      <c r="AE382" s="40" t="s">
        <v>161</v>
      </c>
      <c r="AF382" s="40" t="s">
        <v>161</v>
      </c>
      <c r="AG382" s="40" t="s">
        <v>161</v>
      </c>
      <c r="AH382" s="40" t="s">
        <v>161</v>
      </c>
      <c r="AI382" s="40" t="s">
        <v>161</v>
      </c>
      <c r="AJ382" s="40" t="s">
        <v>161</v>
      </c>
      <c r="AK382" s="40" t="s">
        <v>161</v>
      </c>
      <c r="AL382" s="40" t="s">
        <v>162</v>
      </c>
      <c r="AM382" s="40" t="s">
        <v>161</v>
      </c>
      <c r="AN382" s="40" t="s">
        <v>161</v>
      </c>
      <c r="AO382" s="40" t="s">
        <v>161</v>
      </c>
      <c r="AP382" s="40" t="s">
        <v>157</v>
      </c>
      <c r="AQ382" s="40" t="s">
        <v>2962</v>
      </c>
      <c r="AR382" s="40" t="s">
        <v>181</v>
      </c>
      <c r="AS382" s="40" t="s">
        <v>181</v>
      </c>
      <c r="AT382" s="40" t="s">
        <v>164</v>
      </c>
      <c r="AU382" s="40">
        <v>7.51690067E8</v>
      </c>
      <c r="AV382" s="40" t="s">
        <v>2963</v>
      </c>
      <c r="AW382" s="41">
        <v>24650.0</v>
      </c>
      <c r="AX382" s="72"/>
      <c r="AY382" s="44">
        <v>1.0</v>
      </c>
      <c r="AZ382" s="44" t="s">
        <v>2964</v>
      </c>
      <c r="BA382" s="72"/>
      <c r="BB382" s="72"/>
      <c r="BC382" s="72"/>
      <c r="BD382" s="63" t="str">
        <f>IF(BC382="","", VLOOKUP(BC382,'Champs paramétrés'!$A$73:$B$122,2,FALSE))</f>
        <v/>
      </c>
      <c r="BI382" s="73"/>
      <c r="BJ382" s="73"/>
      <c r="BK382" s="73"/>
      <c r="BL382" s="63" t="str">
        <f>IF(BK382="","", VLOOKUP(BK382,'Champs paramétrés'!$A$73:$B$122,2,FALSE))</f>
        <v/>
      </c>
      <c r="BP382" s="73"/>
      <c r="BQ382" s="73"/>
      <c r="BR382" s="73"/>
      <c r="BS382" s="63" t="str">
        <f>IF(BR382="","", VLOOKUP(BR382,'Champs paramétrés'!$A$73:$B$122,2,FALSE))</f>
        <v/>
      </c>
      <c r="BX382" s="73"/>
      <c r="BY382" s="73"/>
      <c r="BZ382" s="73"/>
      <c r="CA382" s="63" t="str">
        <f>IF(BZ382="","", VLOOKUP(BZ382,'Champs paramétrés'!$A$73:$B$122,2,FALSE))</f>
        <v/>
      </c>
      <c r="CE382" s="73"/>
      <c r="CF382" s="73"/>
      <c r="CG382" s="73"/>
      <c r="CH382" s="63" t="str">
        <f>IF(CG382="","", VLOOKUP(CG382,'Champs paramétrés'!$A$73:$B$122,2,FALSE))</f>
        <v/>
      </c>
      <c r="CM382" s="73"/>
      <c r="CN382" s="73"/>
      <c r="CO382" s="73"/>
      <c r="CP382" s="63" t="str">
        <f>IF(CO382="","", VLOOKUP(CO382,'Champs paramétrés'!$A$73:$B$122,2,FALSE))</f>
        <v/>
      </c>
      <c r="CT382" s="62" t="s">
        <v>276</v>
      </c>
      <c r="CU382" s="62" t="s">
        <v>468</v>
      </c>
      <c r="CV382" s="62" t="s">
        <v>469</v>
      </c>
      <c r="CW382" s="67" t="str">
        <f>IF(CV382="","", VLOOKUP(CV382,'Champs paramétrés'!$A$73:$B$122,2,FALSE))</f>
        <v>06 18 20 76 67</v>
      </c>
      <c r="DA382" s="40" t="s">
        <v>169</v>
      </c>
      <c r="DB382" s="62" t="s">
        <v>276</v>
      </c>
      <c r="DC382" s="62" t="s">
        <v>468</v>
      </c>
      <c r="DD382" s="62" t="s">
        <v>469</v>
      </c>
      <c r="DE382" s="67" t="str">
        <f>IF(DD382="","", VLOOKUP(DD382,'Champs paramétrés'!$A$73:$B$122,2,FALSE))</f>
        <v>06 18 20 76 67</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c r="EM382" s="68"/>
    </row>
    <row r="383">
      <c r="A383" s="50">
        <v>45643.6604697338</v>
      </c>
      <c r="B383" s="51" t="s">
        <v>2965</v>
      </c>
      <c r="C383" s="51" t="s">
        <v>2966</v>
      </c>
      <c r="D383" s="52">
        <v>21481.0</v>
      </c>
      <c r="E383" s="51" t="s">
        <v>2967</v>
      </c>
      <c r="F383" s="51">
        <v>71640.0</v>
      </c>
      <c r="G383" s="51" t="s">
        <v>2883</v>
      </c>
      <c r="H383" s="51" t="s">
        <v>2968</v>
      </c>
      <c r="I383" s="53" t="s">
        <v>2969</v>
      </c>
      <c r="K383" s="51" t="s">
        <v>157</v>
      </c>
      <c r="L383" s="51" t="s">
        <v>157</v>
      </c>
      <c r="M383" s="51" t="s">
        <v>2970</v>
      </c>
      <c r="N383" s="51" t="s">
        <v>332</v>
      </c>
      <c r="O383" s="51" t="s">
        <v>2971</v>
      </c>
      <c r="P383" s="51" t="s">
        <v>158</v>
      </c>
      <c r="Q383" s="51" t="s">
        <v>204</v>
      </c>
      <c r="R383" s="51" t="s">
        <v>485</v>
      </c>
      <c r="S383" s="51" t="s">
        <v>219</v>
      </c>
      <c r="T383" s="51" t="s">
        <v>219</v>
      </c>
      <c r="U383" s="51" t="s">
        <v>219</v>
      </c>
      <c r="V383" s="51" t="s">
        <v>219</v>
      </c>
      <c r="W383" s="51" t="s">
        <v>161</v>
      </c>
      <c r="X383" s="51" t="s">
        <v>161</v>
      </c>
      <c r="Y383" s="51" t="s">
        <v>161</v>
      </c>
      <c r="Z383" s="51" t="s">
        <v>219</v>
      </c>
      <c r="AA383" s="51" t="s">
        <v>161</v>
      </c>
      <c r="AB383" s="51" t="s">
        <v>161</v>
      </c>
      <c r="AC383" s="51" t="s">
        <v>161</v>
      </c>
      <c r="AD383" s="51" t="s">
        <v>161</v>
      </c>
      <c r="AE383" s="51" t="s">
        <v>161</v>
      </c>
      <c r="AF383" s="51" t="s">
        <v>161</v>
      </c>
      <c r="AG383" s="51" t="s">
        <v>161</v>
      </c>
      <c r="AH383" s="51" t="s">
        <v>161</v>
      </c>
      <c r="AI383" s="51" t="s">
        <v>161</v>
      </c>
      <c r="AJ383" s="51" t="s">
        <v>219</v>
      </c>
      <c r="AK383" s="51" t="s">
        <v>162</v>
      </c>
      <c r="AL383" s="51" t="s">
        <v>161</v>
      </c>
      <c r="AM383" s="51" t="s">
        <v>161</v>
      </c>
      <c r="AN383" s="51" t="s">
        <v>161</v>
      </c>
      <c r="AO383" s="51" t="s">
        <v>161</v>
      </c>
      <c r="AP383" s="51" t="s">
        <v>157</v>
      </c>
      <c r="AR383" s="51" t="s">
        <v>181</v>
      </c>
      <c r="AS383" s="51" t="s">
        <v>163</v>
      </c>
      <c r="AT383" s="51" t="s">
        <v>164</v>
      </c>
      <c r="AX383" s="60" t="s">
        <v>354</v>
      </c>
      <c r="AY383" s="30">
        <v>1.0</v>
      </c>
      <c r="AZ383" s="30" t="s">
        <v>2972</v>
      </c>
      <c r="BA383" s="65"/>
      <c r="BB383" s="65"/>
      <c r="BC383" s="65"/>
      <c r="BD383" s="69" t="str">
        <f>IF(BC383="","", VLOOKUP(BC383,'Champs paramétrés'!$A$73:$B$122,2,FALSE))</f>
        <v/>
      </c>
      <c r="BI383" s="70"/>
      <c r="BJ383" s="70"/>
      <c r="BK383" s="70"/>
      <c r="BL383" s="69" t="str">
        <f>IF(BK383="","", VLOOKUP(BK383,'Champs paramétrés'!$A$73:$B$122,2,FALSE))</f>
        <v/>
      </c>
      <c r="BP383" s="70"/>
      <c r="BQ383" s="70"/>
      <c r="BR383" s="70"/>
      <c r="BS383" s="69" t="str">
        <f>IF(BR383="","", VLOOKUP(BR383,'Champs paramétrés'!$A$73:$B$122,2,FALSE))</f>
        <v/>
      </c>
      <c r="BX383" s="70"/>
      <c r="BY383" s="70"/>
      <c r="BZ383" s="70"/>
      <c r="CA383" s="69" t="str">
        <f>IF(BZ383="","", VLOOKUP(BZ383,'Champs paramétrés'!$A$73:$B$122,2,FALSE))</f>
        <v/>
      </c>
      <c r="CE383" s="70"/>
      <c r="CF383" s="70"/>
      <c r="CG383" s="70"/>
      <c r="CH383" s="69" t="str">
        <f>IF(CG383="","", VLOOKUP(CG383,'Champs paramétrés'!$A$73:$B$122,2,FALSE))</f>
        <v/>
      </c>
      <c r="CM383" s="60" t="s">
        <v>232</v>
      </c>
      <c r="CN383" s="60" t="s">
        <v>638</v>
      </c>
      <c r="CO383" s="60" t="s">
        <v>354</v>
      </c>
      <c r="CP383" s="71" t="str">
        <f>IF(CO383="","", VLOOKUP(CO383,'Champs paramétrés'!$A$73:$B$122,2,FALSE))</f>
        <v>06 16 57 97 55</v>
      </c>
      <c r="CT383" s="60" t="s">
        <v>207</v>
      </c>
      <c r="CU383" s="60" t="s">
        <v>638</v>
      </c>
      <c r="CV383" s="60" t="s">
        <v>354</v>
      </c>
      <c r="CW383" s="71" t="str">
        <f>IF(CV383="","", VLOOKUP(CV383,'Champs paramétrés'!$A$73:$B$122,2,FALSE))</f>
        <v>06 16 57 97 55</v>
      </c>
      <c r="DA383" s="51" t="s">
        <v>169</v>
      </c>
      <c r="DB383" s="60" t="s">
        <v>207</v>
      </c>
      <c r="DC383" s="60" t="s">
        <v>638</v>
      </c>
      <c r="DD383" s="60" t="s">
        <v>354</v>
      </c>
      <c r="DE383" s="71" t="str">
        <f>IF(DD383="","", VLOOKUP(DD383,'Champs paramétrés'!$A$73:$B$122,2,FALSE))</f>
        <v>06 16 57 97 55</v>
      </c>
      <c r="DI383" s="70"/>
      <c r="DJ383" s="70"/>
      <c r="DK383" s="70"/>
      <c r="DL383" s="69" t="str">
        <f>IF(DK383="","", VLOOKUP(DK383,'Champs paramétrés'!$A$73:$B$122,2,FALSE))</f>
        <v/>
      </c>
      <c r="DQ383" s="70"/>
      <c r="DR383" s="70"/>
      <c r="DS383" s="70"/>
      <c r="DT383" s="69" t="str">
        <f>IF(DS383="","", VLOOKUP(DS383,'Champs paramétrés'!$A$73:$B$122,2,FALSE))</f>
        <v/>
      </c>
      <c r="DX383" s="70"/>
      <c r="DY383" s="70"/>
      <c r="DZ383" s="70"/>
      <c r="EA383" s="69" t="str">
        <f>IF(DZ383="","", VLOOKUP(DZ383,'Champs paramétrés'!$A$73:$B$122,2,FALSE))</f>
        <v/>
      </c>
      <c r="EF383" s="70"/>
      <c r="EG383" s="70"/>
      <c r="EH383" s="70"/>
      <c r="EI383" s="69" t="str">
        <f>IF(EH383="","", VLOOKUP(EH383,'Champs paramétrés'!$A$73:$B$122,2,FALSE))</f>
        <v/>
      </c>
      <c r="EM383" s="66"/>
    </row>
    <row r="384">
      <c r="A384" s="39">
        <v>45643.95368788195</v>
      </c>
      <c r="B384" s="40" t="s">
        <v>2973</v>
      </c>
      <c r="C384" s="40" t="s">
        <v>2090</v>
      </c>
      <c r="D384" s="41">
        <v>15109.0</v>
      </c>
      <c r="E384" s="40" t="s">
        <v>2974</v>
      </c>
      <c r="F384" s="40">
        <v>71100.0</v>
      </c>
      <c r="G384" s="40" t="s">
        <v>661</v>
      </c>
      <c r="H384" s="40" t="s">
        <v>2975</v>
      </c>
      <c r="I384" s="42" t="s">
        <v>2976</v>
      </c>
      <c r="J384" s="42" t="s">
        <v>2977</v>
      </c>
      <c r="K384" s="40" t="s">
        <v>155</v>
      </c>
      <c r="L384" s="40" t="s">
        <v>155</v>
      </c>
      <c r="M384" s="40" t="s">
        <v>270</v>
      </c>
      <c r="N384" s="40" t="s">
        <v>157</v>
      </c>
      <c r="P384" s="40" t="s">
        <v>203</v>
      </c>
      <c r="Q384" s="40" t="s">
        <v>159</v>
      </c>
      <c r="R384" s="40" t="s">
        <v>362</v>
      </c>
      <c r="S384" s="40" t="s">
        <v>162</v>
      </c>
      <c r="T384" s="40" t="s">
        <v>161</v>
      </c>
      <c r="U384" s="40" t="s">
        <v>161</v>
      </c>
      <c r="V384" s="40" t="s">
        <v>161</v>
      </c>
      <c r="W384" s="40" t="s">
        <v>161</v>
      </c>
      <c r="X384" s="40" t="s">
        <v>161</v>
      </c>
      <c r="Y384" s="40" t="s">
        <v>161</v>
      </c>
      <c r="Z384" s="40" t="s">
        <v>161</v>
      </c>
      <c r="AA384" s="40" t="s">
        <v>161</v>
      </c>
      <c r="AB384" s="40" t="s">
        <v>161</v>
      </c>
      <c r="AC384" s="40" t="s">
        <v>161</v>
      </c>
      <c r="AD384" s="40" t="s">
        <v>161</v>
      </c>
      <c r="AE384" s="40" t="s">
        <v>161</v>
      </c>
      <c r="AF384" s="40" t="s">
        <v>161</v>
      </c>
      <c r="AG384" s="40" t="s">
        <v>161</v>
      </c>
      <c r="AH384" s="40" t="s">
        <v>161</v>
      </c>
      <c r="AI384" s="40" t="s">
        <v>161</v>
      </c>
      <c r="AJ384" s="40" t="s">
        <v>161</v>
      </c>
      <c r="AK384" s="40" t="s">
        <v>161</v>
      </c>
      <c r="AL384" s="40" t="s">
        <v>161</v>
      </c>
      <c r="AM384" s="40" t="s">
        <v>161</v>
      </c>
      <c r="AN384" s="40" t="s">
        <v>162</v>
      </c>
      <c r="AO384" s="40" t="s">
        <v>161</v>
      </c>
      <c r="AP384" s="40" t="s">
        <v>157</v>
      </c>
      <c r="AQ384" s="40" t="s">
        <v>2978</v>
      </c>
      <c r="AR384" s="40" t="s">
        <v>181</v>
      </c>
      <c r="AS384" s="40" t="s">
        <v>181</v>
      </c>
      <c r="AT384" s="40" t="s">
        <v>164</v>
      </c>
      <c r="AU384" s="40">
        <v>176337.0</v>
      </c>
      <c r="AV384" s="40" t="s">
        <v>666</v>
      </c>
      <c r="AW384" s="41">
        <v>24353.0</v>
      </c>
      <c r="AX384" s="62" t="s">
        <v>249</v>
      </c>
      <c r="AY384" s="44">
        <v>1.0</v>
      </c>
      <c r="AZ384" s="44" t="s">
        <v>2979</v>
      </c>
      <c r="BA384" s="72"/>
      <c r="BB384" s="72"/>
      <c r="BC384" s="72"/>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73"/>
      <c r="CN384" s="73"/>
      <c r="CO384" s="73"/>
      <c r="CP384" s="63" t="str">
        <f>IF(CO384="","", VLOOKUP(CO384,'Champs paramétrés'!$A$73:$B$122,2,FALSE))</f>
        <v/>
      </c>
      <c r="CT384" s="62" t="s">
        <v>276</v>
      </c>
      <c r="CU384" s="62" t="s">
        <v>251</v>
      </c>
      <c r="CV384" s="62" t="s">
        <v>249</v>
      </c>
      <c r="CW384" s="67" t="str">
        <f>IF(CV384="","", VLOOKUP(CV384,'Champs paramétrés'!$A$73:$B$122,2,FALSE))</f>
        <v>06 03 83 76 27</v>
      </c>
      <c r="DA384" s="40" t="s">
        <v>169</v>
      </c>
      <c r="DB384" s="73"/>
      <c r="DC384" s="73"/>
      <c r="DD384" s="73"/>
      <c r="DE384" s="63" t="str">
        <f>IF(DD384="","", VLOOKUP(DD384,'Champs paramétrés'!$A$73:$B$122,2,FALSE))</f>
        <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c r="EM384" s="68"/>
    </row>
    <row r="385">
      <c r="A385" s="50">
        <v>45644.476798449075</v>
      </c>
      <c r="B385" s="51" t="s">
        <v>2980</v>
      </c>
      <c r="C385" s="51" t="s">
        <v>2981</v>
      </c>
      <c r="D385" s="52">
        <v>27369.0</v>
      </c>
      <c r="E385" s="51" t="s">
        <v>2982</v>
      </c>
      <c r="F385" s="51">
        <v>71460.0</v>
      </c>
      <c r="G385" s="51" t="s">
        <v>2983</v>
      </c>
      <c r="H385" s="51" t="s">
        <v>2984</v>
      </c>
      <c r="I385" s="53" t="s">
        <v>2985</v>
      </c>
      <c r="K385" s="51" t="s">
        <v>155</v>
      </c>
      <c r="L385" s="51" t="s">
        <v>155</v>
      </c>
      <c r="M385" s="51" t="s">
        <v>2777</v>
      </c>
      <c r="N385" s="51" t="s">
        <v>157</v>
      </c>
      <c r="P385" s="51" t="s">
        <v>158</v>
      </c>
      <c r="Q385" s="51" t="s">
        <v>159</v>
      </c>
      <c r="R385" s="51" t="s">
        <v>260</v>
      </c>
      <c r="S385" s="51" t="s">
        <v>162</v>
      </c>
      <c r="T385" s="51" t="s">
        <v>217</v>
      </c>
      <c r="U385" s="51" t="s">
        <v>161</v>
      </c>
      <c r="V385" s="51" t="s">
        <v>161</v>
      </c>
      <c r="W385" s="51" t="s">
        <v>161</v>
      </c>
      <c r="X385" s="51" t="s">
        <v>161</v>
      </c>
      <c r="Y385" s="51" t="s">
        <v>161</v>
      </c>
      <c r="Z385" s="51" t="s">
        <v>161</v>
      </c>
      <c r="AA385" s="51" t="s">
        <v>217</v>
      </c>
      <c r="AB385" s="51" t="s">
        <v>161</v>
      </c>
      <c r="AC385" s="51" t="s">
        <v>161</v>
      </c>
      <c r="AD385" s="51" t="s">
        <v>161</v>
      </c>
      <c r="AE385" s="51" t="s">
        <v>161</v>
      </c>
      <c r="AF385" s="51" t="s">
        <v>217</v>
      </c>
      <c r="AG385" s="51" t="s">
        <v>217</v>
      </c>
      <c r="AH385" s="51" t="s">
        <v>218</v>
      </c>
      <c r="AI385" s="51" t="s">
        <v>161</v>
      </c>
      <c r="AJ385" s="51" t="s">
        <v>161</v>
      </c>
      <c r="AK385" s="51" t="s">
        <v>161</v>
      </c>
      <c r="AL385" s="51" t="s">
        <v>161</v>
      </c>
      <c r="AM385" s="51" t="s">
        <v>161</v>
      </c>
      <c r="AN385" s="51" t="s">
        <v>161</v>
      </c>
      <c r="AO385" s="51" t="s">
        <v>161</v>
      </c>
      <c r="AP385" s="51" t="s">
        <v>157</v>
      </c>
      <c r="AR385" s="51" t="s">
        <v>181</v>
      </c>
      <c r="AS385" s="51" t="s">
        <v>181</v>
      </c>
      <c r="AT385" s="51" t="s">
        <v>164</v>
      </c>
      <c r="AU385" s="51">
        <v>9.10471501344E11</v>
      </c>
      <c r="AV385" s="51" t="s">
        <v>2986</v>
      </c>
      <c r="AW385" s="52">
        <v>40757.0</v>
      </c>
      <c r="AX385" s="65"/>
      <c r="AY385" s="30">
        <v>1.0</v>
      </c>
      <c r="AZ385" s="30" t="s">
        <v>2987</v>
      </c>
      <c r="BA385" s="65"/>
      <c r="BB385" s="65"/>
      <c r="BC385" s="65"/>
      <c r="BD385" s="69" t="str">
        <f>IF(BC385="","", VLOOKUP(BC385,'Champs paramétrés'!$A$73:$B$122,2,FALSE))</f>
        <v/>
      </c>
      <c r="BI385" s="70"/>
      <c r="BJ385" s="70"/>
      <c r="BK385" s="70"/>
      <c r="BL385" s="69" t="str">
        <f>IF(BK385="","", VLOOKUP(BK385,'Champs paramétrés'!$A$73:$B$122,2,FALSE))</f>
        <v/>
      </c>
      <c r="BP385" s="70"/>
      <c r="BQ385" s="70"/>
      <c r="BR385" s="70"/>
      <c r="BS385" s="69" t="str">
        <f>IF(BR385="","", VLOOKUP(BR385,'Champs paramétrés'!$A$73:$B$122,2,FALSE))</f>
        <v/>
      </c>
      <c r="BX385" s="70"/>
      <c r="BY385" s="70"/>
      <c r="BZ385" s="70"/>
      <c r="CA385" s="69" t="str">
        <f>IF(BZ385="","", VLOOKUP(BZ385,'Champs paramétrés'!$A$73:$B$122,2,FALSE))</f>
        <v/>
      </c>
      <c r="CE385" s="70"/>
      <c r="CF385" s="70"/>
      <c r="CG385" s="70"/>
      <c r="CH385" s="69" t="str">
        <f>IF(CG385="","", VLOOKUP(CG385,'Champs paramétrés'!$A$73:$B$122,2,FALSE))</f>
        <v/>
      </c>
      <c r="CM385" s="70"/>
      <c r="CN385" s="70"/>
      <c r="CO385" s="70"/>
      <c r="CP385" s="69" t="str">
        <f>IF(CO385="","", VLOOKUP(CO385,'Champs paramétrés'!$A$73:$B$122,2,FALSE))</f>
        <v/>
      </c>
      <c r="CT385" s="60" t="s">
        <v>2988</v>
      </c>
      <c r="CU385" s="60" t="s">
        <v>167</v>
      </c>
      <c r="CV385" s="60" t="s">
        <v>1606</v>
      </c>
      <c r="CW385" s="71" t="str">
        <f>IF(CV385="","", VLOOKUP(CV385,'Champs paramétrés'!$A$73:$B$122,2,FALSE))</f>
        <v>06 79 54 28 91</v>
      </c>
      <c r="DA385" s="51" t="s">
        <v>169</v>
      </c>
      <c r="DB385" s="60" t="s">
        <v>2988</v>
      </c>
      <c r="DC385" s="60" t="s">
        <v>167</v>
      </c>
      <c r="DD385" s="60" t="s">
        <v>1606</v>
      </c>
      <c r="DE385" s="71" t="str">
        <f>IF(DD385="","", VLOOKUP(DD385,'Champs paramétrés'!$A$73:$B$122,2,FALSE))</f>
        <v>06 79 54 28 91</v>
      </c>
      <c r="DI385" s="70"/>
      <c r="DJ385" s="70"/>
      <c r="DK385" s="70"/>
      <c r="DL385" s="69" t="str">
        <f>IF(DK385="","", VLOOKUP(DK385,'Champs paramétrés'!$A$73:$B$122,2,FALSE))</f>
        <v/>
      </c>
      <c r="DQ385" s="70"/>
      <c r="DR385" s="70"/>
      <c r="DS385" s="70"/>
      <c r="DT385" s="69" t="str">
        <f>IF(DS385="","", VLOOKUP(DS385,'Champs paramétrés'!$A$73:$B$122,2,FALSE))</f>
        <v/>
      </c>
      <c r="DX385" s="70"/>
      <c r="DY385" s="70"/>
      <c r="DZ385" s="70"/>
      <c r="EA385" s="69" t="str">
        <f>IF(DZ385="","", VLOOKUP(DZ385,'Champs paramétrés'!$A$73:$B$122,2,FALSE))</f>
        <v/>
      </c>
      <c r="EF385" s="70"/>
      <c r="EG385" s="70"/>
      <c r="EH385" s="70"/>
      <c r="EI385" s="69" t="str">
        <f>IF(EH385="","", VLOOKUP(EH385,'Champs paramétrés'!$A$73:$B$122,2,FALSE))</f>
        <v/>
      </c>
      <c r="EM385" s="66"/>
    </row>
    <row r="386">
      <c r="A386" s="39">
        <v>45644.55752282408</v>
      </c>
      <c r="B386" s="40" t="s">
        <v>2989</v>
      </c>
      <c r="C386" s="40" t="s">
        <v>2990</v>
      </c>
      <c r="D386" s="41">
        <v>30849.0</v>
      </c>
      <c r="E386" s="40" t="s">
        <v>2991</v>
      </c>
      <c r="F386" s="40">
        <v>71590.0</v>
      </c>
      <c r="G386" s="40" t="s">
        <v>2992</v>
      </c>
      <c r="H386" s="40" t="s">
        <v>2993</v>
      </c>
      <c r="I386" s="42" t="s">
        <v>2994</v>
      </c>
      <c r="K386" s="40" t="s">
        <v>155</v>
      </c>
      <c r="L386" s="40" t="s">
        <v>155</v>
      </c>
      <c r="M386" s="40" t="s">
        <v>2995</v>
      </c>
      <c r="N386" s="40" t="s">
        <v>155</v>
      </c>
      <c r="O386" s="40" t="s">
        <v>2996</v>
      </c>
      <c r="P386" s="40" t="s">
        <v>259</v>
      </c>
      <c r="Q386" s="40" t="s">
        <v>204</v>
      </c>
      <c r="R386" s="40" t="s">
        <v>624</v>
      </c>
      <c r="S386" s="40" t="s">
        <v>161</v>
      </c>
      <c r="T386" s="40" t="s">
        <v>218</v>
      </c>
      <c r="U386" s="40" t="s">
        <v>218</v>
      </c>
      <c r="V386" s="40" t="s">
        <v>161</v>
      </c>
      <c r="W386" s="40" t="s">
        <v>218</v>
      </c>
      <c r="X386" s="40" t="s">
        <v>162</v>
      </c>
      <c r="Y386" s="40" t="s">
        <v>218</v>
      </c>
      <c r="Z386" s="40" t="s">
        <v>217</v>
      </c>
      <c r="AA386" s="40" t="s">
        <v>161</v>
      </c>
      <c r="AB386" s="40" t="s">
        <v>162</v>
      </c>
      <c r="AC386" s="40" t="s">
        <v>162</v>
      </c>
      <c r="AD386" s="40" t="s">
        <v>161</v>
      </c>
      <c r="AE386" s="40" t="s">
        <v>161</v>
      </c>
      <c r="AF386" s="40" t="s">
        <v>162</v>
      </c>
      <c r="AG386" s="40" t="s">
        <v>162</v>
      </c>
      <c r="AH386" s="40" t="s">
        <v>161</v>
      </c>
      <c r="AI386" s="40" t="s">
        <v>161</v>
      </c>
      <c r="AJ386" s="40" t="s">
        <v>161</v>
      </c>
      <c r="AK386" s="40" t="s">
        <v>161</v>
      </c>
      <c r="AL386" s="40" t="s">
        <v>161</v>
      </c>
      <c r="AM386" s="40" t="s">
        <v>161</v>
      </c>
      <c r="AN386" s="40" t="s">
        <v>161</v>
      </c>
      <c r="AO386" s="40" t="s">
        <v>161</v>
      </c>
      <c r="AP386" s="40" t="s">
        <v>157</v>
      </c>
      <c r="AQ386" s="40" t="s">
        <v>2997</v>
      </c>
      <c r="AR386" s="40" t="s">
        <v>181</v>
      </c>
      <c r="AS386" s="40" t="s">
        <v>163</v>
      </c>
      <c r="AT386" s="40" t="s">
        <v>164</v>
      </c>
      <c r="AX386" s="62" t="s">
        <v>220</v>
      </c>
      <c r="AY386" s="44">
        <v>1.0</v>
      </c>
      <c r="AZ386" s="44" t="s">
        <v>2998</v>
      </c>
      <c r="BA386" s="72"/>
      <c r="BB386" s="72"/>
      <c r="BC386" s="72"/>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62" t="s">
        <v>232</v>
      </c>
      <c r="CU386" s="62" t="s">
        <v>167</v>
      </c>
      <c r="CV386" s="62" t="s">
        <v>220</v>
      </c>
      <c r="CW386" s="67" t="str">
        <f>IF(CV386="","", VLOOKUP(CV386,'Champs paramétrés'!$A$73:$B$122,2,FALSE))</f>
        <v>06 64 00 91 94</v>
      </c>
      <c r="DA386" s="40" t="s">
        <v>169</v>
      </c>
      <c r="DB386" s="62" t="s">
        <v>232</v>
      </c>
      <c r="DC386" s="62" t="s">
        <v>167</v>
      </c>
      <c r="DD386" s="62" t="s">
        <v>220</v>
      </c>
      <c r="DE386" s="67" t="str">
        <f>IF(DD386="","", VLOOKUP(DD386,'Champs paramétrés'!$A$73:$B$122,2,FALSE))</f>
        <v>06 64 00 91 94</v>
      </c>
      <c r="DI386" s="62" t="s">
        <v>232</v>
      </c>
      <c r="DJ386" s="62" t="s">
        <v>167</v>
      </c>
      <c r="DK386" s="62" t="s">
        <v>220</v>
      </c>
      <c r="DL386" s="67" t="str">
        <f>IF(DK386="","", VLOOKUP(DK386,'Champs paramétrés'!$A$73:$B$122,2,FALSE))</f>
        <v>06 64 00 91 94</v>
      </c>
      <c r="DP386" s="40" t="s">
        <v>169</v>
      </c>
      <c r="DQ386" s="62" t="s">
        <v>232</v>
      </c>
      <c r="DR386" s="62" t="s">
        <v>167</v>
      </c>
      <c r="DS386" s="62" t="s">
        <v>220</v>
      </c>
      <c r="DT386" s="67" t="str">
        <f>IF(DS386="","", VLOOKUP(DS386,'Champs paramétrés'!$A$73:$B$122,2,FALSE))</f>
        <v>06 64 00 91 94</v>
      </c>
      <c r="DX386" s="73"/>
      <c r="DY386" s="73"/>
      <c r="DZ386" s="73"/>
      <c r="EA386" s="63" t="str">
        <f>IF(DZ386="","", VLOOKUP(DZ386,'Champs paramétrés'!$A$73:$B$122,2,FALSE))</f>
        <v/>
      </c>
      <c r="EF386" s="73"/>
      <c r="EG386" s="73"/>
      <c r="EH386" s="73"/>
      <c r="EI386" s="63" t="str">
        <f>IF(EH386="","", VLOOKUP(EH386,'Champs paramétrés'!$A$73:$B$122,2,FALSE))</f>
        <v/>
      </c>
      <c r="EM386" s="68"/>
    </row>
    <row r="387">
      <c r="A387" s="50">
        <v>45644.63719368055</v>
      </c>
      <c r="B387" s="51" t="s">
        <v>2999</v>
      </c>
      <c r="C387" s="51" t="s">
        <v>3000</v>
      </c>
      <c r="D387" s="52">
        <v>19305.0</v>
      </c>
      <c r="E387" s="51" t="s">
        <v>3001</v>
      </c>
      <c r="F387" s="51">
        <v>71640.0</v>
      </c>
      <c r="G387" s="51" t="s">
        <v>3002</v>
      </c>
      <c r="H387" s="51" t="s">
        <v>3003</v>
      </c>
      <c r="I387" s="53" t="s">
        <v>3004</v>
      </c>
      <c r="J387" s="51" t="s">
        <v>3005</v>
      </c>
      <c r="K387" s="51" t="s">
        <v>155</v>
      </c>
      <c r="L387" s="51" t="s">
        <v>157</v>
      </c>
      <c r="M387" s="51" t="s">
        <v>3006</v>
      </c>
      <c r="N387" s="51" t="s">
        <v>155</v>
      </c>
      <c r="O387" s="51" t="s">
        <v>3007</v>
      </c>
      <c r="P387" s="51" t="s">
        <v>158</v>
      </c>
      <c r="Q387" s="51" t="s">
        <v>204</v>
      </c>
      <c r="R387" s="51" t="s">
        <v>260</v>
      </c>
      <c r="S387" s="51" t="s">
        <v>217</v>
      </c>
      <c r="T387" s="51" t="s">
        <v>162</v>
      </c>
      <c r="U387" s="51" t="s">
        <v>217</v>
      </c>
      <c r="V387" s="51" t="s">
        <v>217</v>
      </c>
      <c r="W387" s="51" t="s">
        <v>217</v>
      </c>
      <c r="X387" s="51" t="s">
        <v>217</v>
      </c>
      <c r="Y387" s="51" t="s">
        <v>217</v>
      </c>
      <c r="Z387" s="51" t="s">
        <v>217</v>
      </c>
      <c r="AA387" s="51" t="s">
        <v>217</v>
      </c>
      <c r="AB387" s="51" t="s">
        <v>217</v>
      </c>
      <c r="AC387" s="51" t="s">
        <v>217</v>
      </c>
      <c r="AD387" s="51" t="s">
        <v>217</v>
      </c>
      <c r="AE387" s="51" t="s">
        <v>217</v>
      </c>
      <c r="AF387" s="51" t="s">
        <v>218</v>
      </c>
      <c r="AG387" s="51" t="s">
        <v>218</v>
      </c>
      <c r="AH387" s="51" t="s">
        <v>218</v>
      </c>
      <c r="AI387" s="51" t="s">
        <v>218</v>
      </c>
      <c r="AJ387" s="51" t="s">
        <v>218</v>
      </c>
      <c r="AK387" s="51" t="s">
        <v>162</v>
      </c>
      <c r="AL387" s="51" t="s">
        <v>218</v>
      </c>
      <c r="AM387" s="51" t="s">
        <v>218</v>
      </c>
      <c r="AN387" s="51" t="s">
        <v>218</v>
      </c>
      <c r="AO387" s="51" t="s">
        <v>218</v>
      </c>
      <c r="AP387" s="51" t="s">
        <v>157</v>
      </c>
      <c r="AQ387" s="51" t="s">
        <v>3008</v>
      </c>
      <c r="AR387" s="51" t="s">
        <v>181</v>
      </c>
      <c r="AS387" s="51" t="s">
        <v>163</v>
      </c>
      <c r="AT387" s="51" t="s">
        <v>164</v>
      </c>
      <c r="AX387" s="60" t="s">
        <v>354</v>
      </c>
      <c r="AY387" s="30">
        <v>1.0</v>
      </c>
      <c r="AZ387" s="30" t="s">
        <v>3009</v>
      </c>
      <c r="BA387" s="65"/>
      <c r="BB387" s="65"/>
      <c r="BC387" s="65"/>
      <c r="BD387" s="69" t="str">
        <f>IF(BC387="","", VLOOKUP(BC387,'Champs paramétrés'!$A$73:$B$122,2,FALSE))</f>
        <v/>
      </c>
      <c r="BI387" s="70"/>
      <c r="BJ387" s="70"/>
      <c r="BK387" s="70"/>
      <c r="BL387" s="69" t="str">
        <f>IF(BK387="","", VLOOKUP(BK387,'Champs paramétrés'!$A$73:$B$122,2,FALSE))</f>
        <v/>
      </c>
      <c r="BP387" s="70"/>
      <c r="BQ387" s="70"/>
      <c r="BR387" s="70"/>
      <c r="BS387" s="69" t="str">
        <f>IF(BR387="","", VLOOKUP(BR387,'Champs paramétrés'!$A$73:$B$122,2,FALSE))</f>
        <v/>
      </c>
      <c r="BX387" s="70"/>
      <c r="BY387" s="70"/>
      <c r="BZ387" s="70"/>
      <c r="CA387" s="69" t="str">
        <f>IF(BZ387="","", VLOOKUP(BZ387,'Champs paramétrés'!$A$73:$B$122,2,FALSE))</f>
        <v/>
      </c>
      <c r="CE387" s="70"/>
      <c r="CF387" s="70"/>
      <c r="CG387" s="70"/>
      <c r="CH387" s="69" t="str">
        <f>IF(CG387="","", VLOOKUP(CG387,'Champs paramétrés'!$A$73:$B$122,2,FALSE))</f>
        <v/>
      </c>
      <c r="CM387" s="70"/>
      <c r="CN387" s="70"/>
      <c r="CO387" s="70"/>
      <c r="CP387" s="69" t="str">
        <f>IF(CO387="","", VLOOKUP(CO387,'Champs paramétrés'!$A$73:$B$122,2,FALSE))</f>
        <v/>
      </c>
      <c r="CT387" s="60" t="s">
        <v>207</v>
      </c>
      <c r="CU387" s="60" t="s">
        <v>638</v>
      </c>
      <c r="CV387" s="60" t="s">
        <v>354</v>
      </c>
      <c r="CW387" s="71" t="str">
        <f>IF(CV387="","", VLOOKUP(CV387,'Champs paramétrés'!$A$73:$B$122,2,FALSE))</f>
        <v>06 16 57 97 55</v>
      </c>
      <c r="DA387" s="51" t="s">
        <v>169</v>
      </c>
      <c r="DB387" s="60" t="s">
        <v>207</v>
      </c>
      <c r="DC387" s="60" t="s">
        <v>638</v>
      </c>
      <c r="DD387" s="60" t="s">
        <v>354</v>
      </c>
      <c r="DE387" s="71" t="str">
        <f>IF(DD387="","", VLOOKUP(DD387,'Champs paramétrés'!$A$73:$B$122,2,FALSE))</f>
        <v>06 16 57 97 55</v>
      </c>
      <c r="DI387" s="70"/>
      <c r="DJ387" s="70"/>
      <c r="DK387" s="70"/>
      <c r="DL387" s="69" t="str">
        <f>IF(DK387="","", VLOOKUP(DK387,'Champs paramétrés'!$A$73:$B$122,2,FALSE))</f>
        <v/>
      </c>
      <c r="DQ387" s="70"/>
      <c r="DR387" s="70"/>
      <c r="DS387" s="70"/>
      <c r="DT387" s="69" t="str">
        <f>IF(DS387="","", VLOOKUP(DS387,'Champs paramétrés'!$A$73:$B$122,2,FALSE))</f>
        <v/>
      </c>
      <c r="DX387" s="70"/>
      <c r="DY387" s="70"/>
      <c r="DZ387" s="70"/>
      <c r="EA387" s="69" t="str">
        <f>IF(DZ387="","", VLOOKUP(DZ387,'Champs paramétrés'!$A$73:$B$122,2,FALSE))</f>
        <v/>
      </c>
      <c r="EF387" s="70"/>
      <c r="EG387" s="70"/>
      <c r="EH387" s="70"/>
      <c r="EI387" s="69" t="str">
        <f>IF(EH387="","", VLOOKUP(EH387,'Champs paramétrés'!$A$73:$B$122,2,FALSE))</f>
        <v/>
      </c>
      <c r="EM387" s="66"/>
    </row>
    <row r="388">
      <c r="A388" s="39">
        <v>45644.84782822916</v>
      </c>
      <c r="B388" s="40" t="s">
        <v>3010</v>
      </c>
      <c r="C388" s="40" t="s">
        <v>3011</v>
      </c>
      <c r="D388" s="41">
        <v>17623.0</v>
      </c>
      <c r="E388" s="40" t="s">
        <v>3012</v>
      </c>
      <c r="F388" s="40">
        <v>71150.0</v>
      </c>
      <c r="G388" s="40" t="s">
        <v>3013</v>
      </c>
      <c r="H388" s="40" t="s">
        <v>3014</v>
      </c>
      <c r="I388" s="42" t="s">
        <v>3015</v>
      </c>
      <c r="K388" s="40" t="s">
        <v>155</v>
      </c>
      <c r="L388" s="40" t="s">
        <v>155</v>
      </c>
      <c r="M388" s="40" t="s">
        <v>1872</v>
      </c>
      <c r="N388" s="40" t="s">
        <v>157</v>
      </c>
      <c r="P388" s="40" t="s">
        <v>299</v>
      </c>
      <c r="Q388" s="40" t="s">
        <v>204</v>
      </c>
      <c r="R388" s="40" t="s">
        <v>485</v>
      </c>
      <c r="S388" s="40" t="s">
        <v>161</v>
      </c>
      <c r="T388" s="40" t="s">
        <v>162</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161</v>
      </c>
      <c r="AM388" s="40" t="s">
        <v>161</v>
      </c>
      <c r="AN388" s="40" t="s">
        <v>162</v>
      </c>
      <c r="AO388" s="40" t="s">
        <v>161</v>
      </c>
      <c r="AP388" s="40" t="s">
        <v>157</v>
      </c>
      <c r="AR388" s="40" t="s">
        <v>181</v>
      </c>
      <c r="AS388" s="40" t="s">
        <v>163</v>
      </c>
      <c r="AT388" s="40" t="s">
        <v>164</v>
      </c>
      <c r="AX388" s="62" t="s">
        <v>249</v>
      </c>
      <c r="AY388" s="44">
        <v>1.0</v>
      </c>
      <c r="AZ388" s="44" t="s">
        <v>3016</v>
      </c>
      <c r="BA388" s="72"/>
      <c r="BB388" s="72"/>
      <c r="BC388" s="72"/>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62" t="s">
        <v>232</v>
      </c>
      <c r="CN388" s="62" t="s">
        <v>251</v>
      </c>
      <c r="CO388" s="62" t="s">
        <v>249</v>
      </c>
      <c r="CP388" s="67" t="str">
        <f>IF(CO388="","", VLOOKUP(CO388,'Champs paramétrés'!$A$73:$B$122,2,FALSE))</f>
        <v>06 03 83 76 27</v>
      </c>
      <c r="CT388" s="62" t="s">
        <v>207</v>
      </c>
      <c r="CU388" s="62" t="s">
        <v>251</v>
      </c>
      <c r="CV388" s="62" t="s">
        <v>249</v>
      </c>
      <c r="CW388" s="67" t="str">
        <f>IF(CV388="","", VLOOKUP(CV388,'Champs paramétrés'!$A$73:$B$122,2,FALSE))</f>
        <v>06 03 83 76 27</v>
      </c>
      <c r="DA388" s="40" t="s">
        <v>169</v>
      </c>
      <c r="DB388" s="62" t="s">
        <v>207</v>
      </c>
      <c r="DC388" s="62" t="s">
        <v>251</v>
      </c>
      <c r="DD388" s="62" t="s">
        <v>249</v>
      </c>
      <c r="DE388" s="67" t="str">
        <f>IF(DD388="","", VLOOKUP(DD388,'Champs paramétrés'!$A$73:$B$122,2,FALSE))</f>
        <v>06 03 83 76 27</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c r="EM388" s="68"/>
    </row>
    <row r="389">
      <c r="A389" s="50">
        <v>45645.359001516204</v>
      </c>
      <c r="B389" s="51" t="s">
        <v>3017</v>
      </c>
      <c r="C389" s="51" t="s">
        <v>3018</v>
      </c>
      <c r="D389" s="52">
        <v>20451.0</v>
      </c>
      <c r="E389" s="51" t="s">
        <v>3019</v>
      </c>
      <c r="F389" s="51">
        <v>71380.0</v>
      </c>
      <c r="G389" s="51" t="s">
        <v>3020</v>
      </c>
      <c r="H389" s="51" t="s">
        <v>3021</v>
      </c>
      <c r="I389" s="53" t="s">
        <v>3022</v>
      </c>
      <c r="J389" s="53" t="s">
        <v>3023</v>
      </c>
      <c r="K389" s="51" t="s">
        <v>157</v>
      </c>
      <c r="L389" s="51" t="s">
        <v>157</v>
      </c>
      <c r="M389" s="51" t="s">
        <v>890</v>
      </c>
      <c r="N389" s="51" t="s">
        <v>155</v>
      </c>
      <c r="O389" s="51" t="s">
        <v>3024</v>
      </c>
      <c r="P389" s="51" t="s">
        <v>179</v>
      </c>
      <c r="Q389" s="51" t="s">
        <v>204</v>
      </c>
      <c r="R389" s="51" t="s">
        <v>362</v>
      </c>
      <c r="S389" s="51" t="s">
        <v>161</v>
      </c>
      <c r="T389" s="51" t="s">
        <v>162</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162</v>
      </c>
      <c r="AM389" s="51" t="s">
        <v>161</v>
      </c>
      <c r="AN389" s="51" t="s">
        <v>161</v>
      </c>
      <c r="AO389" s="51" t="s">
        <v>161</v>
      </c>
      <c r="AP389" s="51" t="s">
        <v>157</v>
      </c>
      <c r="AQ389" s="51" t="s">
        <v>157</v>
      </c>
      <c r="AR389" s="51" t="s">
        <v>181</v>
      </c>
      <c r="AS389" s="51" t="s">
        <v>163</v>
      </c>
      <c r="AT389" s="51" t="s">
        <v>164</v>
      </c>
      <c r="AX389" s="65"/>
      <c r="AY389" s="30">
        <v>1.0</v>
      </c>
      <c r="AZ389" s="30" t="s">
        <v>3025</v>
      </c>
      <c r="BA389" s="65"/>
      <c r="BB389" s="65"/>
      <c r="BC389" s="65"/>
      <c r="BD389" s="69" t="str">
        <f>IF(BC389="","", VLOOKUP(BC389,'Champs paramétrés'!$A$73:$B$122,2,FALSE))</f>
        <v/>
      </c>
      <c r="BI389" s="70"/>
      <c r="BJ389" s="70"/>
      <c r="BK389" s="70"/>
      <c r="BL389" s="69" t="str">
        <f>IF(BK389="","", VLOOKUP(BK389,'Champs paramétrés'!$A$73:$B$122,2,FALSE))</f>
        <v/>
      </c>
      <c r="BP389" s="70"/>
      <c r="BQ389" s="70"/>
      <c r="BR389" s="70"/>
      <c r="BS389" s="69" t="str">
        <f>IF(BR389="","", VLOOKUP(BR389,'Champs paramétrés'!$A$73:$B$122,2,FALSE))</f>
        <v/>
      </c>
      <c r="BX389" s="70"/>
      <c r="BY389" s="70"/>
      <c r="BZ389" s="70"/>
      <c r="CA389" s="69" t="str">
        <f>IF(BZ389="","", VLOOKUP(BZ389,'Champs paramétrés'!$A$73:$B$122,2,FALSE))</f>
        <v/>
      </c>
      <c r="CE389" s="70"/>
      <c r="CF389" s="70"/>
      <c r="CG389" s="70"/>
      <c r="CH389" s="69" t="str">
        <f>IF(CG389="","", VLOOKUP(CG389,'Champs paramétrés'!$A$73:$B$122,2,FALSE))</f>
        <v/>
      </c>
      <c r="CM389" s="70"/>
      <c r="CN389" s="70"/>
      <c r="CO389" s="70"/>
      <c r="CP389" s="69" t="str">
        <f>IF(CO389="","", VLOOKUP(CO389,'Champs paramétrés'!$A$73:$B$122,2,FALSE))</f>
        <v/>
      </c>
      <c r="CT389" s="60" t="s">
        <v>207</v>
      </c>
      <c r="CU389" s="60" t="s">
        <v>468</v>
      </c>
      <c r="CV389" s="60" t="s">
        <v>469</v>
      </c>
      <c r="CW389" s="71" t="str">
        <f>IF(CV389="","", VLOOKUP(CV389,'Champs paramétrés'!$A$73:$B$122,2,FALSE))</f>
        <v>06 18 20 76 67</v>
      </c>
      <c r="DA389" s="51" t="s">
        <v>169</v>
      </c>
      <c r="DB389" s="70"/>
      <c r="DC389" s="70"/>
      <c r="DD389" s="70"/>
      <c r="DE389" s="69" t="str">
        <f>IF(DD389="","", VLOOKUP(DD389,'Champs paramétrés'!$A$73:$B$122,2,FALSE))</f>
        <v/>
      </c>
      <c r="DI389" s="70"/>
      <c r="DJ389" s="70"/>
      <c r="DK389" s="70"/>
      <c r="DL389" s="69" t="str">
        <f>IF(DK389="","", VLOOKUP(DK389,'Champs paramétrés'!$A$73:$B$122,2,FALSE))</f>
        <v/>
      </c>
      <c r="DQ389" s="70"/>
      <c r="DR389" s="70"/>
      <c r="DS389" s="70"/>
      <c r="DT389" s="69" t="str">
        <f>IF(DS389="","", VLOOKUP(DS389,'Champs paramétrés'!$A$73:$B$122,2,FALSE))</f>
        <v/>
      </c>
      <c r="DX389" s="70"/>
      <c r="DY389" s="70"/>
      <c r="DZ389" s="70"/>
      <c r="EA389" s="69" t="str">
        <f>IF(DZ389="","", VLOOKUP(DZ389,'Champs paramétrés'!$A$73:$B$122,2,FALSE))</f>
        <v/>
      </c>
      <c r="EF389" s="70"/>
      <c r="EG389" s="70"/>
      <c r="EH389" s="70"/>
      <c r="EI389" s="69" t="str">
        <f>IF(EH389="","", VLOOKUP(EH389,'Champs paramétrés'!$A$73:$B$122,2,FALSE))</f>
        <v/>
      </c>
      <c r="EM389" s="66"/>
    </row>
    <row r="390">
      <c r="A390" s="39">
        <v>45645.36238332176</v>
      </c>
      <c r="B390" s="40" t="s">
        <v>3026</v>
      </c>
      <c r="C390" s="40" t="s">
        <v>3027</v>
      </c>
      <c r="D390" s="41">
        <v>18326.0</v>
      </c>
      <c r="E390" s="40" t="s">
        <v>3028</v>
      </c>
      <c r="F390" s="40">
        <v>71150.0</v>
      </c>
      <c r="G390" s="40" t="s">
        <v>251</v>
      </c>
      <c r="H390" s="40" t="s">
        <v>3029</v>
      </c>
      <c r="I390" s="42" t="s">
        <v>3030</v>
      </c>
      <c r="J390" s="42" t="s">
        <v>3031</v>
      </c>
      <c r="K390" s="40" t="s">
        <v>155</v>
      </c>
      <c r="L390" s="40" t="s">
        <v>155</v>
      </c>
      <c r="M390" s="40" t="s">
        <v>190</v>
      </c>
      <c r="N390" s="40" t="s">
        <v>157</v>
      </c>
      <c r="P390" s="40" t="s">
        <v>158</v>
      </c>
      <c r="Q390" s="40" t="s">
        <v>159</v>
      </c>
      <c r="R390" s="40" t="s">
        <v>362</v>
      </c>
      <c r="S390" s="40" t="s">
        <v>162</v>
      </c>
      <c r="T390" s="40" t="s">
        <v>161</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161</v>
      </c>
      <c r="AM390" s="40" t="s">
        <v>161</v>
      </c>
      <c r="AN390" s="40" t="s">
        <v>162</v>
      </c>
      <c r="AO390" s="40" t="s">
        <v>161</v>
      </c>
      <c r="AP390" s="40" t="s">
        <v>157</v>
      </c>
      <c r="AR390" s="40" t="s">
        <v>181</v>
      </c>
      <c r="AS390" s="40" t="s">
        <v>181</v>
      </c>
      <c r="AT390" s="40" t="s">
        <v>164</v>
      </c>
      <c r="AU390" s="40" t="s">
        <v>3032</v>
      </c>
      <c r="AV390" s="40" t="s">
        <v>3033</v>
      </c>
      <c r="AW390" s="41">
        <v>26946.0</v>
      </c>
      <c r="AX390" s="62" t="s">
        <v>249</v>
      </c>
      <c r="AY390" s="44">
        <v>1.0</v>
      </c>
      <c r="AZ390" s="44" t="s">
        <v>3034</v>
      </c>
      <c r="BA390" s="72"/>
      <c r="BB390" s="72"/>
      <c r="BC390" s="72"/>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62" t="s">
        <v>276</v>
      </c>
      <c r="CU390" s="62" t="s">
        <v>251</v>
      </c>
      <c r="CV390" s="62" t="s">
        <v>249</v>
      </c>
      <c r="CW390" s="67" t="str">
        <f>IF(CV390="","", VLOOKUP(CV390,'Champs paramétrés'!$A$73:$B$122,2,FALSE))</f>
        <v>06 03 83 76 27</v>
      </c>
      <c r="DA390" s="40" t="s">
        <v>169</v>
      </c>
      <c r="DB390" s="73"/>
      <c r="DC390" s="73"/>
      <c r="DD390" s="73"/>
      <c r="DE390" s="63" t="str">
        <f>IF(DD390="","", VLOOKUP(DD390,'Champs paramétrés'!$A$73:$B$122,2,FALSE))</f>
        <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c r="EM390" s="68"/>
    </row>
    <row r="391">
      <c r="A391" s="50">
        <v>45645.4699996875</v>
      </c>
      <c r="B391" s="51" t="s">
        <v>3035</v>
      </c>
      <c r="C391" s="51" t="s">
        <v>3036</v>
      </c>
      <c r="D391" s="52">
        <v>21017.0</v>
      </c>
      <c r="E391" s="51" t="s">
        <v>3037</v>
      </c>
      <c r="F391" s="51" t="s">
        <v>3038</v>
      </c>
      <c r="G391" s="51" t="s">
        <v>3039</v>
      </c>
      <c r="H391" s="51" t="s">
        <v>3040</v>
      </c>
      <c r="I391" s="51">
        <v>6.7279518E8</v>
      </c>
      <c r="K391" s="51" t="s">
        <v>155</v>
      </c>
      <c r="L391" s="51" t="s">
        <v>155</v>
      </c>
      <c r="M391" s="51" t="s">
        <v>237</v>
      </c>
      <c r="N391" s="51" t="s">
        <v>332</v>
      </c>
      <c r="O391" s="51" t="s">
        <v>333</v>
      </c>
      <c r="P391" s="51" t="s">
        <v>299</v>
      </c>
      <c r="Q391" s="51" t="s">
        <v>204</v>
      </c>
      <c r="R391" s="51" t="s">
        <v>260</v>
      </c>
      <c r="S391" s="51" t="s">
        <v>161</v>
      </c>
      <c r="T391" s="51" t="s">
        <v>162</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161</v>
      </c>
      <c r="AJ391" s="51" t="s">
        <v>161</v>
      </c>
      <c r="AK391" s="51" t="s">
        <v>161</v>
      </c>
      <c r="AL391" s="51" t="s">
        <v>162</v>
      </c>
      <c r="AM391" s="51" t="s">
        <v>161</v>
      </c>
      <c r="AN391" s="51" t="s">
        <v>161</v>
      </c>
      <c r="AO391" s="51" t="s">
        <v>161</v>
      </c>
      <c r="AP391" s="51" t="s">
        <v>157</v>
      </c>
      <c r="AR391" s="51" t="s">
        <v>181</v>
      </c>
      <c r="AS391" s="51" t="s">
        <v>163</v>
      </c>
      <c r="AT391" s="51" t="s">
        <v>164</v>
      </c>
      <c r="AX391" s="65"/>
      <c r="AY391" s="30">
        <v>1.0</v>
      </c>
      <c r="AZ391" s="30" t="s">
        <v>3041</v>
      </c>
      <c r="BA391" s="65"/>
      <c r="BB391" s="65"/>
      <c r="BC391" s="65"/>
      <c r="BD391" s="69" t="str">
        <f>IF(BC391="","", VLOOKUP(BC391,'Champs paramétrés'!$A$73:$B$122,2,FALSE))</f>
        <v/>
      </c>
      <c r="BI391" s="70"/>
      <c r="BJ391" s="70"/>
      <c r="BK391" s="70"/>
      <c r="BL391" s="69" t="str">
        <f>IF(BK391="","", VLOOKUP(BK391,'Champs paramétrés'!$A$73:$B$122,2,FALSE))</f>
        <v/>
      </c>
      <c r="BP391" s="70"/>
      <c r="BQ391" s="70"/>
      <c r="BR391" s="70"/>
      <c r="BS391" s="69" t="str">
        <f>IF(BR391="","", VLOOKUP(BR391,'Champs paramétrés'!$A$73:$B$122,2,FALSE))</f>
        <v/>
      </c>
      <c r="BX391" s="70"/>
      <c r="BY391" s="70"/>
      <c r="BZ391" s="70"/>
      <c r="CA391" s="69" t="str">
        <f>IF(BZ391="","", VLOOKUP(BZ391,'Champs paramétrés'!$A$73:$B$122,2,FALSE))</f>
        <v/>
      </c>
      <c r="CE391" s="70"/>
      <c r="CF391" s="70"/>
      <c r="CG391" s="70"/>
      <c r="CH391" s="69" t="str">
        <f>IF(CG391="","", VLOOKUP(CG391,'Champs paramétrés'!$A$73:$B$122,2,FALSE))</f>
        <v/>
      </c>
      <c r="CM391" s="70"/>
      <c r="CN391" s="70"/>
      <c r="CO391" s="70"/>
      <c r="CP391" s="69" t="str">
        <f>IF(CO391="","", VLOOKUP(CO391,'Champs paramétrés'!$A$73:$B$122,2,FALSE))</f>
        <v/>
      </c>
      <c r="CT391" s="60" t="s">
        <v>207</v>
      </c>
      <c r="CU391" s="60" t="s">
        <v>468</v>
      </c>
      <c r="CV391" s="60" t="s">
        <v>469</v>
      </c>
      <c r="CW391" s="71" t="str">
        <f>IF(CV391="","", VLOOKUP(CV391,'Champs paramétrés'!$A$73:$B$122,2,FALSE))</f>
        <v>06 18 20 76 67</v>
      </c>
      <c r="DA391" s="51" t="s">
        <v>169</v>
      </c>
      <c r="DB391" s="60" t="s">
        <v>207</v>
      </c>
      <c r="DC391" s="60" t="s">
        <v>468</v>
      </c>
      <c r="DD391" s="60" t="s">
        <v>469</v>
      </c>
      <c r="DE391" s="71" t="str">
        <f>IF(DD391="","", VLOOKUP(DD391,'Champs paramétrés'!$A$73:$B$122,2,FALSE))</f>
        <v>06 18 20 76 67</v>
      </c>
      <c r="DI391" s="70"/>
      <c r="DJ391" s="70"/>
      <c r="DK391" s="70"/>
      <c r="DL391" s="69" t="str">
        <f>IF(DK391="","", VLOOKUP(DK391,'Champs paramétrés'!$A$73:$B$122,2,FALSE))</f>
        <v/>
      </c>
      <c r="DQ391" s="70"/>
      <c r="DR391" s="70"/>
      <c r="DS391" s="70"/>
      <c r="DT391" s="69" t="str">
        <f>IF(DS391="","", VLOOKUP(DS391,'Champs paramétrés'!$A$73:$B$122,2,FALSE))</f>
        <v/>
      </c>
      <c r="DX391" s="70"/>
      <c r="DY391" s="70"/>
      <c r="DZ391" s="70"/>
      <c r="EA391" s="69" t="str">
        <f>IF(DZ391="","", VLOOKUP(DZ391,'Champs paramétrés'!$A$73:$B$122,2,FALSE))</f>
        <v/>
      </c>
      <c r="EF391" s="70"/>
      <c r="EG391" s="70"/>
      <c r="EH391" s="70"/>
      <c r="EI391" s="69" t="str">
        <f>IF(EH391="","", VLOOKUP(EH391,'Champs paramétrés'!$A$73:$B$122,2,FALSE))</f>
        <v/>
      </c>
      <c r="EM391" s="66"/>
    </row>
    <row r="392">
      <c r="A392" s="39">
        <v>45645.633407013884</v>
      </c>
      <c r="B392" s="40" t="s">
        <v>2723</v>
      </c>
      <c r="C392" s="40" t="s">
        <v>3042</v>
      </c>
      <c r="D392" s="41">
        <v>21119.0</v>
      </c>
      <c r="E392" s="40" t="s">
        <v>3043</v>
      </c>
      <c r="F392" s="40">
        <v>71380.0</v>
      </c>
      <c r="G392" s="40" t="s">
        <v>3044</v>
      </c>
      <c r="H392" s="40" t="s">
        <v>3045</v>
      </c>
      <c r="I392" s="42" t="s">
        <v>3046</v>
      </c>
      <c r="K392" s="40" t="s">
        <v>155</v>
      </c>
      <c r="L392" s="40" t="s">
        <v>155</v>
      </c>
      <c r="M392" s="40" t="s">
        <v>3047</v>
      </c>
      <c r="N392" s="40" t="s">
        <v>157</v>
      </c>
      <c r="P392" s="40" t="s">
        <v>299</v>
      </c>
      <c r="Q392" s="40" t="s">
        <v>204</v>
      </c>
      <c r="R392" s="40" t="s">
        <v>485</v>
      </c>
      <c r="S392" s="40" t="s">
        <v>161</v>
      </c>
      <c r="T392" s="40" t="s">
        <v>218</v>
      </c>
      <c r="U392" s="40" t="s">
        <v>162</v>
      </c>
      <c r="V392" s="40" t="s">
        <v>162</v>
      </c>
      <c r="W392" s="40" t="s">
        <v>162</v>
      </c>
      <c r="X392" s="40" t="s">
        <v>219</v>
      </c>
      <c r="Y392" s="40" t="s">
        <v>217</v>
      </c>
      <c r="Z392" s="40" t="s">
        <v>218</v>
      </c>
      <c r="AA392" s="40" t="s">
        <v>218</v>
      </c>
      <c r="AB392" s="40" t="s">
        <v>161</v>
      </c>
      <c r="AC392" s="40" t="s">
        <v>161</v>
      </c>
      <c r="AD392" s="40" t="s">
        <v>217</v>
      </c>
      <c r="AE392" s="40" t="s">
        <v>217</v>
      </c>
      <c r="AF392" s="40" t="s">
        <v>218</v>
      </c>
      <c r="AG392" s="40" t="s">
        <v>162</v>
      </c>
      <c r="AH392" s="40" t="s">
        <v>218</v>
      </c>
      <c r="AI392" s="40" t="s">
        <v>218</v>
      </c>
      <c r="AJ392" s="40" t="s">
        <v>218</v>
      </c>
      <c r="AK392" s="40" t="s">
        <v>218</v>
      </c>
      <c r="AL392" s="40" t="s">
        <v>218</v>
      </c>
      <c r="AM392" s="40" t="s">
        <v>218</v>
      </c>
      <c r="AN392" s="40" t="s">
        <v>218</v>
      </c>
      <c r="AO392" s="40" t="s">
        <v>218</v>
      </c>
      <c r="AP392" s="40" t="s">
        <v>157</v>
      </c>
      <c r="AR392" s="40" t="s">
        <v>181</v>
      </c>
      <c r="AS392" s="40" t="s">
        <v>163</v>
      </c>
      <c r="AT392" s="40" t="s">
        <v>164</v>
      </c>
      <c r="AX392" s="72"/>
      <c r="AY392" s="44">
        <v>1.0</v>
      </c>
      <c r="AZ392" s="44" t="s">
        <v>3048</v>
      </c>
      <c r="BA392" s="72"/>
      <c r="BB392" s="72"/>
      <c r="BC392" s="72"/>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62" t="s">
        <v>166</v>
      </c>
      <c r="CN392" s="62" t="s">
        <v>167</v>
      </c>
      <c r="CO392" s="62" t="s">
        <v>222</v>
      </c>
      <c r="CP392" s="67" t="str">
        <f>IF(CO392="","", VLOOKUP(CO392,'Champs paramétrés'!$A$73:$B$122,2,FALSE))</f>
        <v>06 18 11 92 05</v>
      </c>
      <c r="CT392" s="62" t="s">
        <v>183</v>
      </c>
      <c r="CU392" s="62" t="s">
        <v>167</v>
      </c>
      <c r="CV392" s="62" t="s">
        <v>373</v>
      </c>
      <c r="CW392" s="67" t="str">
        <f>IF(CV392="","", VLOOKUP(CV392,'Champs paramétrés'!$A$73:$B$122,2,FALSE))</f>
        <v>06 81 33 82 23</v>
      </c>
      <c r="DA392" s="40" t="s">
        <v>169</v>
      </c>
      <c r="DB392" s="62" t="s">
        <v>183</v>
      </c>
      <c r="DC392" s="62" t="s">
        <v>167</v>
      </c>
      <c r="DD392" s="62" t="s">
        <v>373</v>
      </c>
      <c r="DE392" s="67" t="str">
        <f>IF(DD392="","", VLOOKUP(DD392,'Champs paramétrés'!$A$73:$B$122,2,FALSE))</f>
        <v>06 81 33 82 23</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c r="EM392" s="68"/>
    </row>
    <row r="393">
      <c r="A393" s="50">
        <v>45645.6366925926</v>
      </c>
      <c r="B393" s="51" t="s">
        <v>1664</v>
      </c>
      <c r="C393" s="51" t="s">
        <v>3049</v>
      </c>
      <c r="D393" s="52">
        <v>33658.0</v>
      </c>
      <c r="E393" s="51" t="s">
        <v>3050</v>
      </c>
      <c r="F393" s="51">
        <v>71640.0</v>
      </c>
      <c r="G393" s="51" t="s">
        <v>988</v>
      </c>
      <c r="H393" s="51" t="s">
        <v>3051</v>
      </c>
      <c r="I393" s="53" t="s">
        <v>3052</v>
      </c>
      <c r="K393" s="51" t="s">
        <v>155</v>
      </c>
      <c r="L393" s="51" t="s">
        <v>155</v>
      </c>
      <c r="M393" s="51" t="s">
        <v>3053</v>
      </c>
      <c r="N393" s="51" t="s">
        <v>157</v>
      </c>
      <c r="P393" s="51" t="s">
        <v>409</v>
      </c>
      <c r="Q393" s="51" t="s">
        <v>159</v>
      </c>
      <c r="R393" s="51" t="s">
        <v>260</v>
      </c>
      <c r="S393" s="51" t="s">
        <v>162</v>
      </c>
      <c r="T393" s="51" t="s">
        <v>161</v>
      </c>
      <c r="U393" s="51" t="s">
        <v>161</v>
      </c>
      <c r="V393" s="51" t="s">
        <v>161</v>
      </c>
      <c r="W393" s="51" t="s">
        <v>161</v>
      </c>
      <c r="X393" s="51" t="s">
        <v>161</v>
      </c>
      <c r="Y393" s="51" t="s">
        <v>161</v>
      </c>
      <c r="Z393" s="51" t="s">
        <v>161</v>
      </c>
      <c r="AA393" s="51" t="s">
        <v>161</v>
      </c>
      <c r="AB393" s="51" t="s">
        <v>161</v>
      </c>
      <c r="AC393" s="51" t="s">
        <v>161</v>
      </c>
      <c r="AD393" s="51" t="s">
        <v>161</v>
      </c>
      <c r="AE393" s="51" t="s">
        <v>161</v>
      </c>
      <c r="AF393" s="51" t="s">
        <v>161</v>
      </c>
      <c r="AG393" s="51" t="s">
        <v>161</v>
      </c>
      <c r="AH393" s="51" t="s">
        <v>161</v>
      </c>
      <c r="AI393" s="51" t="s">
        <v>162</v>
      </c>
      <c r="AJ393" s="51" t="s">
        <v>161</v>
      </c>
      <c r="AK393" s="51" t="s">
        <v>161</v>
      </c>
      <c r="AL393" s="51" t="s">
        <v>161</v>
      </c>
      <c r="AM393" s="51" t="s">
        <v>161</v>
      </c>
      <c r="AN393" s="51" t="s">
        <v>161</v>
      </c>
      <c r="AO393" s="51" t="s">
        <v>161</v>
      </c>
      <c r="AP393" s="51" t="s">
        <v>157</v>
      </c>
      <c r="AR393" s="51" t="s">
        <v>181</v>
      </c>
      <c r="AS393" s="51" t="s">
        <v>181</v>
      </c>
      <c r="AT393" s="51" t="s">
        <v>164</v>
      </c>
      <c r="AU393" s="53" t="s">
        <v>3054</v>
      </c>
      <c r="AV393" s="51" t="s">
        <v>1405</v>
      </c>
      <c r="AW393" s="52">
        <v>40330.0</v>
      </c>
      <c r="AX393" s="60" t="s">
        <v>986</v>
      </c>
      <c r="AY393" s="30">
        <v>1.0</v>
      </c>
      <c r="AZ393" s="30" t="s">
        <v>3055</v>
      </c>
      <c r="BA393" s="65"/>
      <c r="BB393" s="65"/>
      <c r="BC393" s="65"/>
      <c r="BD393" s="69" t="str">
        <f>IF(BC393="","", VLOOKUP(BC393,'Champs paramétrés'!$A$73:$B$122,2,FALSE))</f>
        <v/>
      </c>
      <c r="BI393" s="70"/>
      <c r="BJ393" s="70"/>
      <c r="BK393" s="70"/>
      <c r="BL393" s="69" t="str">
        <f>IF(BK393="","", VLOOKUP(BK393,'Champs paramétrés'!$A$73:$B$122,2,FALSE))</f>
        <v/>
      </c>
      <c r="BP393" s="70"/>
      <c r="BQ393" s="70"/>
      <c r="BR393" s="70"/>
      <c r="BS393" s="69" t="str">
        <f>IF(BR393="","", VLOOKUP(BR393,'Champs paramétrés'!$A$73:$B$122,2,FALSE))</f>
        <v/>
      </c>
      <c r="BX393" s="70"/>
      <c r="BY393" s="70"/>
      <c r="BZ393" s="70"/>
      <c r="CA393" s="69" t="str">
        <f>IF(BZ393="","", VLOOKUP(BZ393,'Champs paramétrés'!$A$73:$B$122,2,FALSE))</f>
        <v/>
      </c>
      <c r="CE393" s="70"/>
      <c r="CF393" s="70"/>
      <c r="CG393" s="70"/>
      <c r="CH393" s="69" t="str">
        <f>IF(CG393="","", VLOOKUP(CG393,'Champs paramétrés'!$A$73:$B$122,2,FALSE))</f>
        <v/>
      </c>
      <c r="CM393" s="70"/>
      <c r="CN393" s="70"/>
      <c r="CO393" s="70"/>
      <c r="CP393" s="69" t="str">
        <f>IF(CO393="","", VLOOKUP(CO393,'Champs paramétrés'!$A$73:$B$122,2,FALSE))</f>
        <v/>
      </c>
      <c r="CT393" s="60" t="s">
        <v>276</v>
      </c>
      <c r="CU393" s="60" t="s">
        <v>988</v>
      </c>
      <c r="CV393" s="60" t="s">
        <v>986</v>
      </c>
      <c r="CW393" s="71" t="str">
        <f>IF(CV393="","", VLOOKUP(CV393,'Champs paramétrés'!$A$73:$B$122,2,FALSE))</f>
        <v>06 89 82 40 32</v>
      </c>
      <c r="DA393" s="51" t="s">
        <v>169</v>
      </c>
      <c r="DB393" s="60" t="s">
        <v>276</v>
      </c>
      <c r="DC393" s="60" t="s">
        <v>988</v>
      </c>
      <c r="DD393" s="60" t="s">
        <v>986</v>
      </c>
      <c r="DE393" s="71" t="str">
        <f>IF(DD393="","", VLOOKUP(DD393,'Champs paramétrés'!$A$73:$B$122,2,FALSE))</f>
        <v>06 89 82 40 32</v>
      </c>
      <c r="DI393" s="70"/>
      <c r="DJ393" s="70"/>
      <c r="DK393" s="70"/>
      <c r="DL393" s="69" t="str">
        <f>IF(DK393="","", VLOOKUP(DK393,'Champs paramétrés'!$A$73:$B$122,2,FALSE))</f>
        <v/>
      </c>
      <c r="DQ393" s="70"/>
      <c r="DR393" s="70"/>
      <c r="DS393" s="70"/>
      <c r="DT393" s="69" t="str">
        <f>IF(DS393="","", VLOOKUP(DS393,'Champs paramétrés'!$A$73:$B$122,2,FALSE))</f>
        <v/>
      </c>
      <c r="DX393" s="70"/>
      <c r="DY393" s="70"/>
      <c r="DZ393" s="70"/>
      <c r="EA393" s="69" t="str">
        <f>IF(DZ393="","", VLOOKUP(DZ393,'Champs paramétrés'!$A$73:$B$122,2,FALSE))</f>
        <v/>
      </c>
      <c r="EF393" s="70"/>
      <c r="EG393" s="70"/>
      <c r="EH393" s="70"/>
      <c r="EI393" s="69" t="str">
        <f>IF(EH393="","", VLOOKUP(EH393,'Champs paramétrés'!$A$73:$B$122,2,FALSE))</f>
        <v/>
      </c>
      <c r="EM393" s="66"/>
    </row>
    <row r="394">
      <c r="A394" s="39">
        <v>45645.64030293981</v>
      </c>
      <c r="B394" s="40" t="s">
        <v>3056</v>
      </c>
      <c r="C394" s="40" t="s">
        <v>2288</v>
      </c>
      <c r="D394" s="41">
        <v>26598.0</v>
      </c>
      <c r="E394" s="40" t="s">
        <v>3057</v>
      </c>
      <c r="F394" s="40">
        <v>71640.0</v>
      </c>
      <c r="G394" s="40" t="s">
        <v>152</v>
      </c>
      <c r="H394" s="40" t="s">
        <v>3058</v>
      </c>
      <c r="I394" s="42" t="s">
        <v>3059</v>
      </c>
      <c r="K394" s="40" t="s">
        <v>155</v>
      </c>
      <c r="L394" s="40" t="s">
        <v>155</v>
      </c>
      <c r="M394" s="40" t="s">
        <v>3060</v>
      </c>
      <c r="N394" s="40" t="s">
        <v>157</v>
      </c>
      <c r="O394" s="40" t="s">
        <v>3061</v>
      </c>
      <c r="P394" s="40" t="s">
        <v>259</v>
      </c>
      <c r="Q394" s="40" t="s">
        <v>204</v>
      </c>
      <c r="R394" s="40" t="s">
        <v>708</v>
      </c>
      <c r="S394" s="40" t="s">
        <v>161</v>
      </c>
      <c r="T394" s="40" t="s">
        <v>161</v>
      </c>
      <c r="U394" s="40" t="s">
        <v>161</v>
      </c>
      <c r="V394" s="40" t="s">
        <v>161</v>
      </c>
      <c r="W394" s="40" t="s">
        <v>161</v>
      </c>
      <c r="X394" s="40" t="s">
        <v>161</v>
      </c>
      <c r="Y394" s="40" t="s">
        <v>161</v>
      </c>
      <c r="Z394" s="40" t="s">
        <v>161</v>
      </c>
      <c r="AA394" s="40" t="s">
        <v>161</v>
      </c>
      <c r="AB394" s="40" t="s">
        <v>161</v>
      </c>
      <c r="AC394" s="40" t="s">
        <v>161</v>
      </c>
      <c r="AD394" s="40" t="s">
        <v>162</v>
      </c>
      <c r="AE394" s="40" t="s">
        <v>161</v>
      </c>
      <c r="AF394" s="40" t="s">
        <v>161</v>
      </c>
      <c r="AG394" s="40" t="s">
        <v>161</v>
      </c>
      <c r="AH394" s="40" t="s">
        <v>161</v>
      </c>
      <c r="AI394" s="40" t="s">
        <v>161</v>
      </c>
      <c r="AJ394" s="40" t="s">
        <v>161</v>
      </c>
      <c r="AK394" s="40" t="s">
        <v>161</v>
      </c>
      <c r="AL394" s="40" t="s">
        <v>161</v>
      </c>
      <c r="AM394" s="40" t="s">
        <v>161</v>
      </c>
      <c r="AN394" s="40" t="s">
        <v>161</v>
      </c>
      <c r="AO394" s="40" t="s">
        <v>161</v>
      </c>
      <c r="AP394" s="40" t="s">
        <v>157</v>
      </c>
      <c r="AR394" s="40" t="s">
        <v>181</v>
      </c>
      <c r="AS394" s="40" t="s">
        <v>163</v>
      </c>
      <c r="AT394" s="40" t="s">
        <v>164</v>
      </c>
      <c r="AX394" s="72"/>
      <c r="AY394" s="44">
        <v>1.0</v>
      </c>
      <c r="AZ394" s="44" t="s">
        <v>3062</v>
      </c>
      <c r="BA394" s="72"/>
      <c r="BB394" s="72"/>
      <c r="BC394" s="72"/>
      <c r="BD394" s="63" t="str">
        <f>IF(BC394="","", VLOOKUP(BC394,'Champs paramétrés'!$A$73:$B$122,2,FALSE))</f>
        <v/>
      </c>
      <c r="BI394" s="73"/>
      <c r="BJ394" s="73"/>
      <c r="BK394" s="73"/>
      <c r="BL394" s="63" t="str">
        <f>IF(BK394="","", VLOOKUP(BK394,'Champs paramétrés'!$A$73:$B$122,2,FALSE))</f>
        <v/>
      </c>
      <c r="BP394" s="62" t="s">
        <v>304</v>
      </c>
      <c r="BQ394" s="62" t="s">
        <v>167</v>
      </c>
      <c r="BR394" s="62" t="s">
        <v>305</v>
      </c>
      <c r="BS394" s="63" t="str">
        <f>IF(BR394="","", VLOOKUP(BR394,'Champs paramétrés'!$A$73:$B$122,2,FALSE))</f>
        <v>06 27 48 80 48</v>
      </c>
      <c r="BW394" s="40" t="s">
        <v>169</v>
      </c>
      <c r="BX394" s="62" t="s">
        <v>304</v>
      </c>
      <c r="BY394" s="62" t="s">
        <v>167</v>
      </c>
      <c r="BZ394" s="62" t="s">
        <v>305</v>
      </c>
      <c r="CA394" s="63" t="str">
        <f>IF(BZ394="","", VLOOKUP(BZ394,'Champs paramétrés'!$A$73:$B$122,2,FALSE))</f>
        <v>06 27 48 80 48</v>
      </c>
      <c r="CE394" s="73"/>
      <c r="CF394" s="73"/>
      <c r="CG394" s="73"/>
      <c r="CH394" s="63" t="str">
        <f>IF(CG394="","", VLOOKUP(CG394,'Champs paramétrés'!$A$73:$B$122,2,FALSE))</f>
        <v/>
      </c>
      <c r="CM394" s="73"/>
      <c r="CN394" s="73"/>
      <c r="CO394" s="73"/>
      <c r="CP394" s="63" t="str">
        <f>IF(CO394="","", VLOOKUP(CO394,'Champs paramétrés'!$A$73:$B$122,2,FALSE))</f>
        <v/>
      </c>
      <c r="CT394" s="73"/>
      <c r="CU394" s="73"/>
      <c r="CV394" s="73"/>
      <c r="CW394" s="63" t="str">
        <f>IF(CV394="","", VLOOKUP(CV394,'Champs paramétrés'!$A$73:$B$122,2,FALSE))</f>
        <v/>
      </c>
      <c r="DB394" s="73"/>
      <c r="DC394" s="73"/>
      <c r="DD394" s="73"/>
      <c r="DE394" s="63" t="str">
        <f>IF(DD394="","", VLOOKUP(DD394,'Champs paramétrés'!$A$73:$B$122,2,FALSE))</f>
        <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c r="EM394" s="68"/>
    </row>
    <row r="395">
      <c r="A395" s="50">
        <v>45645.76193854166</v>
      </c>
      <c r="B395" s="51" t="s">
        <v>3063</v>
      </c>
      <c r="C395" s="51" t="s">
        <v>586</v>
      </c>
      <c r="D395" s="52">
        <v>19253.0</v>
      </c>
      <c r="E395" s="51" t="s">
        <v>3064</v>
      </c>
      <c r="F395" s="51">
        <v>71640.0</v>
      </c>
      <c r="G395" s="51" t="s">
        <v>3065</v>
      </c>
      <c r="H395" s="51" t="s">
        <v>3066</v>
      </c>
      <c r="I395" s="51">
        <v>6.33904227E8</v>
      </c>
      <c r="J395" s="51">
        <v>3.85460913E8</v>
      </c>
      <c r="K395" s="51" t="s">
        <v>155</v>
      </c>
      <c r="L395" s="51" t="s">
        <v>155</v>
      </c>
      <c r="M395" s="51" t="s">
        <v>2659</v>
      </c>
      <c r="N395" s="51" t="s">
        <v>157</v>
      </c>
      <c r="P395" s="51" t="s">
        <v>299</v>
      </c>
      <c r="Q395" s="51" t="s">
        <v>204</v>
      </c>
      <c r="R395" s="51" t="s">
        <v>260</v>
      </c>
      <c r="S395" s="51" t="s">
        <v>161</v>
      </c>
      <c r="T395" s="51" t="s">
        <v>162</v>
      </c>
      <c r="U395" s="51" t="s">
        <v>161</v>
      </c>
      <c r="V395" s="51" t="s">
        <v>161</v>
      </c>
      <c r="W395" s="51" t="s">
        <v>161</v>
      </c>
      <c r="X395" s="51" t="s">
        <v>161</v>
      </c>
      <c r="Y395" s="51" t="s">
        <v>161</v>
      </c>
      <c r="Z395" s="51" t="s">
        <v>161</v>
      </c>
      <c r="AA395" s="51" t="s">
        <v>161</v>
      </c>
      <c r="AB395" s="51" t="s">
        <v>161</v>
      </c>
      <c r="AC395" s="51" t="s">
        <v>161</v>
      </c>
      <c r="AD395" s="51" t="s">
        <v>161</v>
      </c>
      <c r="AE395" s="51" t="s">
        <v>161</v>
      </c>
      <c r="AF395" s="51" t="s">
        <v>161</v>
      </c>
      <c r="AG395" s="51" t="s">
        <v>161</v>
      </c>
      <c r="AH395" s="51" t="s">
        <v>161</v>
      </c>
      <c r="AI395" s="51" t="s">
        <v>161</v>
      </c>
      <c r="AJ395" s="51" t="s">
        <v>161</v>
      </c>
      <c r="AK395" s="51" t="s">
        <v>162</v>
      </c>
      <c r="AL395" s="51" t="s">
        <v>161</v>
      </c>
      <c r="AM395" s="51" t="s">
        <v>161</v>
      </c>
      <c r="AN395" s="51" t="s">
        <v>161</v>
      </c>
      <c r="AO395" s="51" t="s">
        <v>161</v>
      </c>
      <c r="AP395" s="51" t="s">
        <v>157</v>
      </c>
      <c r="AR395" s="51" t="s">
        <v>181</v>
      </c>
      <c r="AS395" s="51" t="s">
        <v>163</v>
      </c>
      <c r="AT395" s="51" t="s">
        <v>164</v>
      </c>
      <c r="AX395" s="60" t="s">
        <v>354</v>
      </c>
      <c r="AY395" s="30">
        <v>1.0</v>
      </c>
      <c r="AZ395" s="30" t="s">
        <v>3067</v>
      </c>
      <c r="BA395" s="65"/>
      <c r="BB395" s="65"/>
      <c r="BC395" s="65"/>
      <c r="BD395" s="69" t="str">
        <f>IF(BC395="","", VLOOKUP(BC395,'Champs paramétrés'!$A$73:$B$122,2,FALSE))</f>
        <v/>
      </c>
      <c r="BI395" s="70"/>
      <c r="BJ395" s="70"/>
      <c r="BK395" s="70"/>
      <c r="BL395" s="69" t="str">
        <f>IF(BK395="","", VLOOKUP(BK395,'Champs paramétrés'!$A$73:$B$122,2,FALSE))</f>
        <v/>
      </c>
      <c r="BP395" s="70"/>
      <c r="BQ395" s="70"/>
      <c r="BR395" s="70"/>
      <c r="BS395" s="69" t="str">
        <f>IF(BR395="","", VLOOKUP(BR395,'Champs paramétrés'!$A$73:$B$122,2,FALSE))</f>
        <v/>
      </c>
      <c r="BX395" s="70"/>
      <c r="BY395" s="70"/>
      <c r="BZ395" s="70"/>
      <c r="CA395" s="69" t="str">
        <f>IF(BZ395="","", VLOOKUP(BZ395,'Champs paramétrés'!$A$73:$B$122,2,FALSE))</f>
        <v/>
      </c>
      <c r="CE395" s="70"/>
      <c r="CF395" s="70"/>
      <c r="CG395" s="70"/>
      <c r="CH395" s="69" t="str">
        <f>IF(CG395="","", VLOOKUP(CG395,'Champs paramétrés'!$A$73:$B$122,2,FALSE))</f>
        <v/>
      </c>
      <c r="CM395" s="70"/>
      <c r="CN395" s="70"/>
      <c r="CO395" s="70"/>
      <c r="CP395" s="69" t="str">
        <f>IF(CO395="","", VLOOKUP(CO395,'Champs paramétrés'!$A$73:$B$122,2,FALSE))</f>
        <v/>
      </c>
      <c r="CT395" s="60" t="s">
        <v>207</v>
      </c>
      <c r="CU395" s="60" t="s">
        <v>638</v>
      </c>
      <c r="CV395" s="60" t="s">
        <v>354</v>
      </c>
      <c r="CW395" s="71" t="str">
        <f>IF(CV395="","", VLOOKUP(CV395,'Champs paramétrés'!$A$73:$B$122,2,FALSE))</f>
        <v>06 16 57 97 55</v>
      </c>
      <c r="DA395" s="51" t="s">
        <v>169</v>
      </c>
      <c r="DB395" s="60" t="s">
        <v>207</v>
      </c>
      <c r="DC395" s="60" t="s">
        <v>638</v>
      </c>
      <c r="DD395" s="60" t="s">
        <v>354</v>
      </c>
      <c r="DE395" s="71" t="str">
        <f>IF(DD395="","", VLOOKUP(DD395,'Champs paramétrés'!$A$73:$B$122,2,FALSE))</f>
        <v>06 16 57 97 55</v>
      </c>
      <c r="DI395" s="70"/>
      <c r="DJ395" s="70"/>
      <c r="DK395" s="70"/>
      <c r="DL395" s="69" t="str">
        <f>IF(DK395="","", VLOOKUP(DK395,'Champs paramétrés'!$A$73:$B$122,2,FALSE))</f>
        <v/>
      </c>
      <c r="DQ395" s="70"/>
      <c r="DR395" s="70"/>
      <c r="DS395" s="70"/>
      <c r="DT395" s="69" t="str">
        <f>IF(DS395="","", VLOOKUP(DS395,'Champs paramétrés'!$A$73:$B$122,2,FALSE))</f>
        <v/>
      </c>
      <c r="DX395" s="70"/>
      <c r="DY395" s="70"/>
      <c r="DZ395" s="70"/>
      <c r="EA395" s="69" t="str">
        <f>IF(DZ395="","", VLOOKUP(DZ395,'Champs paramétrés'!$A$73:$B$122,2,FALSE))</f>
        <v/>
      </c>
      <c r="EF395" s="70"/>
      <c r="EG395" s="70"/>
      <c r="EH395" s="70"/>
      <c r="EI395" s="69" t="str">
        <f>IF(EH395="","", VLOOKUP(EH395,'Champs paramétrés'!$A$73:$B$122,2,FALSE))</f>
        <v/>
      </c>
      <c r="EM395" s="66"/>
    </row>
    <row r="396">
      <c r="A396" s="39">
        <v>45646.47480943287</v>
      </c>
      <c r="B396" s="40" t="s">
        <v>3068</v>
      </c>
      <c r="C396" s="40" t="s">
        <v>860</v>
      </c>
      <c r="D396" s="41">
        <v>45645.0</v>
      </c>
      <c r="E396" s="40" t="s">
        <v>3069</v>
      </c>
      <c r="F396" s="40">
        <v>71640.0</v>
      </c>
      <c r="G396" s="40" t="s">
        <v>784</v>
      </c>
      <c r="H396" s="40" t="s">
        <v>3070</v>
      </c>
      <c r="I396" s="42" t="s">
        <v>3071</v>
      </c>
      <c r="K396" s="40" t="s">
        <v>155</v>
      </c>
      <c r="L396" s="40" t="s">
        <v>155</v>
      </c>
      <c r="M396" s="40" t="s">
        <v>257</v>
      </c>
      <c r="N396" s="40" t="s">
        <v>157</v>
      </c>
      <c r="P396" s="40" t="s">
        <v>299</v>
      </c>
      <c r="Q396" s="40" t="s">
        <v>204</v>
      </c>
      <c r="R396" s="40" t="s">
        <v>260</v>
      </c>
      <c r="S396" s="40" t="s">
        <v>161</v>
      </c>
      <c r="T396" s="40" t="s">
        <v>217</v>
      </c>
      <c r="U396" s="40" t="s">
        <v>219</v>
      </c>
      <c r="V396" s="40" t="s">
        <v>219</v>
      </c>
      <c r="W396" s="40" t="s">
        <v>161</v>
      </c>
      <c r="X396" s="40" t="s">
        <v>161</v>
      </c>
      <c r="Y396" s="40" t="s">
        <v>161</v>
      </c>
      <c r="Z396" s="40" t="s">
        <v>161</v>
      </c>
      <c r="AA396" s="40" t="s">
        <v>161</v>
      </c>
      <c r="AB396" s="40" t="s">
        <v>219</v>
      </c>
      <c r="AC396" s="40" t="s">
        <v>219</v>
      </c>
      <c r="AD396" s="40" t="s">
        <v>161</v>
      </c>
      <c r="AE396" s="40" t="s">
        <v>161</v>
      </c>
      <c r="AF396" s="40" t="s">
        <v>161</v>
      </c>
      <c r="AG396" s="40" t="s">
        <v>161</v>
      </c>
      <c r="AH396" s="40" t="s">
        <v>161</v>
      </c>
      <c r="AI396" s="40" t="s">
        <v>161</v>
      </c>
      <c r="AJ396" s="40" t="s">
        <v>161</v>
      </c>
      <c r="AK396" s="40" t="s">
        <v>161</v>
      </c>
      <c r="AL396" s="40" t="s">
        <v>161</v>
      </c>
      <c r="AM396" s="40" t="s">
        <v>161</v>
      </c>
      <c r="AN396" s="40" t="s">
        <v>218</v>
      </c>
      <c r="AO396" s="40" t="s">
        <v>162</v>
      </c>
      <c r="AP396" s="40" t="s">
        <v>157</v>
      </c>
      <c r="AR396" s="40" t="s">
        <v>181</v>
      </c>
      <c r="AS396" s="40" t="s">
        <v>163</v>
      </c>
      <c r="AT396" s="40" t="s">
        <v>164</v>
      </c>
      <c r="AX396" s="62" t="s">
        <v>273</v>
      </c>
      <c r="AY396" s="44">
        <v>1.0</v>
      </c>
      <c r="AZ396" s="44" t="s">
        <v>3072</v>
      </c>
      <c r="BA396" s="72"/>
      <c r="BB396" s="72"/>
      <c r="BC396" s="72"/>
      <c r="BD396" s="63" t="str">
        <f>IF(BC396="","", VLOOKUP(BC396,'Champs paramétrés'!$A$73:$B$122,2,FALSE))</f>
        <v/>
      </c>
      <c r="BI396" s="73"/>
      <c r="BJ396" s="73"/>
      <c r="BK396" s="73"/>
      <c r="BL396" s="63" t="str">
        <f>IF(BK396="","", VLOOKUP(BK396,'Champs paramétrés'!$A$73:$B$122,2,FALSE))</f>
        <v/>
      </c>
      <c r="BP396" s="73"/>
      <c r="BQ396" s="73"/>
      <c r="BR396" s="73"/>
      <c r="BS396" s="63" t="str">
        <f>IF(BR396="","", VLOOKUP(BR396,'Champs paramétrés'!$A$73:$B$122,2,FALSE))</f>
        <v/>
      </c>
      <c r="BX396" s="73"/>
      <c r="BY396" s="73"/>
      <c r="BZ396" s="73"/>
      <c r="CA396" s="63" t="str">
        <f>IF(BZ396="","", VLOOKUP(BZ396,'Champs paramétrés'!$A$73:$B$122,2,FALSE))</f>
        <v/>
      </c>
      <c r="CE396" s="73"/>
      <c r="CF396" s="73"/>
      <c r="CG396" s="73"/>
      <c r="CH396" s="63" t="str">
        <f>IF(CG396="","", VLOOKUP(CG396,'Champs paramétrés'!$A$73:$B$122,2,FALSE))</f>
        <v/>
      </c>
      <c r="CM396" s="73"/>
      <c r="CN396" s="73"/>
      <c r="CO396" s="73"/>
      <c r="CP396" s="63" t="str">
        <f>IF(CO396="","", VLOOKUP(CO396,'Champs paramétrés'!$A$73:$B$122,2,FALSE))</f>
        <v/>
      </c>
      <c r="CT396" s="62" t="s">
        <v>207</v>
      </c>
      <c r="CU396" s="62" t="s">
        <v>277</v>
      </c>
      <c r="CV396" s="62" t="s">
        <v>273</v>
      </c>
      <c r="CW396" s="67" t="str">
        <f>IF(CV396="","", VLOOKUP(CV396,'Champs paramétrés'!$A$73:$B$122,2,FALSE))</f>
        <v>06 65 24 06 43</v>
      </c>
      <c r="DA396" s="40" t="s">
        <v>169</v>
      </c>
      <c r="DB396" s="62" t="s">
        <v>207</v>
      </c>
      <c r="DC396" s="62" t="s">
        <v>277</v>
      </c>
      <c r="DD396" s="62" t="s">
        <v>273</v>
      </c>
      <c r="DE396" s="67" t="str">
        <f>IF(DD396="","", VLOOKUP(DD396,'Champs paramétrés'!$A$73:$B$122,2,FALSE))</f>
        <v>06 65 24 06 43</v>
      </c>
      <c r="DI396" s="73"/>
      <c r="DJ396" s="73"/>
      <c r="DK396" s="73"/>
      <c r="DL396" s="63" t="str">
        <f>IF(DK396="","", VLOOKUP(DK396,'Champs paramétrés'!$A$73:$B$122,2,FALSE))</f>
        <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c r="EM396" s="68"/>
    </row>
    <row r="397">
      <c r="A397" s="50">
        <v>45646.55350915509</v>
      </c>
      <c r="B397" s="51" t="s">
        <v>3073</v>
      </c>
      <c r="C397" s="51" t="s">
        <v>3074</v>
      </c>
      <c r="D397" s="52">
        <v>32554.0</v>
      </c>
      <c r="E397" s="51" t="s">
        <v>3075</v>
      </c>
      <c r="F397" s="51">
        <v>71640.0</v>
      </c>
      <c r="G397" s="51" t="s">
        <v>2536</v>
      </c>
      <c r="H397" s="51" t="s">
        <v>3076</v>
      </c>
      <c r="I397" s="53" t="s">
        <v>3077</v>
      </c>
      <c r="K397" s="51" t="s">
        <v>155</v>
      </c>
      <c r="L397" s="51" t="s">
        <v>155</v>
      </c>
      <c r="M397" s="51" t="s">
        <v>3078</v>
      </c>
      <c r="N397" s="51" t="s">
        <v>157</v>
      </c>
      <c r="P397" s="51" t="s">
        <v>299</v>
      </c>
      <c r="Q397" s="51" t="s">
        <v>159</v>
      </c>
      <c r="R397" s="51" t="s">
        <v>864</v>
      </c>
      <c r="S397" s="51" t="s">
        <v>162</v>
      </c>
      <c r="T397" s="51" t="s">
        <v>162</v>
      </c>
      <c r="U397" s="51" t="s">
        <v>162</v>
      </c>
      <c r="V397" s="51" t="s">
        <v>161</v>
      </c>
      <c r="W397" s="51" t="s">
        <v>161</v>
      </c>
      <c r="X397" s="51" t="s">
        <v>161</v>
      </c>
      <c r="Y397" s="51" t="s">
        <v>161</v>
      </c>
      <c r="Z397" s="51" t="s">
        <v>161</v>
      </c>
      <c r="AA397" s="51" t="s">
        <v>161</v>
      </c>
      <c r="AB397" s="51" t="s">
        <v>161</v>
      </c>
      <c r="AC397" s="51" t="s">
        <v>161</v>
      </c>
      <c r="AD397" s="51" t="s">
        <v>161</v>
      </c>
      <c r="AE397" s="51" t="s">
        <v>161</v>
      </c>
      <c r="AF397" s="51" t="s">
        <v>161</v>
      </c>
      <c r="AG397" s="51" t="s">
        <v>161</v>
      </c>
      <c r="AH397" s="51" t="s">
        <v>161</v>
      </c>
      <c r="AI397" s="51" t="s">
        <v>161</v>
      </c>
      <c r="AJ397" s="51" t="s">
        <v>162</v>
      </c>
      <c r="AK397" s="51" t="s">
        <v>161</v>
      </c>
      <c r="AL397" s="51" t="s">
        <v>161</v>
      </c>
      <c r="AM397" s="51" t="s">
        <v>161</v>
      </c>
      <c r="AN397" s="51" t="s">
        <v>161</v>
      </c>
      <c r="AO397" s="51" t="s">
        <v>161</v>
      </c>
      <c r="AP397" s="51" t="s">
        <v>157</v>
      </c>
      <c r="AR397" s="51" t="s">
        <v>181</v>
      </c>
      <c r="AS397" s="51" t="s">
        <v>181</v>
      </c>
      <c r="AT397" s="51" t="s">
        <v>164</v>
      </c>
      <c r="AU397" s="51" t="s">
        <v>3079</v>
      </c>
      <c r="AV397" s="51" t="s">
        <v>818</v>
      </c>
      <c r="AW397" s="52">
        <v>41904.0</v>
      </c>
      <c r="AX397" s="65"/>
      <c r="AY397" s="30">
        <v>1.0</v>
      </c>
      <c r="AZ397" s="30" t="s">
        <v>3080</v>
      </c>
      <c r="BA397" s="65"/>
      <c r="BB397" s="65"/>
      <c r="BC397" s="65"/>
      <c r="BD397" s="69" t="str">
        <f>IF(BC397="","", VLOOKUP(BC397,'Champs paramétrés'!$A$73:$B$122,2,FALSE))</f>
        <v/>
      </c>
      <c r="BI397" s="70"/>
      <c r="BJ397" s="70"/>
      <c r="BK397" s="70"/>
      <c r="BL397" s="69" t="str">
        <f>IF(BK397="","", VLOOKUP(BK397,'Champs paramétrés'!$A$73:$B$122,2,FALSE))</f>
        <v/>
      </c>
      <c r="BP397" s="60" t="s">
        <v>637</v>
      </c>
      <c r="BQ397" s="60" t="s">
        <v>208</v>
      </c>
      <c r="BR397" s="60" t="s">
        <v>168</v>
      </c>
      <c r="BS397" s="71" t="str">
        <f>IF(BR397="","", VLOOKUP(BR397,'Champs paramétrés'!$A$73:$B$122,2,FALSE))</f>
        <v>06 10 56 26 44</v>
      </c>
      <c r="BW397" s="51" t="s">
        <v>169</v>
      </c>
      <c r="BX397" s="60" t="s">
        <v>637</v>
      </c>
      <c r="BY397" s="60" t="s">
        <v>208</v>
      </c>
      <c r="BZ397" s="60" t="s">
        <v>168</v>
      </c>
      <c r="CA397" s="71" t="str">
        <f>IF(BZ397="","", VLOOKUP(BZ397,'Champs paramétrés'!$A$73:$B$122,2,FALSE))</f>
        <v>06 10 56 26 44</v>
      </c>
      <c r="CE397" s="60" t="s">
        <v>637</v>
      </c>
      <c r="CF397" s="60" t="s">
        <v>208</v>
      </c>
      <c r="CG397" s="60" t="s">
        <v>168</v>
      </c>
      <c r="CH397" s="71" t="str">
        <f>IF(CG397="","", VLOOKUP(CG397,'Champs paramétrés'!$A$73:$B$122,2,FALSE))</f>
        <v>06 10 56 26 44</v>
      </c>
      <c r="CL397" s="51" t="s">
        <v>169</v>
      </c>
      <c r="CM397" s="60" t="s">
        <v>637</v>
      </c>
      <c r="CN397" s="60" t="s">
        <v>208</v>
      </c>
      <c r="CO397" s="60" t="s">
        <v>168</v>
      </c>
      <c r="CP397" s="71" t="str">
        <f>IF(CO397="","", VLOOKUP(CO397,'Champs paramétrés'!$A$73:$B$122,2,FALSE))</f>
        <v>06 10 56 26 44</v>
      </c>
      <c r="CT397" s="60" t="s">
        <v>637</v>
      </c>
      <c r="CU397" s="60" t="s">
        <v>208</v>
      </c>
      <c r="CV397" s="60" t="s">
        <v>168</v>
      </c>
      <c r="CW397" s="71" t="str">
        <f>IF(CV397="","", VLOOKUP(CV397,'Champs paramétrés'!$A$73:$B$122,2,FALSE))</f>
        <v>06 10 56 26 44</v>
      </c>
      <c r="DA397" s="51" t="s">
        <v>169</v>
      </c>
      <c r="DB397" s="60" t="s">
        <v>637</v>
      </c>
      <c r="DC397" s="60" t="s">
        <v>208</v>
      </c>
      <c r="DD397" s="60" t="s">
        <v>168</v>
      </c>
      <c r="DE397" s="71" t="str">
        <f>IF(DD397="","", VLOOKUP(DD397,'Champs paramétrés'!$A$73:$B$122,2,FALSE))</f>
        <v>06 10 56 26 44</v>
      </c>
      <c r="DI397" s="60" t="s">
        <v>637</v>
      </c>
      <c r="DJ397" s="60" t="s">
        <v>208</v>
      </c>
      <c r="DK397" s="60" t="s">
        <v>168</v>
      </c>
      <c r="DL397" s="71" t="str">
        <f>IF(DK397="","", VLOOKUP(DK397,'Champs paramétrés'!$A$73:$B$122,2,FALSE))</f>
        <v>06 10 56 26 44</v>
      </c>
      <c r="DP397" s="51" t="s">
        <v>169</v>
      </c>
      <c r="DQ397" s="70"/>
      <c r="DR397" s="70"/>
      <c r="DS397" s="70"/>
      <c r="DT397" s="69" t="str">
        <f>IF(DS397="","", VLOOKUP(DS397,'Champs paramétrés'!$A$73:$B$122,2,FALSE))</f>
        <v/>
      </c>
      <c r="DX397" s="70"/>
      <c r="DY397" s="70"/>
      <c r="DZ397" s="70"/>
      <c r="EA397" s="69" t="str">
        <f>IF(DZ397="","", VLOOKUP(DZ397,'Champs paramétrés'!$A$73:$B$122,2,FALSE))</f>
        <v/>
      </c>
      <c r="EF397" s="70"/>
      <c r="EG397" s="70"/>
      <c r="EH397" s="70"/>
      <c r="EI397" s="69" t="str">
        <f>IF(EH397="","", VLOOKUP(EH397,'Champs paramétrés'!$A$73:$B$122,2,FALSE))</f>
        <v/>
      </c>
      <c r="EM397" s="66"/>
    </row>
    <row r="398">
      <c r="A398" s="39">
        <v>45646.57236634259</v>
      </c>
      <c r="B398" s="40" t="s">
        <v>3081</v>
      </c>
      <c r="C398" s="40" t="s">
        <v>2534</v>
      </c>
      <c r="D398" s="41">
        <v>18491.0</v>
      </c>
      <c r="E398" s="40" t="s">
        <v>3082</v>
      </c>
      <c r="F398" s="40">
        <v>71640.0</v>
      </c>
      <c r="G398" s="40" t="s">
        <v>152</v>
      </c>
      <c r="H398" s="40" t="s">
        <v>3083</v>
      </c>
      <c r="I398" s="40">
        <v>6.25844986E8</v>
      </c>
      <c r="K398" s="40" t="s">
        <v>155</v>
      </c>
      <c r="L398" s="40" t="s">
        <v>155</v>
      </c>
      <c r="M398" s="40" t="s">
        <v>793</v>
      </c>
      <c r="N398" s="40" t="s">
        <v>155</v>
      </c>
      <c r="O398" s="40" t="s">
        <v>3084</v>
      </c>
      <c r="P398" s="40" t="s">
        <v>203</v>
      </c>
      <c r="Q398" s="40" t="s">
        <v>159</v>
      </c>
      <c r="R398" s="40" t="s">
        <v>2451</v>
      </c>
      <c r="S398" s="40" t="s">
        <v>162</v>
      </c>
      <c r="T398" s="40" t="s">
        <v>161</v>
      </c>
      <c r="U398" s="40" t="s">
        <v>161</v>
      </c>
      <c r="V398" s="40" t="s">
        <v>161</v>
      </c>
      <c r="W398" s="40" t="s">
        <v>161</v>
      </c>
      <c r="X398" s="40" t="s">
        <v>162</v>
      </c>
      <c r="Y398" s="40" t="s">
        <v>161</v>
      </c>
      <c r="Z398" s="40" t="s">
        <v>161</v>
      </c>
      <c r="AA398" s="40" t="s">
        <v>161</v>
      </c>
      <c r="AB398" s="40" t="s">
        <v>161</v>
      </c>
      <c r="AC398" s="40" t="s">
        <v>161</v>
      </c>
      <c r="AD398" s="40" t="s">
        <v>161</v>
      </c>
      <c r="AE398" s="40" t="s">
        <v>161</v>
      </c>
      <c r="AF398" s="40" t="s">
        <v>162</v>
      </c>
      <c r="AG398" s="40" t="s">
        <v>162</v>
      </c>
      <c r="AH398" s="40" t="s">
        <v>161</v>
      </c>
      <c r="AI398" s="40" t="s">
        <v>161</v>
      </c>
      <c r="AJ398" s="40" t="s">
        <v>161</v>
      </c>
      <c r="AK398" s="40" t="s">
        <v>161</v>
      </c>
      <c r="AL398" s="40" t="s">
        <v>161</v>
      </c>
      <c r="AM398" s="40" t="s">
        <v>161</v>
      </c>
      <c r="AN398" s="40" t="s">
        <v>161</v>
      </c>
      <c r="AO398" s="40" t="s">
        <v>161</v>
      </c>
      <c r="AP398" s="40" t="s">
        <v>157</v>
      </c>
      <c r="AR398" s="40" t="s">
        <v>181</v>
      </c>
      <c r="AS398" s="40" t="s">
        <v>163</v>
      </c>
      <c r="AT398" s="40" t="s">
        <v>164</v>
      </c>
      <c r="AX398" s="62" t="s">
        <v>220</v>
      </c>
      <c r="AY398" s="44">
        <v>1.0</v>
      </c>
      <c r="AZ398" s="44" t="s">
        <v>3085</v>
      </c>
      <c r="BA398" s="62" t="s">
        <v>232</v>
      </c>
      <c r="BB398" s="62" t="s">
        <v>167</v>
      </c>
      <c r="BC398" s="62" t="s">
        <v>220</v>
      </c>
      <c r="BD398" s="67" t="str">
        <f>IF(BC398="","", VLOOKUP(BC398,'Champs paramétrés'!$A$73:$B$122,2,FALSE))</f>
        <v>06 64 00 91 94</v>
      </c>
      <c r="BH398" s="40" t="s">
        <v>169</v>
      </c>
      <c r="BI398" s="62" t="s">
        <v>232</v>
      </c>
      <c r="BJ398" s="62" t="s">
        <v>167</v>
      </c>
      <c r="BK398" s="62" t="s">
        <v>220</v>
      </c>
      <c r="BL398" s="67" t="str">
        <f>IF(BK398="","", VLOOKUP(BK398,'Champs paramétrés'!$A$73:$B$122,2,FALSE))</f>
        <v>06 64 00 91 94</v>
      </c>
      <c r="BP398" s="62" t="s">
        <v>232</v>
      </c>
      <c r="BQ398" s="62" t="s">
        <v>167</v>
      </c>
      <c r="BR398" s="62" t="s">
        <v>220</v>
      </c>
      <c r="BS398" s="67" t="str">
        <f>IF(BR398="","", VLOOKUP(BR398,'Champs paramétrés'!$A$73:$B$122,2,FALSE))</f>
        <v>06 64 00 91 94</v>
      </c>
      <c r="BW398" s="40" t="s">
        <v>169</v>
      </c>
      <c r="BX398" s="62" t="s">
        <v>232</v>
      </c>
      <c r="BY398" s="62" t="s">
        <v>167</v>
      </c>
      <c r="BZ398" s="62" t="s">
        <v>220</v>
      </c>
      <c r="CA398" s="67" t="str">
        <f>IF(BZ398="","", VLOOKUP(BZ398,'Champs paramétrés'!$A$73:$B$122,2,FALSE))</f>
        <v>06 64 00 91 94</v>
      </c>
      <c r="CE398" s="62" t="s">
        <v>232</v>
      </c>
      <c r="CF398" s="62" t="s">
        <v>167</v>
      </c>
      <c r="CG398" s="62" t="s">
        <v>220</v>
      </c>
      <c r="CH398" s="67" t="str">
        <f>IF(CG398="","", VLOOKUP(CG398,'Champs paramétrés'!$A$73:$B$122,2,FALSE))</f>
        <v>06 64 00 91 94</v>
      </c>
      <c r="CL398" s="40" t="s">
        <v>169</v>
      </c>
      <c r="CM398" s="62" t="s">
        <v>232</v>
      </c>
      <c r="CN398" s="62" t="s">
        <v>167</v>
      </c>
      <c r="CO398" s="62" t="s">
        <v>220</v>
      </c>
      <c r="CP398" s="67" t="str">
        <f>IF(CO398="","", VLOOKUP(CO398,'Champs paramétrés'!$A$73:$B$122,2,FALSE))</f>
        <v>06 64 00 91 94</v>
      </c>
      <c r="CT398" s="62" t="s">
        <v>232</v>
      </c>
      <c r="CU398" s="62" t="s">
        <v>167</v>
      </c>
      <c r="CV398" s="62" t="s">
        <v>220</v>
      </c>
      <c r="CW398" s="67" t="str">
        <f>IF(CV398="","", VLOOKUP(CV398,'Champs paramétrés'!$A$73:$B$122,2,FALSE))</f>
        <v>06 64 00 91 94</v>
      </c>
      <c r="DA398" s="40" t="s">
        <v>169</v>
      </c>
      <c r="DB398" s="62" t="s">
        <v>232</v>
      </c>
      <c r="DC398" s="62" t="s">
        <v>167</v>
      </c>
      <c r="DD398" s="62" t="s">
        <v>220</v>
      </c>
      <c r="DE398" s="67" t="str">
        <f>IF(DD398="","", VLOOKUP(DD398,'Champs paramétrés'!$A$73:$B$122,2,FALSE))</f>
        <v>06 64 00 91 94</v>
      </c>
      <c r="DI398" s="62" t="s">
        <v>232</v>
      </c>
      <c r="DJ398" s="62" t="s">
        <v>167</v>
      </c>
      <c r="DK398" s="62" t="s">
        <v>220</v>
      </c>
      <c r="DL398" s="67" t="str">
        <f>IF(DK398="","", VLOOKUP(DK398,'Champs paramétrés'!$A$73:$B$122,2,FALSE))</f>
        <v>06 64 00 91 94</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c r="EM398" s="68"/>
    </row>
    <row r="399">
      <c r="A399" s="50">
        <v>45646.58427175926</v>
      </c>
      <c r="B399" s="51" t="s">
        <v>3086</v>
      </c>
      <c r="C399" s="51" t="s">
        <v>3087</v>
      </c>
      <c r="D399" s="52">
        <v>19488.0</v>
      </c>
      <c r="E399" s="51" t="s">
        <v>3088</v>
      </c>
      <c r="F399" s="51">
        <v>71640.0</v>
      </c>
      <c r="G399" s="51" t="s">
        <v>152</v>
      </c>
      <c r="H399" s="51" t="s">
        <v>3083</v>
      </c>
      <c r="I399" s="51" t="s">
        <v>3089</v>
      </c>
      <c r="K399" s="51" t="s">
        <v>155</v>
      </c>
      <c r="L399" s="51" t="s">
        <v>155</v>
      </c>
      <c r="M399" s="51" t="s">
        <v>257</v>
      </c>
      <c r="N399" s="51" t="s">
        <v>157</v>
      </c>
      <c r="P399" s="51" t="s">
        <v>179</v>
      </c>
      <c r="Q399" s="51" t="s">
        <v>204</v>
      </c>
      <c r="R399" s="51" t="s">
        <v>1210</v>
      </c>
      <c r="S399" s="51" t="s">
        <v>162</v>
      </c>
      <c r="T399" s="51" t="s">
        <v>161</v>
      </c>
      <c r="U399" s="51" t="s">
        <v>161</v>
      </c>
      <c r="V399" s="51" t="s">
        <v>161</v>
      </c>
      <c r="W399" s="51" t="s">
        <v>161</v>
      </c>
      <c r="X399" s="51" t="s">
        <v>161</v>
      </c>
      <c r="Y399" s="51" t="s">
        <v>161</v>
      </c>
      <c r="Z399" s="51" t="s">
        <v>161</v>
      </c>
      <c r="AA399" s="51" t="s">
        <v>161</v>
      </c>
      <c r="AB399" s="51" t="s">
        <v>161</v>
      </c>
      <c r="AC399" s="51" t="s">
        <v>161</v>
      </c>
      <c r="AD399" s="51" t="s">
        <v>161</v>
      </c>
      <c r="AE399" s="51" t="s">
        <v>162</v>
      </c>
      <c r="AF399" s="51" t="s">
        <v>161</v>
      </c>
      <c r="AG399" s="51" t="s">
        <v>162</v>
      </c>
      <c r="AH399" s="51" t="s">
        <v>161</v>
      </c>
      <c r="AI399" s="51" t="s">
        <v>161</v>
      </c>
      <c r="AJ399" s="51" t="s">
        <v>161</v>
      </c>
      <c r="AK399" s="51" t="s">
        <v>161</v>
      </c>
      <c r="AL399" s="51" t="s">
        <v>161</v>
      </c>
      <c r="AM399" s="51" t="s">
        <v>161</v>
      </c>
      <c r="AN399" s="51" t="s">
        <v>161</v>
      </c>
      <c r="AO399" s="51" t="s">
        <v>161</v>
      </c>
      <c r="AP399" s="51" t="s">
        <v>157</v>
      </c>
      <c r="AR399" s="51" t="s">
        <v>181</v>
      </c>
      <c r="AS399" s="51" t="s">
        <v>181</v>
      </c>
      <c r="AT399" s="51" t="s">
        <v>164</v>
      </c>
      <c r="AU399" s="51" t="s">
        <v>3090</v>
      </c>
      <c r="AV399" s="51" t="s">
        <v>818</v>
      </c>
      <c r="AW399" s="52">
        <v>26646.0</v>
      </c>
      <c r="AX399" s="60" t="s">
        <v>220</v>
      </c>
      <c r="AY399" s="30">
        <v>1.0</v>
      </c>
      <c r="AZ399" s="30" t="s">
        <v>3091</v>
      </c>
      <c r="BA399" s="60" t="s">
        <v>232</v>
      </c>
      <c r="BB399" s="60" t="s">
        <v>167</v>
      </c>
      <c r="BC399" s="60" t="s">
        <v>293</v>
      </c>
      <c r="BD399" s="69" t="str">
        <f>IF(BC399="","", VLOOKUP(BC399,'Champs paramétrés'!$A$73:$B$122,2,FALSE))</f>
        <v>06 81 68 14 64</v>
      </c>
      <c r="BH399" s="51" t="s">
        <v>169</v>
      </c>
      <c r="BI399" s="60" t="s">
        <v>232</v>
      </c>
      <c r="BJ399" s="60" t="s">
        <v>167</v>
      </c>
      <c r="BK399" s="60" t="s">
        <v>293</v>
      </c>
      <c r="BL399" s="69" t="str">
        <f>IF(BK399="","", VLOOKUP(BK399,'Champs paramétrés'!$A$73:$B$122,2,FALSE))</f>
        <v>06 81 68 14 64</v>
      </c>
      <c r="BP399" s="60" t="s">
        <v>304</v>
      </c>
      <c r="BQ399" s="60" t="s">
        <v>167</v>
      </c>
      <c r="BR399" s="60" t="s">
        <v>305</v>
      </c>
      <c r="BS399" s="69" t="str">
        <f>IF(BR399="","", VLOOKUP(BR399,'Champs paramétrés'!$A$73:$B$122,2,FALSE))</f>
        <v>06 27 48 80 48</v>
      </c>
      <c r="BW399" s="51" t="s">
        <v>169</v>
      </c>
      <c r="BX399" s="60" t="s">
        <v>304</v>
      </c>
      <c r="BY399" s="60" t="s">
        <v>167</v>
      </c>
      <c r="BZ399" s="60" t="s">
        <v>305</v>
      </c>
      <c r="CA399" s="69" t="str">
        <f>IF(BZ399="","", VLOOKUP(BZ399,'Champs paramétrés'!$A$73:$B$122,2,FALSE))</f>
        <v>06 27 48 80 48</v>
      </c>
      <c r="CE399" s="60" t="s">
        <v>306</v>
      </c>
      <c r="CF399" s="60" t="s">
        <v>167</v>
      </c>
      <c r="CG399" s="60" t="s">
        <v>305</v>
      </c>
      <c r="CH399" s="69" t="str">
        <f>IF(CG399="","", VLOOKUP(CG399,'Champs paramétrés'!$A$73:$B$122,2,FALSE))</f>
        <v>06 27 48 80 48</v>
      </c>
      <c r="CL399" s="51" t="s">
        <v>169</v>
      </c>
      <c r="CM399" s="60" t="s">
        <v>306</v>
      </c>
      <c r="CN399" s="60" t="s">
        <v>167</v>
      </c>
      <c r="CO399" s="60" t="s">
        <v>305</v>
      </c>
      <c r="CP399" s="69" t="str">
        <f>IF(CO399="","", VLOOKUP(CO399,'Champs paramétrés'!$A$73:$B$122,2,FALSE))</f>
        <v>06 27 48 80 48</v>
      </c>
      <c r="CT399" s="60" t="s">
        <v>276</v>
      </c>
      <c r="CU399" s="60" t="s">
        <v>167</v>
      </c>
      <c r="CV399" s="60" t="s">
        <v>220</v>
      </c>
      <c r="CW399" s="71" t="str">
        <f>IF(CV399="","", VLOOKUP(CV399,'Champs paramétrés'!$A$73:$B$122,2,FALSE))</f>
        <v>06 64 00 91 94</v>
      </c>
      <c r="DA399" s="51" t="s">
        <v>169</v>
      </c>
      <c r="DB399" s="60" t="s">
        <v>276</v>
      </c>
      <c r="DC399" s="60" t="s">
        <v>167</v>
      </c>
      <c r="DD399" s="60" t="s">
        <v>220</v>
      </c>
      <c r="DE399" s="71" t="str">
        <f>IF(DD399="","", VLOOKUP(DD399,'Champs paramétrés'!$A$73:$B$122,2,FALSE))</f>
        <v>06 64 00 91 94</v>
      </c>
      <c r="DI399" s="70"/>
      <c r="DJ399" s="70"/>
      <c r="DK399" s="70"/>
      <c r="DL399" s="69" t="str">
        <f>IF(DK399="","", VLOOKUP(DK399,'Champs paramétrés'!$A$73:$B$122,2,FALSE))</f>
        <v/>
      </c>
      <c r="DQ399" s="70"/>
      <c r="DR399" s="70"/>
      <c r="DS399" s="70"/>
      <c r="DT399" s="69" t="str">
        <f>IF(DS399="","", VLOOKUP(DS399,'Champs paramétrés'!$A$73:$B$122,2,FALSE))</f>
        <v/>
      </c>
      <c r="DX399" s="70"/>
      <c r="DY399" s="70"/>
      <c r="DZ399" s="70"/>
      <c r="EA399" s="69" t="str">
        <f>IF(DZ399="","", VLOOKUP(DZ399,'Champs paramétrés'!$A$73:$B$122,2,FALSE))</f>
        <v/>
      </c>
      <c r="EF399" s="70"/>
      <c r="EG399" s="70"/>
      <c r="EH399" s="70"/>
      <c r="EI399" s="69" t="str">
        <f>IF(EH399="","", VLOOKUP(EH399,'Champs paramétrés'!$A$73:$B$122,2,FALSE))</f>
        <v/>
      </c>
      <c r="EM399" s="66"/>
    </row>
    <row r="400">
      <c r="A400" s="39">
        <v>45646.95696005787</v>
      </c>
      <c r="B400" s="40" t="s">
        <v>1583</v>
      </c>
      <c r="C400" s="40" t="s">
        <v>3092</v>
      </c>
      <c r="D400" s="41">
        <v>21948.0</v>
      </c>
      <c r="E400" s="40" t="s">
        <v>3093</v>
      </c>
      <c r="F400" s="40">
        <v>71640.0</v>
      </c>
      <c r="G400" s="40" t="s">
        <v>3094</v>
      </c>
      <c r="H400" s="40" t="s">
        <v>3095</v>
      </c>
      <c r="I400" s="40">
        <v>6.47287547E8</v>
      </c>
      <c r="K400" s="40" t="s">
        <v>155</v>
      </c>
      <c r="L400" s="40" t="s">
        <v>155</v>
      </c>
      <c r="M400" s="40" t="s">
        <v>3096</v>
      </c>
      <c r="N400" s="40" t="s">
        <v>155</v>
      </c>
      <c r="O400" s="40" t="s">
        <v>3097</v>
      </c>
      <c r="P400" s="40" t="s">
        <v>179</v>
      </c>
      <c r="Q400" s="40" t="s">
        <v>204</v>
      </c>
      <c r="R400" s="40" t="s">
        <v>260</v>
      </c>
      <c r="S400" s="40" t="s">
        <v>162</v>
      </c>
      <c r="T400" s="40" t="s">
        <v>217</v>
      </c>
      <c r="U400" s="40" t="s">
        <v>161</v>
      </c>
      <c r="V400" s="40" t="s">
        <v>219</v>
      </c>
      <c r="W400" s="40" t="s">
        <v>219</v>
      </c>
      <c r="X400" s="40" t="s">
        <v>161</v>
      </c>
      <c r="Y400" s="40" t="s">
        <v>219</v>
      </c>
      <c r="Z400" s="40" t="s">
        <v>219</v>
      </c>
      <c r="AA400" s="40" t="s">
        <v>161</v>
      </c>
      <c r="AB400" s="40" t="s">
        <v>161</v>
      </c>
      <c r="AC400" s="40" t="s">
        <v>161</v>
      </c>
      <c r="AD400" s="40" t="s">
        <v>161</v>
      </c>
      <c r="AE400" s="40" t="s">
        <v>161</v>
      </c>
      <c r="AF400" s="40" t="s">
        <v>219</v>
      </c>
      <c r="AG400" s="40" t="s">
        <v>219</v>
      </c>
      <c r="AH400" s="40" t="s">
        <v>162</v>
      </c>
      <c r="AI400" s="40" t="s">
        <v>219</v>
      </c>
      <c r="AJ400" s="40" t="s">
        <v>219</v>
      </c>
      <c r="AK400" s="40" t="s">
        <v>219</v>
      </c>
      <c r="AL400" s="40" t="s">
        <v>219</v>
      </c>
      <c r="AM400" s="40" t="s">
        <v>161</v>
      </c>
      <c r="AN400" s="40" t="s">
        <v>161</v>
      </c>
      <c r="AO400" s="40" t="s">
        <v>161</v>
      </c>
      <c r="AP400" s="40" t="s">
        <v>157</v>
      </c>
      <c r="AR400" s="40" t="s">
        <v>181</v>
      </c>
      <c r="AS400" s="40" t="s">
        <v>181</v>
      </c>
      <c r="AT400" s="40" t="s">
        <v>164</v>
      </c>
      <c r="AU400" s="40">
        <v>7.80971501713E11</v>
      </c>
      <c r="AV400" s="40" t="s">
        <v>3098</v>
      </c>
      <c r="AW400" s="41">
        <v>28912.0</v>
      </c>
      <c r="AX400" s="72"/>
      <c r="AY400" s="44">
        <v>1.0</v>
      </c>
      <c r="AZ400" s="44" t="s">
        <v>3099</v>
      </c>
      <c r="BA400" s="72"/>
      <c r="BB400" s="72"/>
      <c r="BC400" s="72"/>
      <c r="BD400" s="63" t="str">
        <f>IF(BC400="","", VLOOKUP(BC400,'Champs paramétrés'!$A$73:$B$122,2,FALSE))</f>
        <v/>
      </c>
      <c r="BI400" s="73"/>
      <c r="BJ400" s="73"/>
      <c r="BK400" s="73"/>
      <c r="BL400" s="63" t="str">
        <f>IF(BK400="","", VLOOKUP(BK400,'Champs paramétrés'!$A$73:$B$122,2,FALSE))</f>
        <v/>
      </c>
      <c r="BP400" s="73"/>
      <c r="BQ400" s="73"/>
      <c r="BR400" s="73"/>
      <c r="BS400" s="63" t="str">
        <f>IF(BR400="","", VLOOKUP(BR400,'Champs paramétrés'!$A$73:$B$122,2,FALSE))</f>
        <v/>
      </c>
      <c r="BX400" s="73"/>
      <c r="BY400" s="73"/>
      <c r="BZ400" s="73"/>
      <c r="CA400" s="63" t="str">
        <f>IF(BZ400="","", VLOOKUP(BZ400,'Champs paramétrés'!$A$73:$B$122,2,FALSE))</f>
        <v/>
      </c>
      <c r="CE400" s="73"/>
      <c r="CF400" s="73"/>
      <c r="CG400" s="73"/>
      <c r="CH400" s="63" t="str">
        <f>IF(CG400="","", VLOOKUP(CG400,'Champs paramétrés'!$A$73:$B$122,2,FALSE))</f>
        <v/>
      </c>
      <c r="CM400" s="73"/>
      <c r="CN400" s="73"/>
      <c r="CO400" s="73"/>
      <c r="CP400" s="63" t="str">
        <f>IF(CO400="","", VLOOKUP(CO400,'Champs paramétrés'!$A$73:$B$122,2,FALSE))</f>
        <v/>
      </c>
      <c r="CT400" s="62" t="s">
        <v>276</v>
      </c>
      <c r="CU400" s="62" t="s">
        <v>262</v>
      </c>
      <c r="CV400" s="62" t="s">
        <v>986</v>
      </c>
      <c r="CW400" s="67" t="str">
        <f>IF(CV400="","", VLOOKUP(CV400,'Champs paramétrés'!$A$73:$B$122,2,FALSE))</f>
        <v>06 89 82 40 32</v>
      </c>
      <c r="DA400" s="40" t="s">
        <v>169</v>
      </c>
      <c r="DB400" s="62" t="s">
        <v>276</v>
      </c>
      <c r="DC400" s="62" t="s">
        <v>262</v>
      </c>
      <c r="DD400" s="62" t="s">
        <v>986</v>
      </c>
      <c r="DE400" s="67" t="str">
        <f>IF(DD400="","", VLOOKUP(DD400,'Champs paramétrés'!$A$73:$B$122,2,FALSE))</f>
        <v>06 89 82 40 32</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c r="EM400" s="68"/>
    </row>
    <row r="401">
      <c r="A401" s="50">
        <v>45647.59019696759</v>
      </c>
      <c r="B401" s="51" t="s">
        <v>3100</v>
      </c>
      <c r="C401" s="51" t="s">
        <v>3101</v>
      </c>
      <c r="D401" s="52">
        <v>22732.0</v>
      </c>
      <c r="E401" s="51" t="s">
        <v>3102</v>
      </c>
      <c r="F401" s="51">
        <v>71880.0</v>
      </c>
      <c r="G401" s="51" t="s">
        <v>1410</v>
      </c>
      <c r="H401" s="51" t="s">
        <v>3103</v>
      </c>
      <c r="I401" s="53" t="s">
        <v>3104</v>
      </c>
      <c r="K401" s="51" t="s">
        <v>155</v>
      </c>
      <c r="L401" s="51" t="s">
        <v>157</v>
      </c>
      <c r="M401" s="51" t="s">
        <v>237</v>
      </c>
      <c r="N401" s="51" t="s">
        <v>332</v>
      </c>
      <c r="O401" s="51" t="s">
        <v>3105</v>
      </c>
      <c r="P401" s="51" t="s">
        <v>299</v>
      </c>
      <c r="Q401" s="51" t="s">
        <v>204</v>
      </c>
      <c r="R401" s="51" t="s">
        <v>727</v>
      </c>
      <c r="S401" s="51" t="s">
        <v>161</v>
      </c>
      <c r="T401" s="51" t="s">
        <v>161</v>
      </c>
      <c r="U401" s="51" t="s">
        <v>161</v>
      </c>
      <c r="V401" s="51" t="s">
        <v>161</v>
      </c>
      <c r="W401" s="51" t="s">
        <v>162</v>
      </c>
      <c r="X401" s="51" t="s">
        <v>161</v>
      </c>
      <c r="Y401" s="51" t="s">
        <v>161</v>
      </c>
      <c r="Z401" s="51" t="s">
        <v>161</v>
      </c>
      <c r="AA401" s="51" t="s">
        <v>161</v>
      </c>
      <c r="AB401" s="51" t="s">
        <v>161</v>
      </c>
      <c r="AC401" s="51" t="s">
        <v>161</v>
      </c>
      <c r="AD401" s="51" t="s">
        <v>161</v>
      </c>
      <c r="AE401" s="51" t="s">
        <v>161</v>
      </c>
      <c r="AF401" s="51" t="s">
        <v>161</v>
      </c>
      <c r="AG401" s="51" t="s">
        <v>161</v>
      </c>
      <c r="AH401" s="51" t="s">
        <v>161</v>
      </c>
      <c r="AI401" s="51" t="s">
        <v>161</v>
      </c>
      <c r="AJ401" s="51" t="s">
        <v>161</v>
      </c>
      <c r="AK401" s="51" t="s">
        <v>161</v>
      </c>
      <c r="AL401" s="51" t="s">
        <v>161</v>
      </c>
      <c r="AM401" s="51" t="s">
        <v>161</v>
      </c>
      <c r="AN401" s="51" t="s">
        <v>161</v>
      </c>
      <c r="AO401" s="51" t="s">
        <v>161</v>
      </c>
      <c r="AP401" s="51" t="s">
        <v>157</v>
      </c>
      <c r="AQ401" s="51" t="s">
        <v>3106</v>
      </c>
      <c r="AR401" s="51" t="s">
        <v>181</v>
      </c>
      <c r="AS401" s="51" t="s">
        <v>163</v>
      </c>
      <c r="AT401" s="51" t="s">
        <v>164</v>
      </c>
      <c r="AX401" s="60" t="s">
        <v>1183</v>
      </c>
      <c r="AY401" s="30">
        <v>1.0</v>
      </c>
      <c r="AZ401" s="30" t="s">
        <v>3107</v>
      </c>
      <c r="BA401" s="65"/>
      <c r="BB401" s="65"/>
      <c r="BC401" s="65"/>
      <c r="BD401" s="69" t="str">
        <f>IF(BC401="","", VLOOKUP(BC401,'Champs paramétrés'!$A$73:$B$122,2,FALSE))</f>
        <v/>
      </c>
      <c r="BI401" s="70"/>
      <c r="BJ401" s="70"/>
      <c r="BK401" s="70"/>
      <c r="BL401" s="69" t="str">
        <f>IF(BK401="","", VLOOKUP(BK401,'Champs paramétrés'!$A$73:$B$122,2,FALSE))</f>
        <v/>
      </c>
      <c r="BP401" s="60" t="s">
        <v>627</v>
      </c>
      <c r="BQ401" s="60" t="s">
        <v>167</v>
      </c>
      <c r="BR401" s="60" t="s">
        <v>1183</v>
      </c>
      <c r="BS401" s="71" t="str">
        <f>IF(BR401="","", VLOOKUP(BR401,'Champs paramétrés'!$A$73:$B$122,2,FALSE))</f>
        <v>06 61 44 21 07</v>
      </c>
      <c r="BW401" s="51" t="s">
        <v>169</v>
      </c>
      <c r="BX401" s="60" t="s">
        <v>627</v>
      </c>
      <c r="BY401" s="60" t="s">
        <v>167</v>
      </c>
      <c r="BZ401" s="60" t="s">
        <v>1183</v>
      </c>
      <c r="CA401" s="71" t="str">
        <f>IF(BZ401="","", VLOOKUP(BZ401,'Champs paramétrés'!$A$73:$B$122,2,FALSE))</f>
        <v>06 61 44 21 07</v>
      </c>
      <c r="CE401" s="60" t="s">
        <v>627</v>
      </c>
      <c r="CF401" s="60" t="s">
        <v>167</v>
      </c>
      <c r="CG401" s="60" t="s">
        <v>1183</v>
      </c>
      <c r="CH401" s="71" t="str">
        <f>IF(CG401="","", VLOOKUP(CG401,'Champs paramétrés'!$A$73:$B$122,2,FALSE))</f>
        <v>06 61 44 21 07</v>
      </c>
      <c r="CL401" s="51" t="s">
        <v>169</v>
      </c>
      <c r="CM401" s="60" t="s">
        <v>627</v>
      </c>
      <c r="CN401" s="60" t="s">
        <v>167</v>
      </c>
      <c r="CO401" s="60" t="s">
        <v>1183</v>
      </c>
      <c r="CP401" s="71" t="str">
        <f>IF(CO401="","", VLOOKUP(CO401,'Champs paramétrés'!$A$73:$B$122,2,FALSE))</f>
        <v>06 61 44 21 07</v>
      </c>
      <c r="CT401" s="70"/>
      <c r="CU401" s="70"/>
      <c r="CV401" s="70"/>
      <c r="CW401" s="69" t="str">
        <f>IF(CV401="","", VLOOKUP(CV401,'Champs paramétrés'!$A$73:$B$122,2,FALSE))</f>
        <v/>
      </c>
      <c r="DB401" s="70"/>
      <c r="DC401" s="70"/>
      <c r="DD401" s="70"/>
      <c r="DE401" s="69" t="str">
        <f>IF(DD401="","", VLOOKUP(DD401,'Champs paramétrés'!$A$73:$B$122,2,FALSE))</f>
        <v/>
      </c>
      <c r="DI401" s="70"/>
      <c r="DJ401" s="70"/>
      <c r="DK401" s="70"/>
      <c r="DL401" s="69" t="str">
        <f>IF(DK401="","", VLOOKUP(DK401,'Champs paramétrés'!$A$73:$B$122,2,FALSE))</f>
        <v/>
      </c>
      <c r="DQ401" s="70"/>
      <c r="DR401" s="70"/>
      <c r="DS401" s="70"/>
      <c r="DT401" s="69" t="str">
        <f>IF(DS401="","", VLOOKUP(DS401,'Champs paramétrés'!$A$73:$B$122,2,FALSE))</f>
        <v/>
      </c>
      <c r="DX401" s="70"/>
      <c r="DY401" s="70"/>
      <c r="DZ401" s="70"/>
      <c r="EA401" s="69" t="str">
        <f>IF(DZ401="","", VLOOKUP(DZ401,'Champs paramétrés'!$A$73:$B$122,2,FALSE))</f>
        <v/>
      </c>
      <c r="EF401" s="70"/>
      <c r="EG401" s="70"/>
      <c r="EH401" s="70"/>
      <c r="EI401" s="69" t="str">
        <f>IF(EH401="","", VLOOKUP(EH401,'Champs paramétrés'!$A$73:$B$122,2,FALSE))</f>
        <v/>
      </c>
      <c r="EM401" s="66"/>
    </row>
    <row r="402">
      <c r="A402" s="39">
        <v>45647.78384704861</v>
      </c>
      <c r="B402" s="40" t="s">
        <v>3108</v>
      </c>
      <c r="C402" s="40" t="s">
        <v>1237</v>
      </c>
      <c r="D402" s="41">
        <v>19454.0</v>
      </c>
      <c r="E402" s="40" t="s">
        <v>3109</v>
      </c>
      <c r="F402" s="40">
        <v>71590.0</v>
      </c>
      <c r="G402" s="40" t="s">
        <v>2992</v>
      </c>
      <c r="H402" s="40" t="s">
        <v>3110</v>
      </c>
      <c r="I402" s="42" t="s">
        <v>3111</v>
      </c>
      <c r="J402" s="42" t="s">
        <v>3112</v>
      </c>
      <c r="K402" s="40" t="s">
        <v>155</v>
      </c>
      <c r="L402" s="40" t="s">
        <v>155</v>
      </c>
      <c r="M402" s="40" t="s">
        <v>370</v>
      </c>
      <c r="N402" s="40" t="s">
        <v>155</v>
      </c>
      <c r="O402" s="40" t="s">
        <v>3113</v>
      </c>
      <c r="P402" s="40" t="s">
        <v>203</v>
      </c>
      <c r="Q402" s="40" t="s">
        <v>159</v>
      </c>
      <c r="R402" s="40" t="s">
        <v>362</v>
      </c>
      <c r="S402" s="40" t="s">
        <v>162</v>
      </c>
      <c r="T402" s="40" t="s">
        <v>161</v>
      </c>
      <c r="U402" s="40" t="s">
        <v>161</v>
      </c>
      <c r="V402" s="40" t="s">
        <v>161</v>
      </c>
      <c r="W402" s="40" t="s">
        <v>161</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161</v>
      </c>
      <c r="AL402" s="40" t="s">
        <v>161</v>
      </c>
      <c r="AM402" s="40" t="s">
        <v>161</v>
      </c>
      <c r="AN402" s="40" t="s">
        <v>162</v>
      </c>
      <c r="AO402" s="40" t="s">
        <v>161</v>
      </c>
      <c r="AP402" s="40" t="s">
        <v>157</v>
      </c>
      <c r="AQ402" s="40" t="s">
        <v>3114</v>
      </c>
      <c r="AR402" s="40" t="s">
        <v>181</v>
      </c>
      <c r="AS402" s="40" t="s">
        <v>181</v>
      </c>
      <c r="AT402" s="40" t="s">
        <v>164</v>
      </c>
      <c r="AU402" s="40">
        <v>8.00171500356E11</v>
      </c>
      <c r="AV402" s="40" t="s">
        <v>666</v>
      </c>
      <c r="AW402" s="41">
        <v>29271.0</v>
      </c>
      <c r="AX402" s="62" t="s">
        <v>249</v>
      </c>
      <c r="AY402" s="44">
        <v>1.0</v>
      </c>
      <c r="AZ402" s="44" t="s">
        <v>3115</v>
      </c>
      <c r="BA402" s="72"/>
      <c r="BB402" s="72"/>
      <c r="BC402" s="72"/>
      <c r="BD402" s="63" t="str">
        <f>IF(BC402="","", VLOOKUP(BC402,'Champs paramétrés'!$A$73:$B$122,2,FALSE))</f>
        <v/>
      </c>
      <c r="BI402" s="73"/>
      <c r="BJ402" s="73"/>
      <c r="BK402" s="73"/>
      <c r="BL402" s="63" t="str">
        <f>IF(BK402="","", VLOOKUP(BK402,'Champs paramétrés'!$A$73:$B$122,2,FALSE))</f>
        <v/>
      </c>
      <c r="BP402" s="73"/>
      <c r="BQ402" s="73"/>
      <c r="BR402" s="73"/>
      <c r="BS402" s="63" t="str">
        <f>IF(BR402="","", VLOOKUP(BR402,'Champs paramétrés'!$A$73:$B$122,2,FALSE))</f>
        <v/>
      </c>
      <c r="BX402" s="73"/>
      <c r="BY402" s="73"/>
      <c r="BZ402" s="73"/>
      <c r="CA402" s="63" t="str">
        <f>IF(BZ402="","", VLOOKUP(BZ402,'Champs paramétrés'!$A$73:$B$122,2,FALSE))</f>
        <v/>
      </c>
      <c r="CE402" s="73"/>
      <c r="CF402" s="73"/>
      <c r="CG402" s="73"/>
      <c r="CH402" s="63" t="str">
        <f>IF(CG402="","", VLOOKUP(CG402,'Champs paramétrés'!$A$73:$B$122,2,FALSE))</f>
        <v/>
      </c>
      <c r="CM402" s="73"/>
      <c r="CN402" s="73"/>
      <c r="CO402" s="73"/>
      <c r="CP402" s="63" t="str">
        <f>IF(CO402="","", VLOOKUP(CO402,'Champs paramétrés'!$A$73:$B$122,2,FALSE))</f>
        <v/>
      </c>
      <c r="CT402" s="62" t="s">
        <v>276</v>
      </c>
      <c r="CU402" s="62" t="s">
        <v>251</v>
      </c>
      <c r="CV402" s="62" t="s">
        <v>249</v>
      </c>
      <c r="CW402" s="67" t="str">
        <f>IF(CV402="","", VLOOKUP(CV402,'Champs paramétrés'!$A$73:$B$122,2,FALSE))</f>
        <v>06 03 83 76 27</v>
      </c>
      <c r="DA402" s="40" t="s">
        <v>169</v>
      </c>
      <c r="DB402" s="62" t="s">
        <v>276</v>
      </c>
      <c r="DC402" s="62" t="s">
        <v>251</v>
      </c>
      <c r="DD402" s="62" t="s">
        <v>249</v>
      </c>
      <c r="DE402" s="67" t="str">
        <f>IF(DD402="","", VLOOKUP(DD402,'Champs paramétrés'!$A$73:$B$122,2,FALSE))</f>
        <v>06 03 83 76 27</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c r="EM402" s="68"/>
    </row>
    <row r="403">
      <c r="A403" s="50">
        <v>45647.78967385417</v>
      </c>
      <c r="B403" s="51" t="s">
        <v>3108</v>
      </c>
      <c r="C403" s="51" t="s">
        <v>1487</v>
      </c>
      <c r="D403" s="52">
        <v>19941.0</v>
      </c>
      <c r="E403" s="51" t="s">
        <v>3109</v>
      </c>
      <c r="F403" s="51">
        <v>71590.0</v>
      </c>
      <c r="G403" s="51" t="s">
        <v>2992</v>
      </c>
      <c r="H403" s="51" t="s">
        <v>3116</v>
      </c>
      <c r="I403" s="53" t="s">
        <v>3117</v>
      </c>
      <c r="J403" s="53" t="s">
        <v>3112</v>
      </c>
      <c r="K403" s="51" t="s">
        <v>155</v>
      </c>
      <c r="L403" s="51" t="s">
        <v>155</v>
      </c>
      <c r="M403" s="51" t="s">
        <v>890</v>
      </c>
      <c r="N403" s="51" t="s">
        <v>157</v>
      </c>
      <c r="P403" s="51" t="s">
        <v>158</v>
      </c>
      <c r="Q403" s="51" t="s">
        <v>204</v>
      </c>
      <c r="R403" s="51" t="s">
        <v>362</v>
      </c>
      <c r="S403" s="51" t="s">
        <v>161</v>
      </c>
      <c r="T403" s="51" t="s">
        <v>162</v>
      </c>
      <c r="U403" s="51" t="s">
        <v>161</v>
      </c>
      <c r="V403" s="51" t="s">
        <v>161</v>
      </c>
      <c r="W403" s="51" t="s">
        <v>161</v>
      </c>
      <c r="X403" s="51" t="s">
        <v>161</v>
      </c>
      <c r="Y403" s="51" t="s">
        <v>161</v>
      </c>
      <c r="Z403" s="51" t="s">
        <v>161</v>
      </c>
      <c r="AA403" s="51" t="s">
        <v>161</v>
      </c>
      <c r="AB403" s="51" t="s">
        <v>161</v>
      </c>
      <c r="AC403" s="51" t="s">
        <v>161</v>
      </c>
      <c r="AD403" s="51" t="s">
        <v>161</v>
      </c>
      <c r="AE403" s="51" t="s">
        <v>161</v>
      </c>
      <c r="AF403" s="51" t="s">
        <v>161</v>
      </c>
      <c r="AG403" s="51" t="s">
        <v>161</v>
      </c>
      <c r="AH403" s="51" t="s">
        <v>161</v>
      </c>
      <c r="AI403" s="51" t="s">
        <v>161</v>
      </c>
      <c r="AJ403" s="51" t="s">
        <v>161</v>
      </c>
      <c r="AK403" s="51" t="s">
        <v>161</v>
      </c>
      <c r="AL403" s="51" t="s">
        <v>161</v>
      </c>
      <c r="AM403" s="51" t="s">
        <v>161</v>
      </c>
      <c r="AN403" s="51" t="s">
        <v>162</v>
      </c>
      <c r="AO403" s="51" t="s">
        <v>161</v>
      </c>
      <c r="AP403" s="51" t="s">
        <v>157</v>
      </c>
      <c r="AQ403" s="51" t="s">
        <v>3118</v>
      </c>
      <c r="AR403" s="51" t="s">
        <v>163</v>
      </c>
      <c r="AS403" s="51" t="s">
        <v>163</v>
      </c>
      <c r="AT403" s="51" t="s">
        <v>164</v>
      </c>
      <c r="AX403" s="60" t="s">
        <v>249</v>
      </c>
      <c r="AY403" s="30">
        <v>1.0</v>
      </c>
      <c r="AZ403" s="30" t="s">
        <v>3119</v>
      </c>
      <c r="BA403" s="65"/>
      <c r="BB403" s="65"/>
      <c r="BC403" s="65"/>
      <c r="BD403" s="69" t="str">
        <f>IF(BC403="","", VLOOKUP(BC403,'Champs paramétrés'!$A$73:$B$122,2,FALSE))</f>
        <v/>
      </c>
      <c r="BI403" s="70"/>
      <c r="BJ403" s="70"/>
      <c r="BK403" s="70"/>
      <c r="BL403" s="69" t="str">
        <f>IF(BK403="","", VLOOKUP(BK403,'Champs paramétrés'!$A$73:$B$122,2,FALSE))</f>
        <v/>
      </c>
      <c r="BP403" s="70"/>
      <c r="BQ403" s="70"/>
      <c r="BR403" s="70"/>
      <c r="BS403" s="69" t="str">
        <f>IF(BR403="","", VLOOKUP(BR403,'Champs paramétrés'!$A$73:$B$122,2,FALSE))</f>
        <v/>
      </c>
      <c r="BX403" s="70"/>
      <c r="BY403" s="70"/>
      <c r="BZ403" s="70"/>
      <c r="CA403" s="69" t="str">
        <f>IF(BZ403="","", VLOOKUP(BZ403,'Champs paramétrés'!$A$73:$B$122,2,FALSE))</f>
        <v/>
      </c>
      <c r="CE403" s="70"/>
      <c r="CF403" s="70"/>
      <c r="CG403" s="70"/>
      <c r="CH403" s="69" t="str">
        <f>IF(CG403="","", VLOOKUP(CG403,'Champs paramétrés'!$A$73:$B$122,2,FALSE))</f>
        <v/>
      </c>
      <c r="CM403" s="70"/>
      <c r="CN403" s="70"/>
      <c r="CO403" s="70"/>
      <c r="CP403" s="69" t="str">
        <f>IF(CO403="","", VLOOKUP(CO403,'Champs paramétrés'!$A$73:$B$122,2,FALSE))</f>
        <v/>
      </c>
      <c r="CT403" s="60" t="s">
        <v>207</v>
      </c>
      <c r="CU403" s="60" t="s">
        <v>251</v>
      </c>
      <c r="CV403" s="60" t="s">
        <v>249</v>
      </c>
      <c r="CW403" s="71" t="str">
        <f>IF(CV403="","", VLOOKUP(CV403,'Champs paramétrés'!$A$73:$B$122,2,FALSE))</f>
        <v>06 03 83 76 27</v>
      </c>
      <c r="DA403" s="51" t="s">
        <v>169</v>
      </c>
      <c r="DB403" s="60" t="s">
        <v>207</v>
      </c>
      <c r="DC403" s="60" t="s">
        <v>251</v>
      </c>
      <c r="DD403" s="60" t="s">
        <v>249</v>
      </c>
      <c r="DE403" s="71" t="str">
        <f>IF(DD403="","", VLOOKUP(DD403,'Champs paramétrés'!$A$73:$B$122,2,FALSE))</f>
        <v>06 03 83 76 27</v>
      </c>
      <c r="DI403" s="70"/>
      <c r="DJ403" s="70"/>
      <c r="DK403" s="70"/>
      <c r="DL403" s="69" t="str">
        <f>IF(DK403="","", VLOOKUP(DK403,'Champs paramétrés'!$A$73:$B$122,2,FALSE))</f>
        <v/>
      </c>
      <c r="DQ403" s="70"/>
      <c r="DR403" s="70"/>
      <c r="DS403" s="70"/>
      <c r="DT403" s="69" t="str">
        <f>IF(DS403="","", VLOOKUP(DS403,'Champs paramétrés'!$A$73:$B$122,2,FALSE))</f>
        <v/>
      </c>
      <c r="DX403" s="70"/>
      <c r="DY403" s="70"/>
      <c r="DZ403" s="70"/>
      <c r="EA403" s="69" t="str">
        <f>IF(DZ403="","", VLOOKUP(DZ403,'Champs paramétrés'!$A$73:$B$122,2,FALSE))</f>
        <v/>
      </c>
      <c r="EF403" s="70"/>
      <c r="EG403" s="70"/>
      <c r="EH403" s="70"/>
      <c r="EI403" s="69" t="str">
        <f>IF(EH403="","", VLOOKUP(EH403,'Champs paramétrés'!$A$73:$B$122,2,FALSE))</f>
        <v/>
      </c>
      <c r="EM403" s="66"/>
    </row>
    <row r="404">
      <c r="A404" s="39">
        <v>45647.80308481482</v>
      </c>
      <c r="B404" s="40" t="s">
        <v>3120</v>
      </c>
      <c r="C404" s="40" t="s">
        <v>1180</v>
      </c>
      <c r="D404" s="41">
        <v>20493.0</v>
      </c>
      <c r="E404" s="40" t="s">
        <v>3121</v>
      </c>
      <c r="F404" s="40">
        <v>71640.0</v>
      </c>
      <c r="G404" s="40" t="s">
        <v>3122</v>
      </c>
      <c r="H404" s="40" t="s">
        <v>3123</v>
      </c>
      <c r="I404" s="42" t="s">
        <v>3124</v>
      </c>
      <c r="J404" s="42" t="s">
        <v>3125</v>
      </c>
      <c r="K404" s="40" t="s">
        <v>155</v>
      </c>
      <c r="L404" s="40" t="s">
        <v>155</v>
      </c>
      <c r="M404" s="40" t="s">
        <v>190</v>
      </c>
      <c r="N404" s="40" t="s">
        <v>155</v>
      </c>
      <c r="O404" s="40" t="s">
        <v>3126</v>
      </c>
      <c r="P404" s="40" t="s">
        <v>179</v>
      </c>
      <c r="Q404" s="40" t="s">
        <v>159</v>
      </c>
      <c r="R404" s="40" t="s">
        <v>3127</v>
      </c>
      <c r="S404" s="40" t="s">
        <v>162</v>
      </c>
      <c r="T404" s="40" t="s">
        <v>161</v>
      </c>
      <c r="U404" s="40" t="s">
        <v>161</v>
      </c>
      <c r="V404" s="40" t="s">
        <v>161</v>
      </c>
      <c r="W404" s="40" t="s">
        <v>161</v>
      </c>
      <c r="X404" s="40" t="s">
        <v>161</v>
      </c>
      <c r="Y404" s="40" t="s">
        <v>161</v>
      </c>
      <c r="Z404" s="40" t="s">
        <v>161</v>
      </c>
      <c r="AA404" s="40" t="s">
        <v>161</v>
      </c>
      <c r="AB404" s="40" t="s">
        <v>161</v>
      </c>
      <c r="AC404" s="40" t="s">
        <v>161</v>
      </c>
      <c r="AD404" s="40" t="s">
        <v>161</v>
      </c>
      <c r="AE404" s="40" t="s">
        <v>161</v>
      </c>
      <c r="AF404" s="40" t="s">
        <v>161</v>
      </c>
      <c r="AG404" s="40" t="s">
        <v>161</v>
      </c>
      <c r="AH404" s="40" t="s">
        <v>161</v>
      </c>
      <c r="AI404" s="40" t="s">
        <v>161</v>
      </c>
      <c r="AJ404" s="40" t="s">
        <v>161</v>
      </c>
      <c r="AK404" s="40" t="s">
        <v>162</v>
      </c>
      <c r="AL404" s="40" t="s">
        <v>161</v>
      </c>
      <c r="AM404" s="40" t="s">
        <v>161</v>
      </c>
      <c r="AN404" s="40" t="s">
        <v>161</v>
      </c>
      <c r="AO404" s="40" t="s">
        <v>161</v>
      </c>
      <c r="AP404" s="40" t="s">
        <v>157</v>
      </c>
      <c r="AQ404" s="40" t="s">
        <v>3128</v>
      </c>
      <c r="AR404" s="40" t="s">
        <v>181</v>
      </c>
      <c r="AS404" s="40" t="s">
        <v>181</v>
      </c>
      <c r="AT404" s="40" t="s">
        <v>164</v>
      </c>
      <c r="AU404" s="40">
        <v>2.929077571E9</v>
      </c>
      <c r="AV404" s="40" t="s">
        <v>818</v>
      </c>
      <c r="AW404" s="41">
        <v>27586.0</v>
      </c>
      <c r="AX404" s="62" t="s">
        <v>354</v>
      </c>
      <c r="AY404" s="44">
        <v>1.0</v>
      </c>
      <c r="AZ404" s="44" t="s">
        <v>3129</v>
      </c>
      <c r="BA404" s="72"/>
      <c r="BB404" s="72"/>
      <c r="BC404" s="72"/>
      <c r="BD404" s="63" t="str">
        <f>IF(BC404="","", VLOOKUP(BC404,'Champs paramétrés'!$A$73:$B$122,2,FALSE))</f>
        <v/>
      </c>
      <c r="BI404" s="73"/>
      <c r="BJ404" s="73"/>
      <c r="BK404" s="73"/>
      <c r="BL404" s="63" t="str">
        <f>IF(BK404="","", VLOOKUP(BK404,'Champs paramétrés'!$A$73:$B$122,2,FALSE))</f>
        <v/>
      </c>
      <c r="BP404" s="62" t="s">
        <v>232</v>
      </c>
      <c r="BQ404" s="62" t="s">
        <v>638</v>
      </c>
      <c r="BR404" s="62" t="s">
        <v>354</v>
      </c>
      <c r="BS404" s="67" t="str">
        <f>IF(BR404="","", VLOOKUP(BR404,'Champs paramétrés'!$A$73:$B$122,2,FALSE))</f>
        <v>06 16 57 97 55</v>
      </c>
      <c r="BW404" s="40" t="s">
        <v>169</v>
      </c>
      <c r="BX404" s="62" t="s">
        <v>232</v>
      </c>
      <c r="BY404" s="62" t="s">
        <v>638</v>
      </c>
      <c r="BZ404" s="62" t="s">
        <v>354</v>
      </c>
      <c r="CA404" s="67" t="str">
        <f>IF(BZ404="","", VLOOKUP(BZ404,'Champs paramétrés'!$A$73:$B$122,2,FALSE))</f>
        <v>06 16 57 97 55</v>
      </c>
      <c r="CE404" s="73"/>
      <c r="CF404" s="73"/>
      <c r="CG404" s="73"/>
      <c r="CH404" s="63" t="str">
        <f>IF(CG404="","", VLOOKUP(CG404,'Champs paramétrés'!$A$73:$B$122,2,FALSE))</f>
        <v/>
      </c>
      <c r="CM404" s="73"/>
      <c r="CN404" s="73"/>
      <c r="CO404" s="73"/>
      <c r="CP404" s="63" t="str">
        <f>IF(CO404="","", VLOOKUP(CO404,'Champs paramétrés'!$A$73:$B$122,2,FALSE))</f>
        <v/>
      </c>
      <c r="CT404" s="62" t="s">
        <v>276</v>
      </c>
      <c r="CU404" s="62" t="s">
        <v>638</v>
      </c>
      <c r="CV404" s="62" t="s">
        <v>354</v>
      </c>
      <c r="CW404" s="67" t="str">
        <f>IF(CV404="","", VLOOKUP(CV404,'Champs paramétrés'!$A$73:$B$122,2,FALSE))</f>
        <v>06 16 57 97 55</v>
      </c>
      <c r="DA404" s="40" t="s">
        <v>169</v>
      </c>
      <c r="DB404" s="62" t="s">
        <v>276</v>
      </c>
      <c r="DC404" s="62" t="s">
        <v>638</v>
      </c>
      <c r="DD404" s="62" t="s">
        <v>354</v>
      </c>
      <c r="DE404" s="67" t="str">
        <f>IF(DD404="","", VLOOKUP(DD404,'Champs paramétrés'!$A$73:$B$122,2,FALSE))</f>
        <v>06 16 57 97 55</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c r="EM404" s="68"/>
    </row>
    <row r="405">
      <c r="A405" s="50">
        <v>45648.237127395834</v>
      </c>
      <c r="B405" s="51" t="s">
        <v>3130</v>
      </c>
      <c r="C405" s="51" t="s">
        <v>3131</v>
      </c>
      <c r="D405" s="52">
        <v>30900.0</v>
      </c>
      <c r="E405" s="51" t="s">
        <v>3132</v>
      </c>
      <c r="F405" s="51">
        <v>71640.0</v>
      </c>
      <c r="G405" s="51" t="s">
        <v>262</v>
      </c>
      <c r="H405" s="51" t="s">
        <v>3133</v>
      </c>
      <c r="I405" s="53" t="s">
        <v>3134</v>
      </c>
      <c r="K405" s="51" t="s">
        <v>155</v>
      </c>
      <c r="L405" s="51" t="s">
        <v>155</v>
      </c>
      <c r="M405" s="51" t="s">
        <v>3135</v>
      </c>
      <c r="N405" s="51" t="s">
        <v>332</v>
      </c>
      <c r="O405" s="51" t="s">
        <v>3136</v>
      </c>
      <c r="P405" s="51" t="s">
        <v>179</v>
      </c>
      <c r="Q405" s="51" t="s">
        <v>159</v>
      </c>
      <c r="R405" s="51" t="s">
        <v>708</v>
      </c>
      <c r="S405" s="51" t="s">
        <v>161</v>
      </c>
      <c r="T405" s="51" t="s">
        <v>161</v>
      </c>
      <c r="U405" s="51" t="s">
        <v>161</v>
      </c>
      <c r="V405" s="51" t="s">
        <v>161</v>
      </c>
      <c r="W405" s="51" t="s">
        <v>161</v>
      </c>
      <c r="X405" s="51" t="s">
        <v>161</v>
      </c>
      <c r="Y405" s="51" t="s">
        <v>161</v>
      </c>
      <c r="Z405" s="51" t="s">
        <v>161</v>
      </c>
      <c r="AA405" s="51" t="s">
        <v>161</v>
      </c>
      <c r="AB405" s="51" t="s">
        <v>161</v>
      </c>
      <c r="AC405" s="51" t="s">
        <v>161</v>
      </c>
      <c r="AD405" s="51" t="s">
        <v>162</v>
      </c>
      <c r="AE405" s="51" t="s">
        <v>161</v>
      </c>
      <c r="AF405" s="51" t="s">
        <v>161</v>
      </c>
      <c r="AG405" s="51" t="s">
        <v>162</v>
      </c>
      <c r="AH405" s="51" t="s">
        <v>161</v>
      </c>
      <c r="AI405" s="51" t="s">
        <v>161</v>
      </c>
      <c r="AJ405" s="51" t="s">
        <v>161</v>
      </c>
      <c r="AK405" s="51" t="s">
        <v>161</v>
      </c>
      <c r="AL405" s="51" t="s">
        <v>161</v>
      </c>
      <c r="AM405" s="51" t="s">
        <v>161</v>
      </c>
      <c r="AN405" s="51" t="s">
        <v>161</v>
      </c>
      <c r="AO405" s="51" t="s">
        <v>161</v>
      </c>
      <c r="AP405" s="51" t="s">
        <v>157</v>
      </c>
      <c r="AQ405" s="51" t="s">
        <v>3137</v>
      </c>
      <c r="AR405" s="51" t="s">
        <v>181</v>
      </c>
      <c r="AS405" s="51" t="s">
        <v>163</v>
      </c>
      <c r="AT405" s="51" t="s">
        <v>164</v>
      </c>
      <c r="AX405" s="65"/>
      <c r="AY405" s="30">
        <v>1.0</v>
      </c>
      <c r="AZ405" s="30" t="s">
        <v>3138</v>
      </c>
      <c r="BA405" s="65"/>
      <c r="BB405" s="65"/>
      <c r="BC405" s="65"/>
      <c r="BD405" s="69" t="str">
        <f>IF(BC405="","", VLOOKUP(BC405,'Champs paramétrés'!$A$73:$B$122,2,FALSE))</f>
        <v/>
      </c>
      <c r="BI405" s="70"/>
      <c r="BJ405" s="70"/>
      <c r="BK405" s="70"/>
      <c r="BL405" s="69" t="str">
        <f>IF(BK405="","", VLOOKUP(BK405,'Champs paramétrés'!$A$73:$B$122,2,FALSE))</f>
        <v/>
      </c>
      <c r="BP405" s="60" t="s">
        <v>304</v>
      </c>
      <c r="BQ405" s="60" t="s">
        <v>167</v>
      </c>
      <c r="BR405" s="60" t="s">
        <v>305</v>
      </c>
      <c r="BS405" s="69" t="str">
        <f>IF(BR405="","", VLOOKUP(BR405,'Champs paramétrés'!$A$73:$B$122,2,FALSE))</f>
        <v>06 27 48 80 48</v>
      </c>
      <c r="BW405" s="51" t="s">
        <v>169</v>
      </c>
      <c r="BX405" s="60" t="s">
        <v>304</v>
      </c>
      <c r="BY405" s="60" t="s">
        <v>167</v>
      </c>
      <c r="BZ405" s="60" t="s">
        <v>305</v>
      </c>
      <c r="CA405" s="69" t="str">
        <f>IF(BZ405="","", VLOOKUP(BZ405,'Champs paramétrés'!$A$73:$B$122,2,FALSE))</f>
        <v>06 27 48 80 48</v>
      </c>
      <c r="CE405" s="70"/>
      <c r="CF405" s="70"/>
      <c r="CG405" s="70"/>
      <c r="CH405" s="69" t="str">
        <f>IF(CG405="","", VLOOKUP(CG405,'Champs paramétrés'!$A$73:$B$122,2,FALSE))</f>
        <v/>
      </c>
      <c r="CM405" s="70"/>
      <c r="CN405" s="70"/>
      <c r="CO405" s="70"/>
      <c r="CP405" s="69" t="str">
        <f>IF(CO405="","", VLOOKUP(CO405,'Champs paramétrés'!$A$73:$B$122,2,FALSE))</f>
        <v/>
      </c>
      <c r="CT405" s="70"/>
      <c r="CU405" s="70"/>
      <c r="CV405" s="70"/>
      <c r="CW405" s="69" t="str">
        <f>IF(CV405="","", VLOOKUP(CV405,'Champs paramétrés'!$A$73:$B$122,2,FALSE))</f>
        <v/>
      </c>
      <c r="DB405" s="70"/>
      <c r="DC405" s="70"/>
      <c r="DD405" s="70"/>
      <c r="DE405" s="69" t="str">
        <f>IF(DD405="","", VLOOKUP(DD405,'Champs paramétrés'!$A$73:$B$122,2,FALSE))</f>
        <v/>
      </c>
      <c r="DI405" s="70"/>
      <c r="DJ405" s="70"/>
      <c r="DK405" s="70"/>
      <c r="DL405" s="69" t="str">
        <f>IF(DK405="","", VLOOKUP(DK405,'Champs paramétrés'!$A$73:$B$122,2,FALSE))</f>
        <v/>
      </c>
      <c r="DQ405" s="70"/>
      <c r="DR405" s="70"/>
      <c r="DS405" s="70"/>
      <c r="DT405" s="69" t="str">
        <f>IF(DS405="","", VLOOKUP(DS405,'Champs paramétrés'!$A$73:$B$122,2,FALSE))</f>
        <v/>
      </c>
      <c r="DX405" s="70"/>
      <c r="DY405" s="70"/>
      <c r="DZ405" s="70"/>
      <c r="EA405" s="69" t="str">
        <f>IF(DZ405="","", VLOOKUP(DZ405,'Champs paramétrés'!$A$73:$B$122,2,FALSE))</f>
        <v/>
      </c>
      <c r="EF405" s="70"/>
      <c r="EG405" s="70"/>
      <c r="EH405" s="70"/>
      <c r="EI405" s="69" t="str">
        <f>IF(EH405="","", VLOOKUP(EH405,'Champs paramétrés'!$A$73:$B$122,2,FALSE))</f>
        <v/>
      </c>
      <c r="EM405" s="66"/>
    </row>
    <row r="406">
      <c r="A406" s="39">
        <v>45648.651491666664</v>
      </c>
      <c r="B406" s="40" t="s">
        <v>3139</v>
      </c>
      <c r="C406" s="40" t="s">
        <v>3140</v>
      </c>
      <c r="D406" s="41">
        <v>22113.0</v>
      </c>
      <c r="E406" s="40" t="s">
        <v>3141</v>
      </c>
      <c r="F406" s="40">
        <v>71850.0</v>
      </c>
      <c r="G406" s="40" t="s">
        <v>3142</v>
      </c>
      <c r="H406" s="40" t="s">
        <v>3143</v>
      </c>
      <c r="I406" s="42" t="s">
        <v>3144</v>
      </c>
      <c r="K406" s="40" t="s">
        <v>155</v>
      </c>
      <c r="L406" s="40" t="s">
        <v>155</v>
      </c>
      <c r="M406" s="40" t="s">
        <v>237</v>
      </c>
      <c r="N406" s="40" t="s">
        <v>155</v>
      </c>
      <c r="O406" s="40" t="s">
        <v>3145</v>
      </c>
      <c r="P406" s="40" t="s">
        <v>179</v>
      </c>
      <c r="Q406" s="40" t="s">
        <v>204</v>
      </c>
      <c r="R406" s="40" t="s">
        <v>362</v>
      </c>
      <c r="S406" s="40" t="s">
        <v>161</v>
      </c>
      <c r="T406" s="40" t="s">
        <v>162</v>
      </c>
      <c r="U406" s="40" t="s">
        <v>161</v>
      </c>
      <c r="V406" s="40" t="s">
        <v>161</v>
      </c>
      <c r="W406" s="40" t="s">
        <v>161</v>
      </c>
      <c r="X406" s="40" t="s">
        <v>161</v>
      </c>
      <c r="Y406" s="40" t="s">
        <v>161</v>
      </c>
      <c r="Z406" s="40" t="s">
        <v>161</v>
      </c>
      <c r="AA406" s="40" t="s">
        <v>161</v>
      </c>
      <c r="AB406" s="40" t="s">
        <v>161</v>
      </c>
      <c r="AC406" s="40" t="s">
        <v>161</v>
      </c>
      <c r="AD406" s="40" t="s">
        <v>161</v>
      </c>
      <c r="AE406" s="40" t="s">
        <v>161</v>
      </c>
      <c r="AF406" s="40" t="s">
        <v>161</v>
      </c>
      <c r="AG406" s="40" t="s">
        <v>161</v>
      </c>
      <c r="AH406" s="40" t="s">
        <v>161</v>
      </c>
      <c r="AI406" s="40" t="s">
        <v>161</v>
      </c>
      <c r="AJ406" s="40" t="s">
        <v>161</v>
      </c>
      <c r="AK406" s="40" t="s">
        <v>162</v>
      </c>
      <c r="AL406" s="40" t="s">
        <v>161</v>
      </c>
      <c r="AM406" s="40" t="s">
        <v>161</v>
      </c>
      <c r="AN406" s="40" t="s">
        <v>161</v>
      </c>
      <c r="AO406" s="40" t="s">
        <v>161</v>
      </c>
      <c r="AP406" s="40" t="s">
        <v>157</v>
      </c>
      <c r="AQ406" s="40" t="s">
        <v>3146</v>
      </c>
      <c r="AR406" s="40" t="s">
        <v>181</v>
      </c>
      <c r="AS406" s="40" t="s">
        <v>163</v>
      </c>
      <c r="AT406" s="40" t="s">
        <v>164</v>
      </c>
      <c r="AX406" s="62" t="s">
        <v>354</v>
      </c>
      <c r="AY406" s="44">
        <v>1.0</v>
      </c>
      <c r="AZ406" s="44" t="s">
        <v>3147</v>
      </c>
      <c r="BA406" s="72"/>
      <c r="BB406" s="72"/>
      <c r="BC406" s="72"/>
      <c r="BD406" s="63" t="str">
        <f>IF(BC406="","", VLOOKUP(BC406,'Champs paramétrés'!$A$73:$B$122,2,FALSE))</f>
        <v/>
      </c>
      <c r="BI406" s="73"/>
      <c r="BJ406" s="73"/>
      <c r="BK406" s="73"/>
      <c r="BL406" s="63" t="str">
        <f>IF(BK406="","", VLOOKUP(BK406,'Champs paramétrés'!$A$73:$B$122,2,FALSE))</f>
        <v/>
      </c>
      <c r="BP406" s="73"/>
      <c r="BQ406" s="73"/>
      <c r="BR406" s="73"/>
      <c r="BS406" s="63" t="str">
        <f>IF(BR406="","", VLOOKUP(BR406,'Champs paramétrés'!$A$73:$B$122,2,FALSE))</f>
        <v/>
      </c>
      <c r="BX406" s="73"/>
      <c r="BY406" s="73"/>
      <c r="BZ406" s="73"/>
      <c r="CA406" s="63" t="str">
        <f>IF(BZ406="","", VLOOKUP(BZ406,'Champs paramétrés'!$A$73:$B$122,2,FALSE))</f>
        <v/>
      </c>
      <c r="CE406" s="73"/>
      <c r="CF406" s="73"/>
      <c r="CG406" s="73"/>
      <c r="CH406" s="63" t="str">
        <f>IF(CG406="","", VLOOKUP(CG406,'Champs paramétrés'!$A$73:$B$122,2,FALSE))</f>
        <v/>
      </c>
      <c r="CM406" s="73"/>
      <c r="CN406" s="73"/>
      <c r="CO406" s="73"/>
      <c r="CP406" s="63" t="str">
        <f>IF(CO406="","", VLOOKUP(CO406,'Champs paramétrés'!$A$73:$B$122,2,FALSE))</f>
        <v/>
      </c>
      <c r="CT406" s="62" t="s">
        <v>207</v>
      </c>
      <c r="CU406" s="62" t="s">
        <v>638</v>
      </c>
      <c r="CV406" s="62" t="s">
        <v>354</v>
      </c>
      <c r="CW406" s="67" t="str">
        <f>IF(CV406="","", VLOOKUP(CV406,'Champs paramétrés'!$A$73:$B$122,2,FALSE))</f>
        <v>06 16 57 97 55</v>
      </c>
      <c r="DA406" s="40" t="s">
        <v>169</v>
      </c>
      <c r="DB406" s="73"/>
      <c r="DC406" s="73"/>
      <c r="DD406" s="73"/>
      <c r="DE406" s="63" t="str">
        <f>IF(DD406="","", VLOOKUP(DD406,'Champs paramétrés'!$A$73:$B$122,2,FALSE))</f>
        <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c r="EM406" s="68"/>
    </row>
    <row r="407">
      <c r="A407" s="50">
        <v>45649.38761875</v>
      </c>
      <c r="B407" s="51" t="s">
        <v>3148</v>
      </c>
      <c r="C407" s="51" t="s">
        <v>3149</v>
      </c>
      <c r="D407" s="52">
        <v>22275.0</v>
      </c>
      <c r="E407" s="51" t="s">
        <v>3150</v>
      </c>
      <c r="F407" s="51">
        <v>71380.0</v>
      </c>
      <c r="G407" s="51" t="s">
        <v>1747</v>
      </c>
      <c r="H407" s="51" t="s">
        <v>3151</v>
      </c>
      <c r="I407" s="53" t="s">
        <v>3152</v>
      </c>
      <c r="K407" s="51" t="s">
        <v>155</v>
      </c>
      <c r="L407" s="51" t="s">
        <v>155</v>
      </c>
      <c r="M407" s="51" t="s">
        <v>452</v>
      </c>
      <c r="N407" s="51" t="s">
        <v>155</v>
      </c>
      <c r="O407" s="51" t="s">
        <v>3153</v>
      </c>
      <c r="P407" s="51" t="s">
        <v>299</v>
      </c>
      <c r="Q407" s="51" t="s">
        <v>204</v>
      </c>
      <c r="R407" s="51" t="s">
        <v>205</v>
      </c>
      <c r="S407" s="51" t="s">
        <v>161</v>
      </c>
      <c r="T407" s="51" t="s">
        <v>161</v>
      </c>
      <c r="U407" s="51" t="s">
        <v>217</v>
      </c>
      <c r="V407" s="51" t="s">
        <v>217</v>
      </c>
      <c r="W407" s="51" t="s">
        <v>161</v>
      </c>
      <c r="X407" s="51" t="s">
        <v>161</v>
      </c>
      <c r="Y407" s="51" t="s">
        <v>217</v>
      </c>
      <c r="Z407" s="51" t="s">
        <v>218</v>
      </c>
      <c r="AA407" s="51" t="s">
        <v>161</v>
      </c>
      <c r="AB407" s="51" t="s">
        <v>161</v>
      </c>
      <c r="AC407" s="51" t="s">
        <v>161</v>
      </c>
      <c r="AD407" s="51" t="s">
        <v>161</v>
      </c>
      <c r="AE407" s="51" t="s">
        <v>217</v>
      </c>
      <c r="AF407" s="51" t="s">
        <v>219</v>
      </c>
      <c r="AG407" s="51" t="s">
        <v>162</v>
      </c>
      <c r="AH407" s="51" t="s">
        <v>161</v>
      </c>
      <c r="AI407" s="51" t="s">
        <v>161</v>
      </c>
      <c r="AJ407" s="51" t="s">
        <v>161</v>
      </c>
      <c r="AK407" s="51" t="s">
        <v>161</v>
      </c>
      <c r="AL407" s="51" t="s">
        <v>161</v>
      </c>
      <c r="AM407" s="51" t="s">
        <v>161</v>
      </c>
      <c r="AN407" s="51" t="s">
        <v>161</v>
      </c>
      <c r="AO407" s="51" t="s">
        <v>161</v>
      </c>
      <c r="AP407" s="51" t="s">
        <v>157</v>
      </c>
      <c r="AR407" s="51" t="s">
        <v>181</v>
      </c>
      <c r="AS407" s="51" t="s">
        <v>163</v>
      </c>
      <c r="AT407" s="51" t="s">
        <v>164</v>
      </c>
      <c r="AX407" s="60" t="s">
        <v>222</v>
      </c>
      <c r="AY407" s="30">
        <v>1.0</v>
      </c>
      <c r="AZ407" s="30" t="s">
        <v>3154</v>
      </c>
      <c r="BA407" s="65"/>
      <c r="BB407" s="65"/>
      <c r="BC407" s="65"/>
      <c r="BD407" s="69" t="str">
        <f>IF(BC407="","", VLOOKUP(BC407,'Champs paramétrés'!$A$73:$B$122,2,FALSE))</f>
        <v/>
      </c>
      <c r="BI407" s="70"/>
      <c r="BJ407" s="70"/>
      <c r="BK407" s="70"/>
      <c r="BL407" s="69" t="str">
        <f>IF(BK407="","", VLOOKUP(BK407,'Champs paramétrés'!$A$73:$B$122,2,FALSE))</f>
        <v/>
      </c>
      <c r="BP407" s="70"/>
      <c r="BQ407" s="70"/>
      <c r="BR407" s="70"/>
      <c r="BS407" s="69" t="str">
        <f>IF(BR407="","", VLOOKUP(BR407,'Champs paramétrés'!$A$73:$B$122,2,FALSE))</f>
        <v/>
      </c>
      <c r="BX407" s="70"/>
      <c r="BY407" s="70"/>
      <c r="BZ407" s="70"/>
      <c r="CA407" s="69" t="str">
        <f>IF(BZ407="","", VLOOKUP(BZ407,'Champs paramétrés'!$A$73:$B$122,2,FALSE))</f>
        <v/>
      </c>
      <c r="CE407" s="60" t="s">
        <v>166</v>
      </c>
      <c r="CF407" s="60" t="s">
        <v>167</v>
      </c>
      <c r="CG407" s="60" t="s">
        <v>222</v>
      </c>
      <c r="CH407" s="71" t="str">
        <f>IF(CG407="","", VLOOKUP(CG407,'Champs paramétrés'!$A$73:$B$122,2,FALSE))</f>
        <v>06 18 11 92 05</v>
      </c>
      <c r="CL407" s="51" t="s">
        <v>169</v>
      </c>
      <c r="CM407" s="60" t="s">
        <v>166</v>
      </c>
      <c r="CN407" s="60" t="s">
        <v>167</v>
      </c>
      <c r="CO407" s="60" t="s">
        <v>222</v>
      </c>
      <c r="CP407" s="71" t="str">
        <f>IF(CO407="","", VLOOKUP(CO407,'Champs paramétrés'!$A$73:$B$122,2,FALSE))</f>
        <v>06 18 11 92 05</v>
      </c>
      <c r="CT407" s="60" t="s">
        <v>183</v>
      </c>
      <c r="CU407" s="60" t="s">
        <v>167</v>
      </c>
      <c r="CV407" s="60" t="s">
        <v>373</v>
      </c>
      <c r="CW407" s="71" t="str">
        <f>IF(CV407="","", VLOOKUP(CV407,'Champs paramétrés'!$A$73:$B$122,2,FALSE))</f>
        <v>06 81 33 82 23</v>
      </c>
      <c r="DA407" s="51" t="s">
        <v>169</v>
      </c>
      <c r="DB407" s="60" t="s">
        <v>183</v>
      </c>
      <c r="DC407" s="60" t="s">
        <v>167</v>
      </c>
      <c r="DD407" s="60" t="s">
        <v>373</v>
      </c>
      <c r="DE407" s="71" t="str">
        <f>IF(DD407="","", VLOOKUP(DD407,'Champs paramétrés'!$A$73:$B$122,2,FALSE))</f>
        <v>06 81 33 82 23</v>
      </c>
      <c r="DI407" s="70"/>
      <c r="DJ407" s="70"/>
      <c r="DK407" s="70"/>
      <c r="DL407" s="69" t="str">
        <f>IF(DK407="","", VLOOKUP(DK407,'Champs paramétrés'!$A$73:$B$122,2,FALSE))</f>
        <v/>
      </c>
      <c r="DQ407" s="70"/>
      <c r="DR407" s="70"/>
      <c r="DS407" s="70"/>
      <c r="DT407" s="69" t="str">
        <f>IF(DS407="","", VLOOKUP(DS407,'Champs paramétrés'!$A$73:$B$122,2,FALSE))</f>
        <v/>
      </c>
      <c r="DX407" s="70"/>
      <c r="DY407" s="70"/>
      <c r="DZ407" s="70"/>
      <c r="EA407" s="69" t="str">
        <f>IF(DZ407="","", VLOOKUP(DZ407,'Champs paramétrés'!$A$73:$B$122,2,FALSE))</f>
        <v/>
      </c>
      <c r="EF407" s="70"/>
      <c r="EG407" s="70"/>
      <c r="EH407" s="70"/>
      <c r="EI407" s="69" t="str">
        <f>IF(EH407="","", VLOOKUP(EH407,'Champs paramétrés'!$A$73:$B$122,2,FALSE))</f>
        <v/>
      </c>
      <c r="EM407" s="66"/>
    </row>
    <row r="408">
      <c r="A408" s="39">
        <v>45649.7255222338</v>
      </c>
      <c r="B408" s="40" t="s">
        <v>3155</v>
      </c>
      <c r="C408" s="40" t="s">
        <v>3156</v>
      </c>
      <c r="D408" s="41">
        <v>24555.0</v>
      </c>
      <c r="E408" s="40" t="s">
        <v>3157</v>
      </c>
      <c r="F408" s="40">
        <v>71150.0</v>
      </c>
      <c r="G408" s="40" t="s">
        <v>441</v>
      </c>
      <c r="H408" s="40" t="s">
        <v>3158</v>
      </c>
      <c r="I408" s="40" t="s">
        <v>3159</v>
      </c>
      <c r="J408" s="40" t="s">
        <v>3160</v>
      </c>
      <c r="K408" s="40" t="s">
        <v>155</v>
      </c>
      <c r="L408" s="40" t="s">
        <v>155</v>
      </c>
      <c r="M408" s="40" t="s">
        <v>3161</v>
      </c>
      <c r="N408" s="40" t="s">
        <v>155</v>
      </c>
      <c r="O408" s="40" t="s">
        <v>3162</v>
      </c>
      <c r="P408" s="40" t="s">
        <v>299</v>
      </c>
      <c r="Q408" s="40" t="s">
        <v>159</v>
      </c>
      <c r="R408" s="40" t="s">
        <v>362</v>
      </c>
      <c r="S408" s="40" t="s">
        <v>162</v>
      </c>
      <c r="T408" s="40" t="s">
        <v>161</v>
      </c>
      <c r="U408" s="40" t="s">
        <v>161</v>
      </c>
      <c r="V408" s="40" t="s">
        <v>161</v>
      </c>
      <c r="W408" s="40" t="s">
        <v>161</v>
      </c>
      <c r="X408" s="40" t="s">
        <v>161</v>
      </c>
      <c r="Y408" s="40" t="s">
        <v>161</v>
      </c>
      <c r="Z408" s="40" t="s">
        <v>161</v>
      </c>
      <c r="AA408" s="40" t="s">
        <v>161</v>
      </c>
      <c r="AB408" s="40" t="s">
        <v>161</v>
      </c>
      <c r="AC408" s="40" t="s">
        <v>161</v>
      </c>
      <c r="AD408" s="40" t="s">
        <v>161</v>
      </c>
      <c r="AE408" s="40" t="s">
        <v>161</v>
      </c>
      <c r="AF408" s="40" t="s">
        <v>161</v>
      </c>
      <c r="AG408" s="40" t="s">
        <v>161</v>
      </c>
      <c r="AH408" s="40" t="s">
        <v>161</v>
      </c>
      <c r="AI408" s="40" t="s">
        <v>161</v>
      </c>
      <c r="AJ408" s="40" t="s">
        <v>161</v>
      </c>
      <c r="AK408" s="40" t="s">
        <v>161</v>
      </c>
      <c r="AL408" s="40" t="s">
        <v>161</v>
      </c>
      <c r="AM408" s="40" t="s">
        <v>161</v>
      </c>
      <c r="AN408" s="40" t="s">
        <v>162</v>
      </c>
      <c r="AO408" s="40" t="s">
        <v>161</v>
      </c>
      <c r="AP408" s="40" t="s">
        <v>157</v>
      </c>
      <c r="AQ408" s="40" t="s">
        <v>3163</v>
      </c>
      <c r="AR408" s="40" t="s">
        <v>181</v>
      </c>
      <c r="AS408" s="40" t="s">
        <v>181</v>
      </c>
      <c r="AT408" s="40" t="s">
        <v>164</v>
      </c>
      <c r="AU408" s="40">
        <v>8.51059563745E11</v>
      </c>
      <c r="AV408" s="40" t="s">
        <v>3164</v>
      </c>
      <c r="AW408" s="41">
        <v>31539.0</v>
      </c>
      <c r="AX408" s="62" t="s">
        <v>249</v>
      </c>
      <c r="AY408" s="44">
        <v>1.0</v>
      </c>
      <c r="AZ408" s="44" t="s">
        <v>3165</v>
      </c>
      <c r="BA408" s="72"/>
      <c r="BB408" s="72"/>
      <c r="BC408" s="72"/>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73"/>
      <c r="CF408" s="73"/>
      <c r="CG408" s="73"/>
      <c r="CH408" s="63" t="str">
        <f>IF(CG408="","", VLOOKUP(CG408,'Champs paramétrés'!$A$73:$B$122,2,FALSE))</f>
        <v/>
      </c>
      <c r="CM408" s="73"/>
      <c r="CN408" s="73"/>
      <c r="CO408" s="73"/>
      <c r="CP408" s="63" t="str">
        <f>IF(CO408="","", VLOOKUP(CO408,'Champs paramétrés'!$A$73:$B$122,2,FALSE))</f>
        <v/>
      </c>
      <c r="CT408" s="62" t="s">
        <v>276</v>
      </c>
      <c r="CU408" s="62" t="s">
        <v>251</v>
      </c>
      <c r="CV408" s="62" t="s">
        <v>249</v>
      </c>
      <c r="CW408" s="67" t="str">
        <f>IF(CV408="","", VLOOKUP(CV408,'Champs paramétrés'!$A$73:$B$122,2,FALSE))</f>
        <v>06 03 83 76 27</v>
      </c>
      <c r="DA408" s="40" t="s">
        <v>169</v>
      </c>
      <c r="DB408" s="73"/>
      <c r="DC408" s="73"/>
      <c r="DD408" s="73"/>
      <c r="DE408" s="63" t="str">
        <f>IF(DD408="","", VLOOKUP(DD408,'Champs paramétrés'!$A$73:$B$122,2,FALSE))</f>
        <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c r="EM408" s="68"/>
    </row>
    <row r="409">
      <c r="A409" s="50">
        <v>45652.361785706016</v>
      </c>
      <c r="B409" s="51" t="s">
        <v>2220</v>
      </c>
      <c r="C409" s="51" t="s">
        <v>1729</v>
      </c>
      <c r="D409" s="52">
        <v>19845.0</v>
      </c>
      <c r="E409" s="51" t="s">
        <v>3166</v>
      </c>
      <c r="F409" s="51">
        <v>71590.0</v>
      </c>
      <c r="G409" s="51" t="s">
        <v>1386</v>
      </c>
      <c r="H409" s="51" t="s">
        <v>3167</v>
      </c>
      <c r="I409" s="53" t="s">
        <v>3168</v>
      </c>
      <c r="K409" s="51" t="s">
        <v>155</v>
      </c>
      <c r="L409" s="51" t="s">
        <v>155</v>
      </c>
      <c r="M409" s="51" t="s">
        <v>190</v>
      </c>
      <c r="N409" s="51" t="s">
        <v>157</v>
      </c>
      <c r="P409" s="51" t="s">
        <v>179</v>
      </c>
      <c r="Q409" s="51" t="s">
        <v>159</v>
      </c>
      <c r="R409" s="51" t="s">
        <v>260</v>
      </c>
      <c r="S409" s="51" t="s">
        <v>161</v>
      </c>
      <c r="T409" s="51" t="s">
        <v>161</v>
      </c>
      <c r="U409" s="51" t="s">
        <v>162</v>
      </c>
      <c r="V409" s="51" t="s">
        <v>161</v>
      </c>
      <c r="W409" s="51" t="s">
        <v>161</v>
      </c>
      <c r="X409" s="51" t="s">
        <v>161</v>
      </c>
      <c r="Y409" s="51" t="s">
        <v>161</v>
      </c>
      <c r="Z409" s="51" t="s">
        <v>161</v>
      </c>
      <c r="AA409" s="51" t="s">
        <v>161</v>
      </c>
      <c r="AB409" s="51" t="s">
        <v>161</v>
      </c>
      <c r="AC409" s="51" t="s">
        <v>161</v>
      </c>
      <c r="AD409" s="51" t="s">
        <v>161</v>
      </c>
      <c r="AE409" s="51" t="s">
        <v>161</v>
      </c>
      <c r="AF409" s="51" t="s">
        <v>161</v>
      </c>
      <c r="AG409" s="51" t="s">
        <v>162</v>
      </c>
      <c r="AH409" s="51" t="s">
        <v>161</v>
      </c>
      <c r="AI409" s="51" t="s">
        <v>161</v>
      </c>
      <c r="AJ409" s="51" t="s">
        <v>161</v>
      </c>
      <c r="AK409" s="51" t="s">
        <v>161</v>
      </c>
      <c r="AL409" s="51" t="s">
        <v>161</v>
      </c>
      <c r="AM409" s="51" t="s">
        <v>161</v>
      </c>
      <c r="AN409" s="51" t="s">
        <v>161</v>
      </c>
      <c r="AO409" s="51" t="s">
        <v>161</v>
      </c>
      <c r="AP409" s="51" t="s">
        <v>157</v>
      </c>
      <c r="AR409" s="51" t="s">
        <v>181</v>
      </c>
      <c r="AS409" s="51" t="s">
        <v>163</v>
      </c>
      <c r="AT409" s="51" t="s">
        <v>164</v>
      </c>
      <c r="AX409" s="65"/>
      <c r="AY409" s="30">
        <v>1.0</v>
      </c>
      <c r="AZ409" s="30" t="s">
        <v>3169</v>
      </c>
      <c r="BA409" s="65"/>
      <c r="BB409" s="65"/>
      <c r="BC409" s="65"/>
      <c r="BD409" s="69" t="str">
        <f>IF(BC409="","", VLOOKUP(BC409,'Champs paramétrés'!$A$73:$B$122,2,FALSE))</f>
        <v/>
      </c>
      <c r="BI409" s="70"/>
      <c r="BJ409" s="70"/>
      <c r="BK409" s="70"/>
      <c r="BL409" s="69" t="str">
        <f>IF(BK409="","", VLOOKUP(BK409,'Champs paramétrés'!$A$73:$B$122,2,FALSE))</f>
        <v/>
      </c>
      <c r="BP409" s="70"/>
      <c r="BQ409" s="70"/>
      <c r="BR409" s="70"/>
      <c r="BS409" s="69" t="str">
        <f>IF(BR409="","", VLOOKUP(BR409,'Champs paramétrés'!$A$73:$B$122,2,FALSE))</f>
        <v/>
      </c>
      <c r="BX409" s="70"/>
      <c r="BY409" s="70"/>
      <c r="BZ409" s="70"/>
      <c r="CA409" s="69" t="str">
        <f>IF(BZ409="","", VLOOKUP(BZ409,'Champs paramétrés'!$A$73:$B$122,2,FALSE))</f>
        <v/>
      </c>
      <c r="CE409" s="70"/>
      <c r="CF409" s="70"/>
      <c r="CG409" s="70"/>
      <c r="CH409" s="69" t="str">
        <f>IF(CG409="","", VLOOKUP(CG409,'Champs paramétrés'!$A$73:$B$122,2,FALSE))</f>
        <v/>
      </c>
      <c r="CM409" s="70"/>
      <c r="CN409" s="70"/>
      <c r="CO409" s="70"/>
      <c r="CP409" s="69" t="str">
        <f>IF(CO409="","", VLOOKUP(CO409,'Champs paramétrés'!$A$73:$B$122,2,FALSE))</f>
        <v/>
      </c>
      <c r="CT409" s="60" t="s">
        <v>183</v>
      </c>
      <c r="CU409" s="60" t="s">
        <v>167</v>
      </c>
      <c r="CV409" s="60" t="s">
        <v>373</v>
      </c>
      <c r="CW409" s="71" t="str">
        <f>IF(CV409="","", VLOOKUP(CV409,'Champs paramétrés'!$A$73:$B$122,2,FALSE))</f>
        <v>06 81 33 82 23</v>
      </c>
      <c r="DA409" s="51" t="s">
        <v>169</v>
      </c>
      <c r="DB409" s="60" t="s">
        <v>183</v>
      </c>
      <c r="DC409" s="60" t="s">
        <v>167</v>
      </c>
      <c r="DD409" s="60" t="s">
        <v>373</v>
      </c>
      <c r="DE409" s="71" t="str">
        <f>IF(DD409="","", VLOOKUP(DD409,'Champs paramétrés'!$A$73:$B$122,2,FALSE))</f>
        <v>06 81 33 82 23</v>
      </c>
      <c r="DI409" s="70"/>
      <c r="DJ409" s="70"/>
      <c r="DK409" s="70"/>
      <c r="DL409" s="69" t="str">
        <f>IF(DK409="","", VLOOKUP(DK409,'Champs paramétrés'!$A$73:$B$122,2,FALSE))</f>
        <v/>
      </c>
      <c r="DQ409" s="70"/>
      <c r="DR409" s="70"/>
      <c r="DS409" s="70"/>
      <c r="DT409" s="69" t="str">
        <f>IF(DS409="","", VLOOKUP(DS409,'Champs paramétrés'!$A$73:$B$122,2,FALSE))</f>
        <v/>
      </c>
      <c r="DX409" s="70"/>
      <c r="DY409" s="70"/>
      <c r="DZ409" s="70"/>
      <c r="EA409" s="69" t="str">
        <f>IF(DZ409="","", VLOOKUP(DZ409,'Champs paramétrés'!$A$73:$B$122,2,FALSE))</f>
        <v/>
      </c>
      <c r="EF409" s="70"/>
      <c r="EG409" s="70"/>
      <c r="EH409" s="70"/>
      <c r="EI409" s="69" t="str">
        <f>IF(EH409="","", VLOOKUP(EH409,'Champs paramétrés'!$A$73:$B$122,2,FALSE))</f>
        <v/>
      </c>
      <c r="EM409" s="66"/>
    </row>
    <row r="410">
      <c r="A410" s="39">
        <v>45652.47093922454</v>
      </c>
      <c r="B410" s="40" t="s">
        <v>3170</v>
      </c>
      <c r="C410" s="40" t="s">
        <v>1044</v>
      </c>
      <c r="D410" s="41">
        <v>23185.0</v>
      </c>
      <c r="E410" s="40" t="s">
        <v>3171</v>
      </c>
      <c r="F410" s="40">
        <v>71640.0</v>
      </c>
      <c r="G410" s="40" t="s">
        <v>152</v>
      </c>
      <c r="H410" s="40" t="s">
        <v>3172</v>
      </c>
      <c r="I410" s="42" t="s">
        <v>3173</v>
      </c>
      <c r="K410" s="40" t="s">
        <v>155</v>
      </c>
      <c r="L410" s="40" t="s">
        <v>155</v>
      </c>
      <c r="M410" s="40" t="s">
        <v>237</v>
      </c>
      <c r="N410" s="40" t="s">
        <v>332</v>
      </c>
      <c r="O410" s="40" t="s">
        <v>3174</v>
      </c>
      <c r="P410" s="40" t="s">
        <v>299</v>
      </c>
      <c r="Q410" s="40" t="s">
        <v>204</v>
      </c>
      <c r="R410" s="40" t="s">
        <v>716</v>
      </c>
      <c r="S410" s="40" t="s">
        <v>161</v>
      </c>
      <c r="T410" s="40" t="s">
        <v>219</v>
      </c>
      <c r="U410" s="40" t="s">
        <v>161</v>
      </c>
      <c r="V410" s="40" t="s">
        <v>162</v>
      </c>
      <c r="W410" s="40" t="s">
        <v>218</v>
      </c>
      <c r="X410" s="40" t="s">
        <v>161</v>
      </c>
      <c r="Y410" s="40" t="s">
        <v>161</v>
      </c>
      <c r="Z410" s="40" t="s">
        <v>161</v>
      </c>
      <c r="AA410" s="40" t="s">
        <v>161</v>
      </c>
      <c r="AB410" s="40" t="s">
        <v>161</v>
      </c>
      <c r="AC410" s="40" t="s">
        <v>161</v>
      </c>
      <c r="AD410" s="40" t="s">
        <v>161</v>
      </c>
      <c r="AE410" s="40" t="s">
        <v>161</v>
      </c>
      <c r="AF410" s="40" t="s">
        <v>161</v>
      </c>
      <c r="AG410" s="40" t="s">
        <v>162</v>
      </c>
      <c r="AH410" s="40" t="s">
        <v>161</v>
      </c>
      <c r="AI410" s="40" t="s">
        <v>161</v>
      </c>
      <c r="AJ410" s="40" t="s">
        <v>161</v>
      </c>
      <c r="AK410" s="40" t="s">
        <v>161</v>
      </c>
      <c r="AL410" s="40" t="s">
        <v>161</v>
      </c>
      <c r="AM410" s="40" t="s">
        <v>161</v>
      </c>
      <c r="AN410" s="40" t="s">
        <v>161</v>
      </c>
      <c r="AO410" s="40" t="s">
        <v>161</v>
      </c>
      <c r="AP410" s="40" t="s">
        <v>157</v>
      </c>
      <c r="AR410" s="40" t="s">
        <v>181</v>
      </c>
      <c r="AS410" s="40" t="s">
        <v>163</v>
      </c>
      <c r="AT410" s="40" t="s">
        <v>164</v>
      </c>
      <c r="AX410" s="72"/>
      <c r="AY410" s="44">
        <v>1.0</v>
      </c>
      <c r="AZ410" s="44" t="s">
        <v>3175</v>
      </c>
      <c r="BA410" s="72"/>
      <c r="BB410" s="72"/>
      <c r="BC410" s="72"/>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62" t="s">
        <v>166</v>
      </c>
      <c r="CN410" s="62" t="s">
        <v>167</v>
      </c>
      <c r="CO410" s="62" t="s">
        <v>222</v>
      </c>
      <c r="CP410" s="67" t="str">
        <f>IF(CO410="","", VLOOKUP(CO410,'Champs paramétrés'!$A$73:$B$122,2,FALSE))</f>
        <v>06 18 11 92 05</v>
      </c>
      <c r="CT410" s="62" t="s">
        <v>627</v>
      </c>
      <c r="CU410" s="62" t="s">
        <v>167</v>
      </c>
      <c r="CV410" s="62" t="s">
        <v>293</v>
      </c>
      <c r="CW410" s="63" t="str">
        <f>IF(CV410="","", VLOOKUP(CV410,'Champs paramétrés'!$A$73:$B$122,2,FALSE))</f>
        <v>06 81 68 14 64</v>
      </c>
      <c r="DA410" s="40" t="s">
        <v>169</v>
      </c>
      <c r="DB410" s="73"/>
      <c r="DC410" s="73"/>
      <c r="DD410" s="73"/>
      <c r="DE410" s="63" t="str">
        <f>IF(DD410="","", VLOOKUP(DD410,'Champs paramétrés'!$A$73:$B$122,2,FALSE))</f>
        <v/>
      </c>
      <c r="DI410" s="73"/>
      <c r="DJ410" s="73"/>
      <c r="DK410" s="73"/>
      <c r="DL410" s="63" t="str">
        <f>IF(DK410="","", VLOOKUP(DK410,'Champs paramétrés'!$A$73:$B$122,2,FALSE))</f>
        <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c r="EM410" s="68"/>
    </row>
    <row r="411">
      <c r="A411" s="50">
        <v>45653.44874903935</v>
      </c>
      <c r="B411" s="51" t="s">
        <v>3176</v>
      </c>
      <c r="C411" s="51" t="s">
        <v>3177</v>
      </c>
      <c r="D411" s="52">
        <v>26941.0</v>
      </c>
      <c r="E411" s="51" t="s">
        <v>3178</v>
      </c>
      <c r="F411" s="51">
        <v>71100.0</v>
      </c>
      <c r="G411" s="51" t="s">
        <v>549</v>
      </c>
      <c r="H411" s="51" t="s">
        <v>3179</v>
      </c>
      <c r="I411" s="53" t="s">
        <v>3180</v>
      </c>
      <c r="K411" s="51" t="s">
        <v>155</v>
      </c>
      <c r="L411" s="51" t="s">
        <v>155</v>
      </c>
      <c r="M411" s="51" t="s">
        <v>3181</v>
      </c>
      <c r="N411" s="51" t="s">
        <v>155</v>
      </c>
      <c r="O411" s="51" t="s">
        <v>2996</v>
      </c>
      <c r="P411" s="51" t="s">
        <v>179</v>
      </c>
      <c r="Q411" s="51" t="s">
        <v>159</v>
      </c>
      <c r="R411" s="51" t="s">
        <v>322</v>
      </c>
      <c r="S411" s="51" t="s">
        <v>161</v>
      </c>
      <c r="T411" s="51" t="s">
        <v>161</v>
      </c>
      <c r="U411" s="51" t="s">
        <v>161</v>
      </c>
      <c r="V411" s="51" t="s">
        <v>161</v>
      </c>
      <c r="W411" s="51" t="s">
        <v>161</v>
      </c>
      <c r="X411" s="51" t="s">
        <v>161</v>
      </c>
      <c r="Y411" s="51" t="s">
        <v>161</v>
      </c>
      <c r="Z411" s="51" t="s">
        <v>161</v>
      </c>
      <c r="AA411" s="51" t="s">
        <v>162</v>
      </c>
      <c r="AB411" s="51" t="s">
        <v>161</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161</v>
      </c>
      <c r="AO411" s="51" t="s">
        <v>161</v>
      </c>
      <c r="AP411" s="51" t="s">
        <v>155</v>
      </c>
      <c r="AR411" s="51" t="s">
        <v>181</v>
      </c>
      <c r="AS411" s="51" t="s">
        <v>163</v>
      </c>
      <c r="AT411" s="51" t="s">
        <v>164</v>
      </c>
      <c r="AX411" s="65"/>
      <c r="AY411" s="30">
        <v>1.0</v>
      </c>
      <c r="AZ411" s="30" t="s">
        <v>3182</v>
      </c>
      <c r="BA411" s="65"/>
      <c r="BB411" s="65"/>
      <c r="BC411" s="65"/>
      <c r="BD411" s="69" t="str">
        <f>IF(BC411="","", VLOOKUP(BC411,'Champs paramétrés'!$A$73:$B$122,2,FALSE))</f>
        <v/>
      </c>
      <c r="BI411" s="70"/>
      <c r="BJ411" s="70"/>
      <c r="BK411" s="70"/>
      <c r="BL411" s="69" t="str">
        <f>IF(BK411="","", VLOOKUP(BK411,'Champs paramétrés'!$A$73:$B$122,2,FALSE))</f>
        <v/>
      </c>
      <c r="BP411" s="70"/>
      <c r="BQ411" s="70"/>
      <c r="BR411" s="70"/>
      <c r="BS411" s="69" t="str">
        <f>IF(BR411="","", VLOOKUP(BR411,'Champs paramétrés'!$A$73:$B$122,2,FALSE))</f>
        <v/>
      </c>
      <c r="BX411" s="70"/>
      <c r="BY411" s="70"/>
      <c r="BZ411" s="70"/>
      <c r="CA411" s="69" t="str">
        <f>IF(BZ411="","", VLOOKUP(BZ411,'Champs paramétrés'!$A$73:$B$122,2,FALSE))</f>
        <v/>
      </c>
      <c r="CE411" s="70"/>
      <c r="CF411" s="70"/>
      <c r="CG411" s="70"/>
      <c r="CH411" s="69" t="str">
        <f>IF(CG411="","", VLOOKUP(CG411,'Champs paramétrés'!$A$73:$B$122,2,FALSE))</f>
        <v/>
      </c>
      <c r="CM411" s="70"/>
      <c r="CN411" s="70"/>
      <c r="CO411" s="70"/>
      <c r="CP411" s="69" t="str">
        <f>IF(CO411="","", VLOOKUP(CO411,'Champs paramétrés'!$A$73:$B$122,2,FALSE))</f>
        <v/>
      </c>
      <c r="CT411" s="70"/>
      <c r="CU411" s="70"/>
      <c r="CV411" s="70"/>
      <c r="CW411" s="69" t="str">
        <f>IF(CV411="","", VLOOKUP(CV411,'Champs paramétrés'!$A$73:$B$122,2,FALSE))</f>
        <v/>
      </c>
      <c r="DB411" s="70"/>
      <c r="DC411" s="70"/>
      <c r="DD411" s="70"/>
      <c r="DE411" s="69" t="str">
        <f>IF(DD411="","", VLOOKUP(DD411,'Champs paramétrés'!$A$73:$B$122,2,FALSE))</f>
        <v/>
      </c>
      <c r="DI411" s="60" t="s">
        <v>194</v>
      </c>
      <c r="DJ411" s="60" t="s">
        <v>195</v>
      </c>
      <c r="DK411" s="60" t="s">
        <v>240</v>
      </c>
      <c r="DL411" s="71" t="str">
        <f>IF(DK411="","", VLOOKUP(DK411,'Champs paramétrés'!$A$73:$B$122,2,FALSE))</f>
        <v>06 26 31 92 69</v>
      </c>
      <c r="DP411" s="51" t="s">
        <v>169</v>
      </c>
      <c r="DQ411" s="70"/>
      <c r="DR411" s="70"/>
      <c r="DS411" s="70"/>
      <c r="DT411" s="69" t="str">
        <f>IF(DS411="","", VLOOKUP(DS411,'Champs paramétrés'!$A$73:$B$122,2,FALSE))</f>
        <v/>
      </c>
      <c r="DX411" s="70"/>
      <c r="DY411" s="70"/>
      <c r="DZ411" s="70"/>
      <c r="EA411" s="69" t="str">
        <f>IF(DZ411="","", VLOOKUP(DZ411,'Champs paramétrés'!$A$73:$B$122,2,FALSE))</f>
        <v/>
      </c>
      <c r="EF411" s="70"/>
      <c r="EG411" s="70"/>
      <c r="EH411" s="70"/>
      <c r="EI411" s="69" t="str">
        <f>IF(EH411="","", VLOOKUP(EH411,'Champs paramétrés'!$A$73:$B$122,2,FALSE))</f>
        <v/>
      </c>
      <c r="EM411" s="66"/>
    </row>
    <row r="412">
      <c r="A412" s="39">
        <v>45653.70384641204</v>
      </c>
      <c r="B412" s="40" t="s">
        <v>3183</v>
      </c>
      <c r="C412" s="40" t="s">
        <v>3184</v>
      </c>
      <c r="D412" s="41">
        <v>20534.0</v>
      </c>
      <c r="E412" s="40" t="s">
        <v>2399</v>
      </c>
      <c r="F412" s="40">
        <v>71150.0</v>
      </c>
      <c r="G412" s="40" t="s">
        <v>887</v>
      </c>
      <c r="H412" s="40" t="s">
        <v>3185</v>
      </c>
      <c r="I412" s="40">
        <v>6.15156599E8</v>
      </c>
      <c r="K412" s="40" t="s">
        <v>155</v>
      </c>
      <c r="L412" s="40" t="s">
        <v>155</v>
      </c>
      <c r="M412" s="40" t="s">
        <v>452</v>
      </c>
      <c r="N412" s="40" t="s">
        <v>155</v>
      </c>
      <c r="O412" s="40" t="s">
        <v>3186</v>
      </c>
      <c r="P412" s="40" t="s">
        <v>158</v>
      </c>
      <c r="Q412" s="40" t="s">
        <v>204</v>
      </c>
      <c r="R412" s="40" t="s">
        <v>399</v>
      </c>
      <c r="S412" s="40" t="s">
        <v>161</v>
      </c>
      <c r="T412" s="40" t="s">
        <v>161</v>
      </c>
      <c r="U412" s="40" t="s">
        <v>161</v>
      </c>
      <c r="V412" s="40" t="s">
        <v>161</v>
      </c>
      <c r="W412" s="40" t="s">
        <v>161</v>
      </c>
      <c r="X412" s="40" t="s">
        <v>161</v>
      </c>
      <c r="Y412" s="40" t="s">
        <v>161</v>
      </c>
      <c r="Z412" s="40" t="s">
        <v>161</v>
      </c>
      <c r="AA412" s="40" t="s">
        <v>161</v>
      </c>
      <c r="AB412" s="40" t="s">
        <v>162</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162</v>
      </c>
      <c r="AO412" s="40" t="s">
        <v>161</v>
      </c>
      <c r="AP412" s="40" t="s">
        <v>157</v>
      </c>
      <c r="AQ412" s="40" t="s">
        <v>3187</v>
      </c>
      <c r="AR412" s="40" t="s">
        <v>181</v>
      </c>
      <c r="AS412" s="40" t="s">
        <v>163</v>
      </c>
      <c r="AT412" s="40" t="s">
        <v>164</v>
      </c>
      <c r="AX412" s="72"/>
      <c r="AY412" s="44">
        <v>1.0</v>
      </c>
      <c r="AZ412" s="44" t="s">
        <v>3188</v>
      </c>
      <c r="BA412" s="72"/>
      <c r="BB412" s="72"/>
      <c r="BC412" s="72"/>
      <c r="BD412" s="63" t="str">
        <f>IF(BC412="","", VLOOKUP(BC412,'Champs paramétrés'!$A$73:$B$122,2,FALSE))</f>
        <v/>
      </c>
      <c r="BI412" s="73"/>
      <c r="BJ412" s="73"/>
      <c r="BK412" s="73"/>
      <c r="BL412" s="63" t="str">
        <f>IF(BK412="","", VLOOKUP(BK412,'Champs paramétrés'!$A$73:$B$122,2,FALSE))</f>
        <v/>
      </c>
      <c r="BP412" s="73"/>
      <c r="BQ412" s="73"/>
      <c r="BR412" s="73"/>
      <c r="BS412" s="63" t="str">
        <f>IF(BR412="","", VLOOKUP(BR412,'Champs paramétrés'!$A$73:$B$122,2,FALSE))</f>
        <v/>
      </c>
      <c r="BX412" s="73"/>
      <c r="BY412" s="73"/>
      <c r="BZ412" s="73"/>
      <c r="CA412" s="63" t="str">
        <f>IF(BZ412="","", VLOOKUP(BZ412,'Champs paramétrés'!$A$73:$B$122,2,FALSE))</f>
        <v/>
      </c>
      <c r="CE412" s="73"/>
      <c r="CF412" s="73"/>
      <c r="CG412" s="73"/>
      <c r="CH412" s="63" t="str">
        <f>IF(CG412="","", VLOOKUP(CG412,'Champs paramétrés'!$A$73:$B$122,2,FALSE))</f>
        <v/>
      </c>
      <c r="CM412" s="62" t="s">
        <v>893</v>
      </c>
      <c r="CN412" s="62" t="s">
        <v>251</v>
      </c>
      <c r="CO412" s="62" t="s">
        <v>894</v>
      </c>
      <c r="CP412" s="67" t="str">
        <f>IF(CO412="","", VLOOKUP(CO412,'Champs paramétrés'!$A$73:$B$122,2,FALSE))</f>
        <v>06 75 57 07 15</v>
      </c>
      <c r="CT412" s="73"/>
      <c r="CU412" s="73"/>
      <c r="CV412" s="73"/>
      <c r="CW412" s="63" t="str">
        <f>IF(CV412="","", VLOOKUP(CV412,'Champs paramétrés'!$A$73:$B$122,2,FALSE))</f>
        <v/>
      </c>
      <c r="DB412" s="73"/>
      <c r="DC412" s="73"/>
      <c r="DD412" s="73"/>
      <c r="DE412" s="63" t="str">
        <f>IF(DD412="","", VLOOKUP(DD412,'Champs paramétrés'!$A$73:$B$122,2,FALSE))</f>
        <v/>
      </c>
      <c r="DI412" s="73"/>
      <c r="DJ412" s="73"/>
      <c r="DK412" s="73"/>
      <c r="DL412" s="63" t="str">
        <f>IF(DK412="","", VLOOKUP(DK412,'Champs paramétrés'!$A$73:$B$122,2,FALSE))</f>
        <v/>
      </c>
      <c r="DQ412" s="73"/>
      <c r="DR412" s="73"/>
      <c r="DS412" s="73"/>
      <c r="DT412" s="63" t="str">
        <f>IF(DS412="","", VLOOKUP(DS412,'Champs paramétrés'!$A$73:$B$122,2,FALSE))</f>
        <v/>
      </c>
      <c r="DX412" s="73"/>
      <c r="DY412" s="73"/>
      <c r="DZ412" s="73"/>
      <c r="EA412" s="63" t="str">
        <f>IF(DZ412="","", VLOOKUP(DZ412,'Champs paramétrés'!$A$73:$B$122,2,FALSE))</f>
        <v/>
      </c>
      <c r="EF412" s="73"/>
      <c r="EG412" s="73"/>
      <c r="EH412" s="73"/>
      <c r="EI412" s="63" t="str">
        <f>IF(EH412="","", VLOOKUP(EH412,'Champs paramétrés'!$A$73:$B$122,2,FALSE))</f>
        <v/>
      </c>
      <c r="EM412" s="68"/>
    </row>
    <row r="413">
      <c r="A413" s="50">
        <v>45653.7326578125</v>
      </c>
      <c r="B413" s="51" t="s">
        <v>3183</v>
      </c>
      <c r="C413" s="51" t="s">
        <v>3189</v>
      </c>
      <c r="D413" s="52">
        <v>18693.0</v>
      </c>
      <c r="E413" s="51" t="s">
        <v>2399</v>
      </c>
      <c r="F413" s="51">
        <v>71150.0</v>
      </c>
      <c r="G413" s="51" t="s">
        <v>887</v>
      </c>
      <c r="H413" s="51" t="s">
        <v>3185</v>
      </c>
      <c r="I413" s="51">
        <v>6.80331554E8</v>
      </c>
      <c r="K413" s="51" t="s">
        <v>155</v>
      </c>
      <c r="L413" s="51" t="s">
        <v>155</v>
      </c>
      <c r="M413" s="51" t="s">
        <v>270</v>
      </c>
      <c r="N413" s="51" t="s">
        <v>157</v>
      </c>
      <c r="P413" s="51" t="s">
        <v>409</v>
      </c>
      <c r="Q413" s="51" t="s">
        <v>159</v>
      </c>
      <c r="R413" s="51" t="s">
        <v>399</v>
      </c>
      <c r="S413" s="51" t="s">
        <v>161</v>
      </c>
      <c r="T413" s="51" t="s">
        <v>161</v>
      </c>
      <c r="U413" s="51" t="s">
        <v>161</v>
      </c>
      <c r="V413" s="51" t="s">
        <v>161</v>
      </c>
      <c r="W413" s="51" t="s">
        <v>161</v>
      </c>
      <c r="X413" s="51" t="s">
        <v>161</v>
      </c>
      <c r="Y413" s="51" t="s">
        <v>161</v>
      </c>
      <c r="Z413" s="51" t="s">
        <v>161</v>
      </c>
      <c r="AA413" s="51" t="s">
        <v>161</v>
      </c>
      <c r="AB413" s="51" t="s">
        <v>162</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161</v>
      </c>
      <c r="AO413" s="51" t="s">
        <v>161</v>
      </c>
      <c r="AP413" s="51" t="s">
        <v>157</v>
      </c>
      <c r="AQ413" s="51" t="s">
        <v>3190</v>
      </c>
      <c r="AR413" s="51" t="s">
        <v>181</v>
      </c>
      <c r="AS413" s="51" t="s">
        <v>163</v>
      </c>
      <c r="AT413" s="51" t="s">
        <v>164</v>
      </c>
      <c r="AX413" s="65"/>
      <c r="AY413" s="30">
        <v>1.0</v>
      </c>
      <c r="AZ413" s="30" t="s">
        <v>3191</v>
      </c>
      <c r="BA413" s="65"/>
      <c r="BB413" s="65"/>
      <c r="BC413" s="65"/>
      <c r="BD413" s="69" t="str">
        <f>IF(BC413="","", VLOOKUP(BC413,'Champs paramétrés'!$A$73:$B$122,2,FALSE))</f>
        <v/>
      </c>
      <c r="BI413" s="70"/>
      <c r="BJ413" s="70"/>
      <c r="BK413" s="70"/>
      <c r="BL413" s="69" t="str">
        <f>IF(BK413="","", VLOOKUP(BK413,'Champs paramétrés'!$A$73:$B$122,2,FALSE))</f>
        <v/>
      </c>
      <c r="BP413" s="70"/>
      <c r="BQ413" s="70"/>
      <c r="BR413" s="70"/>
      <c r="BS413" s="69" t="str">
        <f>IF(BR413="","", VLOOKUP(BR413,'Champs paramétrés'!$A$73:$B$122,2,FALSE))</f>
        <v/>
      </c>
      <c r="BX413" s="70"/>
      <c r="BY413" s="70"/>
      <c r="BZ413" s="70"/>
      <c r="CA413" s="69" t="str">
        <f>IF(BZ413="","", VLOOKUP(BZ413,'Champs paramétrés'!$A$73:$B$122,2,FALSE))</f>
        <v/>
      </c>
      <c r="CE413" s="70"/>
      <c r="CF413" s="70"/>
      <c r="CG413" s="70"/>
      <c r="CH413" s="69" t="str">
        <f>IF(CG413="","", VLOOKUP(CG413,'Champs paramétrés'!$A$73:$B$122,2,FALSE))</f>
        <v/>
      </c>
      <c r="CM413" s="60" t="s">
        <v>893</v>
      </c>
      <c r="CN413" s="60" t="s">
        <v>251</v>
      </c>
      <c r="CO413" s="60" t="s">
        <v>894</v>
      </c>
      <c r="CP413" s="71" t="str">
        <f>IF(CO413="","", VLOOKUP(CO413,'Champs paramétrés'!$A$73:$B$122,2,FALSE))</f>
        <v>06 75 57 07 15</v>
      </c>
      <c r="CT413" s="70"/>
      <c r="CU413" s="70"/>
      <c r="CV413" s="70"/>
      <c r="CW413" s="69" t="str">
        <f>IF(CV413="","", VLOOKUP(CV413,'Champs paramétrés'!$A$73:$B$122,2,FALSE))</f>
        <v/>
      </c>
      <c r="DB413" s="70"/>
      <c r="DC413" s="70"/>
      <c r="DD413" s="70"/>
      <c r="DE413" s="69" t="str">
        <f>IF(DD413="","", VLOOKUP(DD413,'Champs paramétrés'!$A$73:$B$122,2,FALSE))</f>
        <v/>
      </c>
      <c r="DI413" s="70"/>
      <c r="DJ413" s="70"/>
      <c r="DK413" s="70"/>
      <c r="DL413" s="69" t="str">
        <f>IF(DK413="","", VLOOKUP(DK413,'Champs paramétrés'!$A$73:$B$122,2,FALSE))</f>
        <v/>
      </c>
      <c r="DQ413" s="70"/>
      <c r="DR413" s="70"/>
      <c r="DS413" s="70"/>
      <c r="DT413" s="69" t="str">
        <f>IF(DS413="","", VLOOKUP(DS413,'Champs paramétrés'!$A$73:$B$122,2,FALSE))</f>
        <v/>
      </c>
      <c r="DX413" s="70"/>
      <c r="DY413" s="70"/>
      <c r="DZ413" s="70"/>
      <c r="EA413" s="69" t="str">
        <f>IF(DZ413="","", VLOOKUP(DZ413,'Champs paramétrés'!$A$73:$B$122,2,FALSE))</f>
        <v/>
      </c>
      <c r="EF413" s="70"/>
      <c r="EG413" s="70"/>
      <c r="EH413" s="70"/>
      <c r="EI413" s="69" t="str">
        <f>IF(EH413="","", VLOOKUP(EH413,'Champs paramétrés'!$A$73:$B$122,2,FALSE))</f>
        <v/>
      </c>
      <c r="EM413" s="66"/>
    </row>
    <row r="414">
      <c r="A414" s="39">
        <v>45653.83072761574</v>
      </c>
      <c r="B414" s="40" t="s">
        <v>3192</v>
      </c>
      <c r="C414" s="40" t="s">
        <v>308</v>
      </c>
      <c r="D414" s="41">
        <v>15897.0</v>
      </c>
      <c r="E414" s="40" t="s">
        <v>3193</v>
      </c>
      <c r="F414" s="40">
        <v>71640.0</v>
      </c>
      <c r="G414" s="40" t="s">
        <v>152</v>
      </c>
      <c r="H414" s="40" t="s">
        <v>3194</v>
      </c>
      <c r="I414" s="42" t="s">
        <v>3195</v>
      </c>
      <c r="J414" s="40">
        <v>3.85443141E8</v>
      </c>
      <c r="K414" s="40" t="s">
        <v>155</v>
      </c>
      <c r="L414" s="40" t="s">
        <v>155</v>
      </c>
      <c r="M414" s="40" t="s">
        <v>3196</v>
      </c>
      <c r="N414" s="40" t="s">
        <v>157</v>
      </c>
      <c r="O414" s="40" t="s">
        <v>3197</v>
      </c>
      <c r="P414" s="40" t="s">
        <v>203</v>
      </c>
      <c r="Q414" s="40" t="s">
        <v>204</v>
      </c>
      <c r="R414" s="40" t="s">
        <v>3198</v>
      </c>
      <c r="S414" s="40" t="s">
        <v>161</v>
      </c>
      <c r="T414" s="40" t="s">
        <v>161</v>
      </c>
      <c r="U414" s="40" t="s">
        <v>161</v>
      </c>
      <c r="V414" s="40" t="s">
        <v>161</v>
      </c>
      <c r="W414" s="40" t="s">
        <v>162</v>
      </c>
      <c r="X414" s="40" t="s">
        <v>161</v>
      </c>
      <c r="Y414" s="40" t="s">
        <v>162</v>
      </c>
      <c r="Z414" s="40" t="s">
        <v>162</v>
      </c>
      <c r="AA414" s="40" t="s">
        <v>161</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157</v>
      </c>
      <c r="AR414" s="40" t="s">
        <v>181</v>
      </c>
      <c r="AS414" s="40" t="s">
        <v>163</v>
      </c>
      <c r="AT414" s="40" t="s">
        <v>164</v>
      </c>
      <c r="AX414" s="72"/>
      <c r="AY414" s="44">
        <v>1.0</v>
      </c>
      <c r="AZ414" s="44" t="s">
        <v>3199</v>
      </c>
      <c r="BA414" s="72"/>
      <c r="BB414" s="72"/>
      <c r="BC414" s="72"/>
      <c r="BD414" s="63" t="str">
        <f>IF(BC414="","", VLOOKUP(BC414,'Champs paramétrés'!$A$73:$B$122,2,FALSE))</f>
        <v/>
      </c>
      <c r="BI414" s="62" t="s">
        <v>627</v>
      </c>
      <c r="BJ414" s="62" t="s">
        <v>167</v>
      </c>
      <c r="BK414" s="62" t="s">
        <v>1183</v>
      </c>
      <c r="BL414" s="67" t="str">
        <f>IF(BK414="","", VLOOKUP(BK414,'Champs paramétrés'!$A$73:$B$122,2,FALSE))</f>
        <v>06 61 44 21 07</v>
      </c>
      <c r="BP414" s="73"/>
      <c r="BQ414" s="73"/>
      <c r="BR414" s="73"/>
      <c r="BS414" s="63" t="str">
        <f>IF(BR414="","", VLOOKUP(BR414,'Champs paramétrés'!$A$73:$B$122,2,FALSE))</f>
        <v/>
      </c>
      <c r="BX414" s="62" t="s">
        <v>627</v>
      </c>
      <c r="BY414" s="62" t="s">
        <v>167</v>
      </c>
      <c r="BZ414" s="62" t="s">
        <v>1183</v>
      </c>
      <c r="CA414" s="67" t="str">
        <f>IF(BZ414="","", VLOOKUP(BZ414,'Champs paramétrés'!$A$73:$B$122,2,FALSE))</f>
        <v>06 61 44 21 07</v>
      </c>
      <c r="CE414" s="73"/>
      <c r="CF414" s="73"/>
      <c r="CG414" s="73"/>
      <c r="CH414" s="63" t="str">
        <f>IF(CG414="","", VLOOKUP(CG414,'Champs paramétrés'!$A$73:$B$122,2,FALSE))</f>
        <v/>
      </c>
      <c r="CM414" s="62" t="s">
        <v>627</v>
      </c>
      <c r="CN414" s="62" t="s">
        <v>167</v>
      </c>
      <c r="CO414" s="62" t="s">
        <v>1183</v>
      </c>
      <c r="CP414" s="67" t="str">
        <f>IF(CO414="","", VLOOKUP(CO414,'Champs paramétrés'!$A$73:$B$122,2,FALSE))</f>
        <v>06 61 44 21 07</v>
      </c>
      <c r="CT414" s="62" t="s">
        <v>627</v>
      </c>
      <c r="CU414" s="62" t="s">
        <v>167</v>
      </c>
      <c r="CV414" s="62" t="s">
        <v>1183</v>
      </c>
      <c r="CW414" s="67" t="str">
        <f>IF(CV414="","", VLOOKUP(CV414,'Champs paramétrés'!$A$73:$B$122,2,FALSE))</f>
        <v>06 61 44 21 07</v>
      </c>
      <c r="DA414" s="40" t="s">
        <v>169</v>
      </c>
      <c r="DB414" s="62" t="s">
        <v>627</v>
      </c>
      <c r="DC414" s="62" t="s">
        <v>167</v>
      </c>
      <c r="DD414" s="62" t="s">
        <v>1183</v>
      </c>
      <c r="DE414" s="67" t="str">
        <f>IF(DD414="","", VLOOKUP(DD414,'Champs paramétrés'!$A$73:$B$122,2,FALSE))</f>
        <v>06 61 44 21 07</v>
      </c>
      <c r="DI414" s="62" t="s">
        <v>627</v>
      </c>
      <c r="DJ414" s="62" t="s">
        <v>167</v>
      </c>
      <c r="DK414" s="62" t="s">
        <v>1183</v>
      </c>
      <c r="DL414" s="67" t="str">
        <f>IF(DK414="","", VLOOKUP(DK414,'Champs paramétrés'!$A$73:$B$122,2,FALSE))</f>
        <v>06 61 44 21 07</v>
      </c>
      <c r="DP414" s="40" t="s">
        <v>169</v>
      </c>
      <c r="DQ414" s="73"/>
      <c r="DR414" s="73"/>
      <c r="DS414" s="73"/>
      <c r="DT414" s="63" t="str">
        <f>IF(DS414="","", VLOOKUP(DS414,'Champs paramétrés'!$A$73:$B$122,2,FALSE))</f>
        <v/>
      </c>
      <c r="DX414" s="73"/>
      <c r="DY414" s="73"/>
      <c r="DZ414" s="73"/>
      <c r="EA414" s="63" t="str">
        <f>IF(DZ414="","", VLOOKUP(DZ414,'Champs paramétrés'!$A$73:$B$122,2,FALSE))</f>
        <v/>
      </c>
      <c r="EF414" s="73"/>
      <c r="EG414" s="73"/>
      <c r="EH414" s="73"/>
      <c r="EI414" s="63" t="str">
        <f>IF(EH414="","", VLOOKUP(EH414,'Champs paramétrés'!$A$73:$B$122,2,FALSE))</f>
        <v/>
      </c>
      <c r="EM414" s="68"/>
    </row>
    <row r="415">
      <c r="A415" s="50">
        <v>45655.377431747685</v>
      </c>
      <c r="B415" s="51" t="s">
        <v>3200</v>
      </c>
      <c r="C415" s="51" t="s">
        <v>1229</v>
      </c>
      <c r="D415" s="52" t="s">
        <v>3201</v>
      </c>
      <c r="E415" s="51" t="s">
        <v>3202</v>
      </c>
      <c r="F415" s="51">
        <v>71880.0</v>
      </c>
      <c r="G415" s="51" t="s">
        <v>3203</v>
      </c>
      <c r="H415" s="51" t="s">
        <v>3204</v>
      </c>
      <c r="I415" s="51">
        <v>6.26590225E8</v>
      </c>
      <c r="K415" s="51" t="s">
        <v>155</v>
      </c>
      <c r="L415" s="51" t="s">
        <v>155</v>
      </c>
      <c r="M415" s="51" t="s">
        <v>270</v>
      </c>
      <c r="N415" s="51" t="s">
        <v>157</v>
      </c>
      <c r="P415" s="51" t="s">
        <v>409</v>
      </c>
      <c r="Q415" s="51" t="s">
        <v>159</v>
      </c>
      <c r="R415" s="51" t="s">
        <v>192</v>
      </c>
      <c r="S415" s="51" t="s">
        <v>161</v>
      </c>
      <c r="T415" s="51" t="s">
        <v>161</v>
      </c>
      <c r="U415" s="51" t="s">
        <v>161</v>
      </c>
      <c r="V415" s="51" t="s">
        <v>161</v>
      </c>
      <c r="W415" s="51" t="s">
        <v>161</v>
      </c>
      <c r="X415" s="51" t="s">
        <v>161</v>
      </c>
      <c r="Y415" s="51" t="s">
        <v>161</v>
      </c>
      <c r="Z415" s="51" t="s">
        <v>161</v>
      </c>
      <c r="AA415" s="51" t="s">
        <v>161</v>
      </c>
      <c r="AB415" s="51" t="s">
        <v>161</v>
      </c>
      <c r="AC415" s="51" t="s">
        <v>161</v>
      </c>
      <c r="AD415" s="51" t="s">
        <v>161</v>
      </c>
      <c r="AE415" s="51" t="s">
        <v>161</v>
      </c>
      <c r="AF415" s="51" t="s">
        <v>161</v>
      </c>
      <c r="AG415" s="51" t="s">
        <v>161</v>
      </c>
      <c r="AH415" s="51" t="s">
        <v>161</v>
      </c>
      <c r="AI415" s="51" t="s">
        <v>161</v>
      </c>
      <c r="AJ415" s="51" t="s">
        <v>161</v>
      </c>
      <c r="AK415" s="51" t="s">
        <v>161</v>
      </c>
      <c r="AL415" s="51" t="s">
        <v>161</v>
      </c>
      <c r="AM415" s="51" t="s">
        <v>161</v>
      </c>
      <c r="AN415" s="51" t="s">
        <v>161</v>
      </c>
      <c r="AO415" s="51" t="s">
        <v>161</v>
      </c>
      <c r="AP415" s="51" t="s">
        <v>155</v>
      </c>
      <c r="AQ415" s="51" t="s">
        <v>163</v>
      </c>
      <c r="AR415" s="51" t="s">
        <v>181</v>
      </c>
      <c r="AS415" s="51" t="s">
        <v>163</v>
      </c>
      <c r="AT415" s="51" t="s">
        <v>164</v>
      </c>
      <c r="AX415" s="65"/>
      <c r="AY415" s="30">
        <v>1.0</v>
      </c>
      <c r="AZ415" s="30" t="s">
        <v>3205</v>
      </c>
      <c r="BA415" s="65"/>
      <c r="BB415" s="65"/>
      <c r="BC415" s="65"/>
      <c r="BD415" s="69" t="str">
        <f>IF(BC415="","", VLOOKUP(BC415,'Champs paramétrés'!$A$73:$B$122,2,FALSE))</f>
        <v/>
      </c>
      <c r="BI415" s="70"/>
      <c r="BJ415" s="70"/>
      <c r="BK415" s="70"/>
      <c r="BL415" s="69" t="str">
        <f>IF(BK415="","", VLOOKUP(BK415,'Champs paramétrés'!$A$73:$B$122,2,FALSE))</f>
        <v/>
      </c>
      <c r="BP415" s="70"/>
      <c r="BQ415" s="70"/>
      <c r="BR415" s="70"/>
      <c r="BS415" s="69" t="str">
        <f>IF(BR415="","", VLOOKUP(BR415,'Champs paramétrés'!$A$73:$B$122,2,FALSE))</f>
        <v/>
      </c>
      <c r="BX415" s="70"/>
      <c r="BY415" s="70"/>
      <c r="BZ415" s="70"/>
      <c r="CA415" s="69" t="str">
        <f>IF(BZ415="","", VLOOKUP(BZ415,'Champs paramétrés'!$A$73:$B$122,2,FALSE))</f>
        <v/>
      </c>
      <c r="CE415" s="70"/>
      <c r="CF415" s="70"/>
      <c r="CG415" s="70"/>
      <c r="CH415" s="69" t="str">
        <f>IF(CG415="","", VLOOKUP(CG415,'Champs paramétrés'!$A$73:$B$122,2,FALSE))</f>
        <v/>
      </c>
      <c r="CM415" s="70"/>
      <c r="CN415" s="70"/>
      <c r="CO415" s="70"/>
      <c r="CP415" s="69" t="str">
        <f>IF(CO415="","", VLOOKUP(CO415,'Champs paramétrés'!$A$73:$B$122,2,FALSE))</f>
        <v/>
      </c>
      <c r="CT415" s="70"/>
      <c r="CU415" s="70"/>
      <c r="CV415" s="70"/>
      <c r="CW415" s="69" t="str">
        <f>IF(CV415="","", VLOOKUP(CV415,'Champs paramétrés'!$A$73:$B$122,2,FALSE))</f>
        <v/>
      </c>
      <c r="DB415" s="70"/>
      <c r="DC415" s="70"/>
      <c r="DD415" s="70"/>
      <c r="DE415" s="69" t="str">
        <f>IF(DD415="","", VLOOKUP(DD415,'Champs paramétrés'!$A$73:$B$122,2,FALSE))</f>
        <v/>
      </c>
      <c r="DI415" s="60" t="s">
        <v>194</v>
      </c>
      <c r="DJ415" s="60" t="s">
        <v>195</v>
      </c>
      <c r="DK415" s="60" t="s">
        <v>240</v>
      </c>
      <c r="DL415" s="71" t="str">
        <f>IF(DK415="","", VLOOKUP(DK415,'Champs paramétrés'!$A$73:$B$122,2,FALSE))</f>
        <v>06 26 31 92 69</v>
      </c>
      <c r="DP415" s="51" t="s">
        <v>169</v>
      </c>
      <c r="DQ415" s="60" t="s">
        <v>194</v>
      </c>
      <c r="DR415" s="60" t="s">
        <v>195</v>
      </c>
      <c r="DS415" s="60" t="s">
        <v>240</v>
      </c>
      <c r="DT415" s="71" t="str">
        <f>IF(DS415="","", VLOOKUP(DS415,'Champs paramétrés'!$A$73:$B$122,2,FALSE))</f>
        <v>06 26 31 92 69</v>
      </c>
      <c r="DX415" s="70"/>
      <c r="DY415" s="70"/>
      <c r="DZ415" s="70"/>
      <c r="EA415" s="69" t="str">
        <f>IF(DZ415="","", VLOOKUP(DZ415,'Champs paramétrés'!$A$73:$B$122,2,FALSE))</f>
        <v/>
      </c>
      <c r="EF415" s="70"/>
      <c r="EG415" s="70"/>
      <c r="EH415" s="70"/>
      <c r="EI415" s="69" t="str">
        <f>IF(EH415="","", VLOOKUP(EH415,'Champs paramétrés'!$A$73:$B$122,2,FALSE))</f>
        <v/>
      </c>
      <c r="EM415" s="66"/>
    </row>
    <row r="416">
      <c r="A416" s="39">
        <v>45655.379234583335</v>
      </c>
      <c r="B416" s="40" t="s">
        <v>3200</v>
      </c>
      <c r="C416" s="40" t="s">
        <v>1868</v>
      </c>
      <c r="D416" s="41" t="s">
        <v>3206</v>
      </c>
      <c r="E416" s="40" t="s">
        <v>3207</v>
      </c>
      <c r="F416" s="40">
        <v>71880.0</v>
      </c>
      <c r="G416" s="40" t="s">
        <v>1410</v>
      </c>
      <c r="H416" s="40" t="s">
        <v>3204</v>
      </c>
      <c r="I416" s="40">
        <v>6.74990935E8</v>
      </c>
      <c r="K416" s="40" t="s">
        <v>155</v>
      </c>
      <c r="L416" s="40" t="s">
        <v>155</v>
      </c>
      <c r="M416" s="40" t="s">
        <v>3208</v>
      </c>
      <c r="N416" s="40" t="s">
        <v>155</v>
      </c>
      <c r="O416" s="40" t="s">
        <v>3209</v>
      </c>
      <c r="P416" s="40" t="s">
        <v>203</v>
      </c>
      <c r="Q416" s="40" t="s">
        <v>204</v>
      </c>
      <c r="R416" s="40" t="s">
        <v>192</v>
      </c>
      <c r="S416" s="40" t="s">
        <v>161</v>
      </c>
      <c r="T416" s="40" t="s">
        <v>161</v>
      </c>
      <c r="U416" s="40" t="s">
        <v>161</v>
      </c>
      <c r="V416" s="40" t="s">
        <v>161</v>
      </c>
      <c r="W416" s="40" t="s">
        <v>161</v>
      </c>
      <c r="X416" s="40" t="s">
        <v>161</v>
      </c>
      <c r="Y416" s="40" t="s">
        <v>161</v>
      </c>
      <c r="Z416" s="40" t="s">
        <v>161</v>
      </c>
      <c r="AA416" s="40" t="s">
        <v>161</v>
      </c>
      <c r="AB416" s="40" t="s">
        <v>161</v>
      </c>
      <c r="AC416" s="40" t="s">
        <v>161</v>
      </c>
      <c r="AD416" s="40" t="s">
        <v>161</v>
      </c>
      <c r="AE416" s="40" t="s">
        <v>161</v>
      </c>
      <c r="AF416" s="40" t="s">
        <v>161</v>
      </c>
      <c r="AG416" s="40" t="s">
        <v>161</v>
      </c>
      <c r="AH416" s="40" t="s">
        <v>161</v>
      </c>
      <c r="AI416" s="40" t="s">
        <v>161</v>
      </c>
      <c r="AJ416" s="40" t="s">
        <v>161</v>
      </c>
      <c r="AK416" s="40" t="s">
        <v>161</v>
      </c>
      <c r="AL416" s="40" t="s">
        <v>161</v>
      </c>
      <c r="AM416" s="40" t="s">
        <v>161</v>
      </c>
      <c r="AN416" s="40" t="s">
        <v>161</v>
      </c>
      <c r="AO416" s="40" t="s">
        <v>161</v>
      </c>
      <c r="AP416" s="40" t="s">
        <v>155</v>
      </c>
      <c r="AQ416" s="40" t="s">
        <v>157</v>
      </c>
      <c r="AR416" s="40" t="s">
        <v>181</v>
      </c>
      <c r="AS416" s="40" t="s">
        <v>163</v>
      </c>
      <c r="AT416" s="40" t="s">
        <v>164</v>
      </c>
      <c r="AX416" s="72"/>
      <c r="AY416" s="44">
        <v>1.0</v>
      </c>
      <c r="AZ416" s="44" t="s">
        <v>3210</v>
      </c>
      <c r="BA416" s="72"/>
      <c r="BB416" s="72"/>
      <c r="BC416" s="72"/>
      <c r="BD416" s="63" t="str">
        <f>IF(BC416="","", VLOOKUP(BC416,'Champs paramétrés'!$A$73:$B$122,2,FALSE))</f>
        <v/>
      </c>
      <c r="BI416" s="73"/>
      <c r="BJ416" s="73"/>
      <c r="BK416" s="73"/>
      <c r="BL416" s="63" t="str">
        <f>IF(BK416="","", VLOOKUP(BK416,'Champs paramétrés'!$A$73:$B$122,2,FALSE))</f>
        <v/>
      </c>
      <c r="BP416" s="73"/>
      <c r="BQ416" s="73"/>
      <c r="BR416" s="73"/>
      <c r="BS416" s="63" t="str">
        <f>IF(BR416="","", VLOOKUP(BR416,'Champs paramétrés'!$A$73:$B$122,2,FALSE))</f>
        <v/>
      </c>
      <c r="BX416" s="73"/>
      <c r="BY416" s="73"/>
      <c r="BZ416" s="73"/>
      <c r="CA416" s="63" t="str">
        <f>IF(BZ416="","", VLOOKUP(BZ416,'Champs paramétrés'!$A$73:$B$122,2,FALSE))</f>
        <v/>
      </c>
      <c r="CE416" s="73"/>
      <c r="CF416" s="73"/>
      <c r="CG416" s="73"/>
      <c r="CH416" s="63" t="str">
        <f>IF(CG416="","", VLOOKUP(CG416,'Champs paramétrés'!$A$73:$B$122,2,FALSE))</f>
        <v/>
      </c>
      <c r="CM416" s="73"/>
      <c r="CN416" s="73"/>
      <c r="CO416" s="73"/>
      <c r="CP416" s="63" t="str">
        <f>IF(CO416="","", VLOOKUP(CO416,'Champs paramétrés'!$A$73:$B$122,2,FALSE))</f>
        <v/>
      </c>
      <c r="CT416" s="73"/>
      <c r="CU416" s="73"/>
      <c r="CV416" s="73"/>
      <c r="CW416" s="63" t="str">
        <f>IF(CV416="","", VLOOKUP(CV416,'Champs paramétrés'!$A$73:$B$122,2,FALSE))</f>
        <v/>
      </c>
      <c r="DB416" s="73"/>
      <c r="DC416" s="73"/>
      <c r="DD416" s="73"/>
      <c r="DE416" s="63" t="str">
        <f>IF(DD416="","", VLOOKUP(DD416,'Champs paramétrés'!$A$73:$B$122,2,FALSE))</f>
        <v/>
      </c>
      <c r="DI416" s="62" t="s">
        <v>194</v>
      </c>
      <c r="DJ416" s="62" t="s">
        <v>195</v>
      </c>
      <c r="DK416" s="62" t="s">
        <v>240</v>
      </c>
      <c r="DL416" s="67" t="str">
        <f>IF(DK416="","", VLOOKUP(DK416,'Champs paramétrés'!$A$73:$B$122,2,FALSE))</f>
        <v>06 26 31 92 69</v>
      </c>
      <c r="DP416" s="40" t="s">
        <v>169</v>
      </c>
      <c r="DQ416" s="62" t="s">
        <v>194</v>
      </c>
      <c r="DR416" s="62" t="s">
        <v>195</v>
      </c>
      <c r="DS416" s="62" t="s">
        <v>240</v>
      </c>
      <c r="DT416" s="67" t="str">
        <f>IF(DS416="","", VLOOKUP(DS416,'Champs paramétrés'!$A$73:$B$122,2,FALSE))</f>
        <v>06 26 31 92 69</v>
      </c>
      <c r="DX416" s="73"/>
      <c r="DY416" s="73"/>
      <c r="DZ416" s="73"/>
      <c r="EA416" s="63" t="str">
        <f>IF(DZ416="","", VLOOKUP(DZ416,'Champs paramétrés'!$A$73:$B$122,2,FALSE))</f>
        <v/>
      </c>
      <c r="EF416" s="73"/>
      <c r="EG416" s="73"/>
      <c r="EH416" s="73"/>
      <c r="EI416" s="63" t="str">
        <f>IF(EH416="","", VLOOKUP(EH416,'Champs paramétrés'!$A$73:$B$122,2,FALSE))</f>
        <v/>
      </c>
      <c r="EM416" s="68"/>
    </row>
    <row r="417">
      <c r="A417" s="50">
        <v>45655.59415289352</v>
      </c>
      <c r="B417" s="51" t="s">
        <v>3211</v>
      </c>
      <c r="C417" s="51" t="s">
        <v>3212</v>
      </c>
      <c r="D417" s="52">
        <v>19270.0</v>
      </c>
      <c r="E417" s="51" t="s">
        <v>3213</v>
      </c>
      <c r="F417" s="51">
        <v>71640.0</v>
      </c>
      <c r="G417" s="51" t="s">
        <v>741</v>
      </c>
      <c r="H417" s="51" t="s">
        <v>3214</v>
      </c>
      <c r="I417" s="53" t="s">
        <v>3215</v>
      </c>
      <c r="K417" s="51" t="s">
        <v>155</v>
      </c>
      <c r="L417" s="51" t="s">
        <v>155</v>
      </c>
      <c r="M417" s="51" t="s">
        <v>3216</v>
      </c>
      <c r="N417" s="51" t="s">
        <v>157</v>
      </c>
      <c r="P417" s="51" t="s">
        <v>299</v>
      </c>
      <c r="Q417" s="51" t="s">
        <v>159</v>
      </c>
      <c r="R417" s="51" t="s">
        <v>1621</v>
      </c>
      <c r="S417" s="51" t="s">
        <v>161</v>
      </c>
      <c r="T417" s="51" t="s">
        <v>162</v>
      </c>
      <c r="U417" s="51" t="s">
        <v>161</v>
      </c>
      <c r="V417" s="51" t="s">
        <v>161</v>
      </c>
      <c r="W417" s="51" t="s">
        <v>161</v>
      </c>
      <c r="X417" s="51" t="s">
        <v>161</v>
      </c>
      <c r="Y417" s="51" t="s">
        <v>161</v>
      </c>
      <c r="Z417" s="51" t="s">
        <v>161</v>
      </c>
      <c r="AA417" s="51" t="s">
        <v>161</v>
      </c>
      <c r="AB417" s="51" t="s">
        <v>161</v>
      </c>
      <c r="AC417" s="51" t="s">
        <v>161</v>
      </c>
      <c r="AD417" s="51" t="s">
        <v>161</v>
      </c>
      <c r="AE417" s="51" t="s">
        <v>162</v>
      </c>
      <c r="AF417" s="51" t="s">
        <v>162</v>
      </c>
      <c r="AG417" s="51" t="s">
        <v>161</v>
      </c>
      <c r="AH417" s="51" t="s">
        <v>161</v>
      </c>
      <c r="AI417" s="51" t="s">
        <v>161</v>
      </c>
      <c r="AJ417" s="51" t="s">
        <v>161</v>
      </c>
      <c r="AK417" s="51" t="s">
        <v>161</v>
      </c>
      <c r="AL417" s="51" t="s">
        <v>161</v>
      </c>
      <c r="AM417" s="51" t="s">
        <v>161</v>
      </c>
      <c r="AN417" s="51" t="s">
        <v>161</v>
      </c>
      <c r="AO417" s="51" t="s">
        <v>161</v>
      </c>
      <c r="AP417" s="51" t="s">
        <v>157</v>
      </c>
      <c r="AR417" s="51" t="s">
        <v>181</v>
      </c>
      <c r="AS417" s="51" t="s">
        <v>163</v>
      </c>
      <c r="AT417" s="51" t="s">
        <v>164</v>
      </c>
      <c r="AX417" s="60" t="s">
        <v>220</v>
      </c>
      <c r="AY417" s="30">
        <v>1.0</v>
      </c>
      <c r="AZ417" s="30" t="s">
        <v>3217</v>
      </c>
      <c r="BA417" s="65"/>
      <c r="BB417" s="65"/>
      <c r="BC417" s="65"/>
      <c r="BD417" s="69" t="str">
        <f>IF(BC417="","", VLOOKUP(BC417,'Champs paramétrés'!$A$73:$B$122,2,FALSE))</f>
        <v/>
      </c>
      <c r="BI417" s="70"/>
      <c r="BJ417" s="70"/>
      <c r="BK417" s="70"/>
      <c r="BL417" s="69" t="str">
        <f>IF(BK417="","", VLOOKUP(BK417,'Champs paramétrés'!$A$73:$B$122,2,FALSE))</f>
        <v/>
      </c>
      <c r="BP417" s="70"/>
      <c r="BQ417" s="70"/>
      <c r="BR417" s="70"/>
      <c r="BS417" s="69" t="str">
        <f>IF(BR417="","", VLOOKUP(BR417,'Champs paramétrés'!$A$73:$B$122,2,FALSE))</f>
        <v/>
      </c>
      <c r="BX417" s="70"/>
      <c r="BY417" s="70"/>
      <c r="BZ417" s="70"/>
      <c r="CA417" s="69" t="str">
        <f>IF(BZ417="","", VLOOKUP(BZ417,'Champs paramétrés'!$A$73:$B$122,2,FALSE))</f>
        <v/>
      </c>
      <c r="CE417" s="60" t="s">
        <v>306</v>
      </c>
      <c r="CF417" s="60" t="s">
        <v>167</v>
      </c>
      <c r="CG417" s="60" t="s">
        <v>305</v>
      </c>
      <c r="CH417" s="69" t="str">
        <f>IF(CG417="","", VLOOKUP(CG417,'Champs paramétrés'!$A$73:$B$122,2,FALSE))</f>
        <v>06 27 48 80 48</v>
      </c>
      <c r="CL417" s="51" t="s">
        <v>169</v>
      </c>
      <c r="CM417" s="60" t="s">
        <v>306</v>
      </c>
      <c r="CN417" s="60" t="s">
        <v>167</v>
      </c>
      <c r="CO417" s="60" t="s">
        <v>305</v>
      </c>
      <c r="CP417" s="69" t="str">
        <f>IF(CO417="","", VLOOKUP(CO417,'Champs paramétrés'!$A$73:$B$122,2,FALSE))</f>
        <v>06 27 48 80 48</v>
      </c>
      <c r="CT417" s="60" t="s">
        <v>207</v>
      </c>
      <c r="CU417" s="60" t="s">
        <v>167</v>
      </c>
      <c r="CV417" s="60" t="s">
        <v>220</v>
      </c>
      <c r="CW417" s="71" t="str">
        <f>IF(CV417="","", VLOOKUP(CV417,'Champs paramétrés'!$A$73:$B$122,2,FALSE))</f>
        <v>06 64 00 91 94</v>
      </c>
      <c r="DA417" s="51" t="s">
        <v>169</v>
      </c>
      <c r="DB417" s="70"/>
      <c r="DC417" s="70"/>
      <c r="DD417" s="70"/>
      <c r="DE417" s="69" t="str">
        <f>IF(DD417="","", VLOOKUP(DD417,'Champs paramétrés'!$A$73:$B$122,2,FALSE))</f>
        <v/>
      </c>
      <c r="DI417" s="70"/>
      <c r="DJ417" s="70"/>
      <c r="DK417" s="70"/>
      <c r="DL417" s="69" t="str">
        <f>IF(DK417="","", VLOOKUP(DK417,'Champs paramétrés'!$A$73:$B$122,2,FALSE))</f>
        <v/>
      </c>
      <c r="DQ417" s="70"/>
      <c r="DR417" s="70"/>
      <c r="DS417" s="70"/>
      <c r="DT417" s="69" t="str">
        <f>IF(DS417="","", VLOOKUP(DS417,'Champs paramétrés'!$A$73:$B$122,2,FALSE))</f>
        <v/>
      </c>
      <c r="DX417" s="70"/>
      <c r="DY417" s="70"/>
      <c r="DZ417" s="70"/>
      <c r="EA417" s="69" t="str">
        <f>IF(DZ417="","", VLOOKUP(DZ417,'Champs paramétrés'!$A$73:$B$122,2,FALSE))</f>
        <v/>
      </c>
      <c r="EF417" s="70"/>
      <c r="EG417" s="70"/>
      <c r="EH417" s="70"/>
      <c r="EI417" s="69" t="str">
        <f>IF(EH417="","", VLOOKUP(EH417,'Champs paramétrés'!$A$73:$B$122,2,FALSE))</f>
        <v/>
      </c>
      <c r="EM417" s="66"/>
    </row>
    <row r="418">
      <c r="A418" s="39">
        <v>45655.59634766204</v>
      </c>
      <c r="B418" s="40" t="s">
        <v>3211</v>
      </c>
      <c r="C418" s="40" t="s">
        <v>505</v>
      </c>
      <c r="D418" s="41">
        <v>18466.0</v>
      </c>
      <c r="E418" s="40" t="s">
        <v>3213</v>
      </c>
      <c r="F418" s="40">
        <v>71640.0</v>
      </c>
      <c r="G418" s="40" t="s">
        <v>741</v>
      </c>
      <c r="H418" s="40" t="s">
        <v>3214</v>
      </c>
      <c r="I418" s="42" t="s">
        <v>3215</v>
      </c>
      <c r="K418" s="40" t="s">
        <v>155</v>
      </c>
      <c r="L418" s="40" t="s">
        <v>155</v>
      </c>
      <c r="M418" s="40" t="s">
        <v>2659</v>
      </c>
      <c r="N418" s="40" t="s">
        <v>157</v>
      </c>
      <c r="P418" s="40" t="s">
        <v>259</v>
      </c>
      <c r="Q418" s="40" t="s">
        <v>204</v>
      </c>
      <c r="R418" s="40" t="s">
        <v>362</v>
      </c>
      <c r="S418" s="40" t="s">
        <v>161</v>
      </c>
      <c r="T418" s="40" t="s">
        <v>162</v>
      </c>
      <c r="U418" s="40" t="s">
        <v>161</v>
      </c>
      <c r="V418" s="40" t="s">
        <v>161</v>
      </c>
      <c r="W418" s="40" t="s">
        <v>161</v>
      </c>
      <c r="X418" s="40" t="s">
        <v>161</v>
      </c>
      <c r="Y418" s="40" t="s">
        <v>161</v>
      </c>
      <c r="Z418" s="40" t="s">
        <v>161</v>
      </c>
      <c r="AA418" s="40" t="s">
        <v>161</v>
      </c>
      <c r="AB418" s="40" t="s">
        <v>161</v>
      </c>
      <c r="AC418" s="40" t="s">
        <v>161</v>
      </c>
      <c r="AD418" s="40" t="s">
        <v>161</v>
      </c>
      <c r="AE418" s="40" t="s">
        <v>161</v>
      </c>
      <c r="AF418" s="40" t="s">
        <v>162</v>
      </c>
      <c r="AG418" s="40" t="s">
        <v>161</v>
      </c>
      <c r="AH418" s="40" t="s">
        <v>161</v>
      </c>
      <c r="AI418" s="40" t="s">
        <v>161</v>
      </c>
      <c r="AJ418" s="40" t="s">
        <v>161</v>
      </c>
      <c r="AK418" s="40" t="s">
        <v>161</v>
      </c>
      <c r="AL418" s="40" t="s">
        <v>161</v>
      </c>
      <c r="AM418" s="40" t="s">
        <v>161</v>
      </c>
      <c r="AN418" s="40" t="s">
        <v>161</v>
      </c>
      <c r="AO418" s="40" t="s">
        <v>161</v>
      </c>
      <c r="AP418" s="40" t="s">
        <v>157</v>
      </c>
      <c r="AR418" s="40" t="s">
        <v>181</v>
      </c>
      <c r="AS418" s="40" t="s">
        <v>163</v>
      </c>
      <c r="AT418" s="40" t="s">
        <v>164</v>
      </c>
      <c r="AX418" s="62" t="s">
        <v>220</v>
      </c>
      <c r="AY418" s="44">
        <v>1.0</v>
      </c>
      <c r="AZ418" s="44" t="s">
        <v>3218</v>
      </c>
      <c r="BA418" s="72"/>
      <c r="BB418" s="72"/>
      <c r="BC418" s="72"/>
      <c r="BD418" s="63" t="str">
        <f>IF(BC418="","", VLOOKUP(BC418,'Champs paramétrés'!$A$73:$B$122,2,FALSE))</f>
        <v/>
      </c>
      <c r="BI418" s="73"/>
      <c r="BJ418" s="73"/>
      <c r="BK418" s="73"/>
      <c r="BL418" s="63" t="str">
        <f>IF(BK418="","", VLOOKUP(BK418,'Champs paramétrés'!$A$73:$B$122,2,FALSE))</f>
        <v/>
      </c>
      <c r="BP418" s="73"/>
      <c r="BQ418" s="73"/>
      <c r="BR418" s="73"/>
      <c r="BS418" s="63" t="str">
        <f>IF(BR418="","", VLOOKUP(BR418,'Champs paramétrés'!$A$73:$B$122,2,FALSE))</f>
        <v/>
      </c>
      <c r="BX418" s="73"/>
      <c r="BY418" s="73"/>
      <c r="BZ418" s="73"/>
      <c r="CA418" s="63" t="str">
        <f>IF(BZ418="","", VLOOKUP(BZ418,'Champs paramétrés'!$A$73:$B$122,2,FALSE))</f>
        <v/>
      </c>
      <c r="CE418" s="73"/>
      <c r="CF418" s="73"/>
      <c r="CG418" s="73"/>
      <c r="CH418" s="63" t="str">
        <f>IF(CG418="","", VLOOKUP(CG418,'Champs paramétrés'!$A$73:$B$122,2,FALSE))</f>
        <v/>
      </c>
      <c r="CM418" s="73"/>
      <c r="CN418" s="73"/>
      <c r="CO418" s="73"/>
      <c r="CP418" s="63" t="str">
        <f>IF(CO418="","", VLOOKUP(CO418,'Champs paramétrés'!$A$73:$B$122,2,FALSE))</f>
        <v/>
      </c>
      <c r="CT418" s="62" t="s">
        <v>207</v>
      </c>
      <c r="CU418" s="62" t="s">
        <v>167</v>
      </c>
      <c r="CV418" s="62" t="s">
        <v>220</v>
      </c>
      <c r="CW418" s="67" t="str">
        <f>IF(CV418="","", VLOOKUP(CV418,'Champs paramétrés'!$A$73:$B$122,2,FALSE))</f>
        <v>06 64 00 91 94</v>
      </c>
      <c r="DA418" s="40" t="s">
        <v>169</v>
      </c>
      <c r="DB418" s="73"/>
      <c r="DC418" s="73"/>
      <c r="DD418" s="73"/>
      <c r="DE418" s="63" t="str">
        <f>IF(DD418="","", VLOOKUP(DD418,'Champs paramétrés'!$A$73:$B$122,2,FALSE))</f>
        <v/>
      </c>
      <c r="DI418" s="73"/>
      <c r="DJ418" s="73"/>
      <c r="DK418" s="73"/>
      <c r="DL418" s="63" t="str">
        <f>IF(DK418="","", VLOOKUP(DK418,'Champs paramétrés'!$A$73:$B$122,2,FALSE))</f>
        <v/>
      </c>
      <c r="DQ418" s="73"/>
      <c r="DR418" s="73"/>
      <c r="DS418" s="73"/>
      <c r="DT418" s="63" t="str">
        <f>IF(DS418="","", VLOOKUP(DS418,'Champs paramétrés'!$A$73:$B$122,2,FALSE))</f>
        <v/>
      </c>
      <c r="DX418" s="73"/>
      <c r="DY418" s="73"/>
      <c r="DZ418" s="73"/>
      <c r="EA418" s="63" t="str">
        <f>IF(DZ418="","", VLOOKUP(DZ418,'Champs paramétrés'!$A$73:$B$122,2,FALSE))</f>
        <v/>
      </c>
      <c r="EF418" s="73"/>
      <c r="EG418" s="73"/>
      <c r="EH418" s="73"/>
      <c r="EI418" s="63" t="str">
        <f>IF(EH418="","", VLOOKUP(EH418,'Champs paramétrés'!$A$73:$B$122,2,FALSE))</f>
        <v/>
      </c>
      <c r="EM418" s="68"/>
    </row>
    <row r="419">
      <c r="A419" s="50">
        <v>45655.61748311343</v>
      </c>
      <c r="B419" s="51" t="s">
        <v>830</v>
      </c>
      <c r="C419" s="51" t="s">
        <v>3036</v>
      </c>
      <c r="D419" s="52">
        <v>45655.0</v>
      </c>
      <c r="E419" s="51" t="s">
        <v>3219</v>
      </c>
      <c r="F419" s="51">
        <v>71640.0</v>
      </c>
      <c r="G419" s="51" t="s">
        <v>167</v>
      </c>
      <c r="H419" s="51" t="s">
        <v>3220</v>
      </c>
      <c r="I419" s="53" t="s">
        <v>3221</v>
      </c>
      <c r="K419" s="51" t="s">
        <v>155</v>
      </c>
      <c r="L419" s="51" t="s">
        <v>155</v>
      </c>
      <c r="M419" s="51" t="s">
        <v>3222</v>
      </c>
      <c r="N419" s="51" t="s">
        <v>332</v>
      </c>
      <c r="O419" s="51" t="s">
        <v>3223</v>
      </c>
      <c r="P419" s="51" t="s">
        <v>299</v>
      </c>
      <c r="Q419" s="51" t="s">
        <v>204</v>
      </c>
      <c r="R419" s="51" t="s">
        <v>205</v>
      </c>
      <c r="S419" s="51" t="s">
        <v>161</v>
      </c>
      <c r="T419" s="51" t="s">
        <v>162</v>
      </c>
      <c r="U419" s="51" t="s">
        <v>217</v>
      </c>
      <c r="V419" s="51" t="s">
        <v>219</v>
      </c>
      <c r="W419" s="51" t="s">
        <v>161</v>
      </c>
      <c r="X419" s="51" t="s">
        <v>161</v>
      </c>
      <c r="Y419" s="51" t="s">
        <v>161</v>
      </c>
      <c r="Z419" s="51" t="s">
        <v>161</v>
      </c>
      <c r="AA419" s="51" t="s">
        <v>161</v>
      </c>
      <c r="AB419" s="51" t="s">
        <v>161</v>
      </c>
      <c r="AC419" s="51" t="s">
        <v>161</v>
      </c>
      <c r="AD419" s="51" t="s">
        <v>161</v>
      </c>
      <c r="AE419" s="51" t="s">
        <v>162</v>
      </c>
      <c r="AF419" s="51" t="s">
        <v>162</v>
      </c>
      <c r="AG419" s="51" t="s">
        <v>217</v>
      </c>
      <c r="AH419" s="51" t="s">
        <v>161</v>
      </c>
      <c r="AI419" s="51" t="s">
        <v>161</v>
      </c>
      <c r="AJ419" s="51" t="s">
        <v>161</v>
      </c>
      <c r="AK419" s="51" t="s">
        <v>161</v>
      </c>
      <c r="AL419" s="51" t="s">
        <v>161</v>
      </c>
      <c r="AM419" s="51" t="s">
        <v>161</v>
      </c>
      <c r="AN419" s="51" t="s">
        <v>161</v>
      </c>
      <c r="AO419" s="51" t="s">
        <v>161</v>
      </c>
      <c r="AP419" s="51" t="s">
        <v>157</v>
      </c>
      <c r="AQ419" s="51" t="s">
        <v>3224</v>
      </c>
      <c r="AR419" s="51" t="s">
        <v>181</v>
      </c>
      <c r="AS419" s="51" t="s">
        <v>163</v>
      </c>
      <c r="AT419" s="51" t="s">
        <v>164</v>
      </c>
      <c r="AX419" s="60" t="s">
        <v>220</v>
      </c>
      <c r="AY419" s="30">
        <v>1.0</v>
      </c>
      <c r="AZ419" s="30" t="s">
        <v>3225</v>
      </c>
      <c r="BA419" s="65"/>
      <c r="BB419" s="65"/>
      <c r="BC419" s="65"/>
      <c r="BD419" s="69" t="str">
        <f>IF(BC419="","", VLOOKUP(BC419,'Champs paramétrés'!$A$73:$B$122,2,FALSE))</f>
        <v/>
      </c>
      <c r="BI419" s="70"/>
      <c r="BJ419" s="70"/>
      <c r="BK419" s="70"/>
      <c r="BL419" s="69" t="str">
        <f>IF(BK419="","", VLOOKUP(BK419,'Champs paramétrés'!$A$73:$B$122,2,FALSE))</f>
        <v/>
      </c>
      <c r="BP419" s="70"/>
      <c r="BQ419" s="70"/>
      <c r="BR419" s="70"/>
      <c r="BS419" s="69" t="str">
        <f>IF(BR419="","", VLOOKUP(BR419,'Champs paramétrés'!$A$73:$B$122,2,FALSE))</f>
        <v/>
      </c>
      <c r="BX419" s="70"/>
      <c r="BY419" s="70"/>
      <c r="BZ419" s="70"/>
      <c r="CA419" s="69" t="str">
        <f>IF(BZ419="","", VLOOKUP(BZ419,'Champs paramétrés'!$A$73:$B$122,2,FALSE))</f>
        <v/>
      </c>
      <c r="CE419" s="60" t="s">
        <v>306</v>
      </c>
      <c r="CF419" s="60" t="s">
        <v>167</v>
      </c>
      <c r="CG419" s="60" t="s">
        <v>305</v>
      </c>
      <c r="CH419" s="69" t="str">
        <f>IF(CG419="","", VLOOKUP(CG419,'Champs paramétrés'!$A$73:$B$122,2,FALSE))</f>
        <v>06 27 48 80 48</v>
      </c>
      <c r="CL419" s="51" t="s">
        <v>169</v>
      </c>
      <c r="CM419" s="60" t="s">
        <v>306</v>
      </c>
      <c r="CN419" s="60" t="s">
        <v>167</v>
      </c>
      <c r="CO419" s="60" t="s">
        <v>305</v>
      </c>
      <c r="CP419" s="69" t="str">
        <f>IF(CO419="","", VLOOKUP(CO419,'Champs paramétrés'!$A$73:$B$122,2,FALSE))</f>
        <v>06 27 48 80 48</v>
      </c>
      <c r="CT419" s="60" t="s">
        <v>207</v>
      </c>
      <c r="CU419" s="60" t="s">
        <v>167</v>
      </c>
      <c r="CV419" s="60" t="s">
        <v>220</v>
      </c>
      <c r="CW419" s="71" t="str">
        <f>IF(CV419="","", VLOOKUP(CV419,'Champs paramétrés'!$A$73:$B$122,2,FALSE))</f>
        <v>06 64 00 91 94</v>
      </c>
      <c r="DA419" s="51" t="s">
        <v>169</v>
      </c>
      <c r="DB419" s="60" t="s">
        <v>207</v>
      </c>
      <c r="DC419" s="60" t="s">
        <v>167</v>
      </c>
      <c r="DD419" s="60" t="s">
        <v>220</v>
      </c>
      <c r="DE419" s="71" t="str">
        <f>IF(DD419="","", VLOOKUP(DD419,'Champs paramétrés'!$A$73:$B$122,2,FALSE))</f>
        <v>06 64 00 91 94</v>
      </c>
      <c r="DI419" s="70"/>
      <c r="DJ419" s="70"/>
      <c r="DK419" s="70"/>
      <c r="DL419" s="69" t="str">
        <f>IF(DK419="","", VLOOKUP(DK419,'Champs paramétrés'!$A$73:$B$122,2,FALSE))</f>
        <v/>
      </c>
      <c r="DQ419" s="70"/>
      <c r="DR419" s="70"/>
      <c r="DS419" s="70"/>
      <c r="DT419" s="69" t="str">
        <f>IF(DS419="","", VLOOKUP(DS419,'Champs paramétrés'!$A$73:$B$122,2,FALSE))</f>
        <v/>
      </c>
      <c r="DX419" s="70"/>
      <c r="DY419" s="70"/>
      <c r="DZ419" s="70"/>
      <c r="EA419" s="69" t="str">
        <f>IF(DZ419="","", VLOOKUP(DZ419,'Champs paramétrés'!$A$73:$B$122,2,FALSE))</f>
        <v/>
      </c>
      <c r="EF419" s="70"/>
      <c r="EG419" s="70"/>
      <c r="EH419" s="70"/>
      <c r="EI419" s="69" t="str">
        <f>IF(EH419="","", VLOOKUP(EH419,'Champs paramétrés'!$A$73:$B$122,2,FALSE))</f>
        <v/>
      </c>
      <c r="EM419" s="66"/>
    </row>
    <row r="420">
      <c r="A420" s="39">
        <v>45655.69576096065</v>
      </c>
      <c r="B420" s="40" t="s">
        <v>3226</v>
      </c>
      <c r="C420" s="40" t="s">
        <v>3227</v>
      </c>
      <c r="D420" s="41">
        <v>19370.0</v>
      </c>
      <c r="E420" s="40" t="s">
        <v>3228</v>
      </c>
      <c r="F420" s="40">
        <v>71640.0</v>
      </c>
      <c r="G420" s="40" t="s">
        <v>3229</v>
      </c>
      <c r="H420" s="40" t="s">
        <v>3230</v>
      </c>
      <c r="I420" s="42" t="s">
        <v>3231</v>
      </c>
      <c r="J420" s="42" t="s">
        <v>3232</v>
      </c>
      <c r="K420" s="40" t="s">
        <v>155</v>
      </c>
      <c r="L420" s="40" t="s">
        <v>155</v>
      </c>
      <c r="M420" s="40" t="s">
        <v>298</v>
      </c>
      <c r="N420" s="40" t="s">
        <v>157</v>
      </c>
      <c r="P420" s="40" t="s">
        <v>203</v>
      </c>
      <c r="Q420" s="40" t="s">
        <v>159</v>
      </c>
      <c r="R420" s="40" t="s">
        <v>362</v>
      </c>
      <c r="S420" s="40" t="s">
        <v>162</v>
      </c>
      <c r="T420" s="40" t="s">
        <v>219</v>
      </c>
      <c r="U420" s="40" t="s">
        <v>219</v>
      </c>
      <c r="V420" s="40" t="s">
        <v>219</v>
      </c>
      <c r="W420" s="40" t="s">
        <v>219</v>
      </c>
      <c r="X420" s="40" t="s">
        <v>219</v>
      </c>
      <c r="Y420" s="40" t="s">
        <v>219</v>
      </c>
      <c r="Z420" s="40" t="s">
        <v>219</v>
      </c>
      <c r="AA420" s="40" t="s">
        <v>219</v>
      </c>
      <c r="AB420" s="40" t="s">
        <v>219</v>
      </c>
      <c r="AC420" s="40" t="s">
        <v>219</v>
      </c>
      <c r="AD420" s="40" t="s">
        <v>219</v>
      </c>
      <c r="AE420" s="40" t="s">
        <v>219</v>
      </c>
      <c r="AF420" s="40" t="s">
        <v>161</v>
      </c>
      <c r="AG420" s="40" t="s">
        <v>161</v>
      </c>
      <c r="AH420" s="40" t="s">
        <v>161</v>
      </c>
      <c r="AI420" s="40" t="s">
        <v>161</v>
      </c>
      <c r="AJ420" s="40" t="s">
        <v>161</v>
      </c>
      <c r="AK420" s="40" t="s">
        <v>162</v>
      </c>
      <c r="AL420" s="40" t="s">
        <v>161</v>
      </c>
      <c r="AM420" s="40" t="s">
        <v>161</v>
      </c>
      <c r="AN420" s="40" t="s">
        <v>161</v>
      </c>
      <c r="AO420" s="40" t="s">
        <v>161</v>
      </c>
      <c r="AP420" s="40" t="s">
        <v>157</v>
      </c>
      <c r="AR420" s="40" t="s">
        <v>181</v>
      </c>
      <c r="AS420" s="40" t="s">
        <v>181</v>
      </c>
      <c r="AT420" s="40" t="s">
        <v>164</v>
      </c>
      <c r="AU420" s="40">
        <v>7.60294111328E11</v>
      </c>
      <c r="AV420" s="40" t="s">
        <v>3233</v>
      </c>
      <c r="AW420" s="41">
        <v>27918.0</v>
      </c>
      <c r="AX420" s="62" t="s">
        <v>354</v>
      </c>
      <c r="AY420" s="44">
        <v>1.0</v>
      </c>
      <c r="AZ420" s="44" t="s">
        <v>3234</v>
      </c>
      <c r="BA420" s="72"/>
      <c r="BB420" s="72"/>
      <c r="BC420" s="72"/>
      <c r="BD420" s="63" t="str">
        <f>IF(BC420="","", VLOOKUP(BC420,'Champs paramétrés'!$A$73:$B$122,2,FALSE))</f>
        <v/>
      </c>
      <c r="BI420" s="73"/>
      <c r="BJ420" s="73"/>
      <c r="BK420" s="73"/>
      <c r="BL420" s="63" t="str">
        <f>IF(BK420="","", VLOOKUP(BK420,'Champs paramétrés'!$A$73:$B$122,2,FALSE))</f>
        <v/>
      </c>
      <c r="BP420" s="73"/>
      <c r="BQ420" s="73"/>
      <c r="BR420" s="73"/>
      <c r="BS420" s="63" t="str">
        <f>IF(BR420="","", VLOOKUP(BR420,'Champs paramétrés'!$A$73:$B$122,2,FALSE))</f>
        <v/>
      </c>
      <c r="BX420" s="73"/>
      <c r="BY420" s="73"/>
      <c r="BZ420" s="73"/>
      <c r="CA420" s="63" t="str">
        <f>IF(BZ420="","", VLOOKUP(BZ420,'Champs paramétrés'!$A$73:$B$122,2,FALSE))</f>
        <v/>
      </c>
      <c r="CE420" s="73"/>
      <c r="CF420" s="73"/>
      <c r="CG420" s="73"/>
      <c r="CH420" s="63" t="str">
        <f>IF(CG420="","", VLOOKUP(CG420,'Champs paramétrés'!$A$73:$B$122,2,FALSE))</f>
        <v/>
      </c>
      <c r="CM420" s="73"/>
      <c r="CN420" s="73"/>
      <c r="CO420" s="73"/>
      <c r="CP420" s="63" t="str">
        <f>IF(CO420="","", VLOOKUP(CO420,'Champs paramétrés'!$A$73:$B$122,2,FALSE))</f>
        <v/>
      </c>
      <c r="CT420" s="62" t="s">
        <v>276</v>
      </c>
      <c r="CU420" s="62" t="s">
        <v>638</v>
      </c>
      <c r="CV420" s="62" t="s">
        <v>354</v>
      </c>
      <c r="CW420" s="67" t="str">
        <f>IF(CV420="","", VLOOKUP(CV420,'Champs paramétrés'!$A$73:$B$122,2,FALSE))</f>
        <v>06 16 57 97 55</v>
      </c>
      <c r="DA420" s="40" t="s">
        <v>169</v>
      </c>
      <c r="DB420" s="73"/>
      <c r="DC420" s="73"/>
      <c r="DD420" s="73"/>
      <c r="DE420" s="63" t="str">
        <f>IF(DD420="","", VLOOKUP(DD420,'Champs paramétrés'!$A$73:$B$122,2,FALSE))</f>
        <v/>
      </c>
      <c r="DI420" s="73"/>
      <c r="DJ420" s="73"/>
      <c r="DK420" s="73"/>
      <c r="DL420" s="63" t="str">
        <f>IF(DK420="","", VLOOKUP(DK420,'Champs paramétrés'!$A$73:$B$122,2,FALSE))</f>
        <v/>
      </c>
      <c r="DQ420" s="73"/>
      <c r="DR420" s="73"/>
      <c r="DS420" s="73"/>
      <c r="DT420" s="63" t="str">
        <f>IF(DS420="","", VLOOKUP(DS420,'Champs paramétrés'!$A$73:$B$122,2,FALSE))</f>
        <v/>
      </c>
      <c r="DX420" s="73"/>
      <c r="DY420" s="73"/>
      <c r="DZ420" s="73"/>
      <c r="EA420" s="63" t="str">
        <f>IF(DZ420="","", VLOOKUP(DZ420,'Champs paramétrés'!$A$73:$B$122,2,FALSE))</f>
        <v/>
      </c>
      <c r="EF420" s="73"/>
      <c r="EG420" s="73"/>
      <c r="EH420" s="73"/>
      <c r="EI420" s="63" t="str">
        <f>IF(EH420="","", VLOOKUP(EH420,'Champs paramétrés'!$A$73:$B$122,2,FALSE))</f>
        <v/>
      </c>
      <c r="EM420" s="68"/>
    </row>
    <row r="421">
      <c r="A421" s="50">
        <v>45655.70179211805</v>
      </c>
      <c r="B421" s="51" t="s">
        <v>3226</v>
      </c>
      <c r="C421" s="51" t="s">
        <v>2054</v>
      </c>
      <c r="D421" s="52">
        <v>20092.0</v>
      </c>
      <c r="E421" s="51" t="s">
        <v>3228</v>
      </c>
      <c r="F421" s="51">
        <v>71640.0</v>
      </c>
      <c r="G421" s="51" t="s">
        <v>3229</v>
      </c>
      <c r="H421" s="51" t="s">
        <v>3230</v>
      </c>
      <c r="I421" s="53" t="s">
        <v>3235</v>
      </c>
      <c r="J421" s="53" t="s">
        <v>3232</v>
      </c>
      <c r="K421" s="51" t="s">
        <v>155</v>
      </c>
      <c r="L421" s="51" t="s">
        <v>155</v>
      </c>
      <c r="M421" s="51" t="s">
        <v>202</v>
      </c>
      <c r="N421" s="51" t="s">
        <v>157</v>
      </c>
      <c r="P421" s="51" t="s">
        <v>179</v>
      </c>
      <c r="Q421" s="51" t="s">
        <v>204</v>
      </c>
      <c r="R421" s="51" t="s">
        <v>1381</v>
      </c>
      <c r="S421" s="51" t="s">
        <v>162</v>
      </c>
      <c r="T421" s="51" t="s">
        <v>161</v>
      </c>
      <c r="U421" s="51" t="s">
        <v>161</v>
      </c>
      <c r="V421" s="51" t="s">
        <v>161</v>
      </c>
      <c r="W421" s="51" t="s">
        <v>161</v>
      </c>
      <c r="X421" s="51" t="s">
        <v>161</v>
      </c>
      <c r="Y421" s="51" t="s">
        <v>161</v>
      </c>
      <c r="Z421" s="51" t="s">
        <v>161</v>
      </c>
      <c r="AA421" s="51" t="s">
        <v>161</v>
      </c>
      <c r="AB421" s="51" t="s">
        <v>161</v>
      </c>
      <c r="AC421" s="51" t="s">
        <v>161</v>
      </c>
      <c r="AD421" s="51" t="s">
        <v>161</v>
      </c>
      <c r="AE421" s="51" t="s">
        <v>161</v>
      </c>
      <c r="AF421" s="51" t="s">
        <v>219</v>
      </c>
      <c r="AG421" s="51" t="s">
        <v>219</v>
      </c>
      <c r="AH421" s="51" t="s">
        <v>219</v>
      </c>
      <c r="AI421" s="51" t="s">
        <v>219</v>
      </c>
      <c r="AJ421" s="51" t="s">
        <v>219</v>
      </c>
      <c r="AK421" s="51" t="s">
        <v>162</v>
      </c>
      <c r="AL421" s="51" t="s">
        <v>219</v>
      </c>
      <c r="AM421" s="51" t="s">
        <v>219</v>
      </c>
      <c r="AN421" s="51" t="s">
        <v>219</v>
      </c>
      <c r="AO421" s="51" t="s">
        <v>219</v>
      </c>
      <c r="AP421" s="51" t="s">
        <v>157</v>
      </c>
      <c r="AR421" s="51" t="s">
        <v>181</v>
      </c>
      <c r="AS421" s="51" t="s">
        <v>181</v>
      </c>
      <c r="AT421" s="51" t="s">
        <v>164</v>
      </c>
      <c r="AU421" s="51">
        <v>268855.0</v>
      </c>
      <c r="AV421" s="51" t="s">
        <v>3236</v>
      </c>
      <c r="AW421" s="52">
        <v>27039.0</v>
      </c>
      <c r="AX421" s="60" t="s">
        <v>354</v>
      </c>
      <c r="AY421" s="30">
        <v>1.0</v>
      </c>
      <c r="AZ421" s="30" t="s">
        <v>3237</v>
      </c>
      <c r="BA421" s="65"/>
      <c r="BB421" s="65"/>
      <c r="BC421" s="65"/>
      <c r="BD421" s="69" t="str">
        <f>IF(BC421="","", VLOOKUP(BC421,'Champs paramétrés'!$A$73:$B$122,2,FALSE))</f>
        <v/>
      </c>
      <c r="BI421" s="70"/>
      <c r="BJ421" s="70"/>
      <c r="BK421" s="70"/>
      <c r="BL421" s="69" t="str">
        <f>IF(BK421="","", VLOOKUP(BK421,'Champs paramétrés'!$A$73:$B$122,2,FALSE))</f>
        <v/>
      </c>
      <c r="BP421" s="70"/>
      <c r="BQ421" s="70"/>
      <c r="BR421" s="70"/>
      <c r="BS421" s="69" t="str">
        <f>IF(BR421="","", VLOOKUP(BR421,'Champs paramétrés'!$A$73:$B$122,2,FALSE))</f>
        <v/>
      </c>
      <c r="BX421" s="70"/>
      <c r="BY421" s="70"/>
      <c r="BZ421" s="70"/>
      <c r="CA421" s="69" t="str">
        <f>IF(BZ421="","", VLOOKUP(BZ421,'Champs paramétrés'!$A$73:$B$122,2,FALSE))</f>
        <v/>
      </c>
      <c r="CE421" s="70"/>
      <c r="CF421" s="70"/>
      <c r="CG421" s="70"/>
      <c r="CH421" s="69" t="str">
        <f>IF(CG421="","", VLOOKUP(CG421,'Champs paramétrés'!$A$73:$B$122,2,FALSE))</f>
        <v/>
      </c>
      <c r="CM421" s="70"/>
      <c r="CN421" s="70"/>
      <c r="CO421" s="70"/>
      <c r="CP421" s="69" t="str">
        <f>IF(CO421="","", VLOOKUP(CO421,'Champs paramétrés'!$A$73:$B$122,2,FALSE))</f>
        <v/>
      </c>
      <c r="CT421" s="60" t="s">
        <v>276</v>
      </c>
      <c r="CU421" s="60" t="s">
        <v>638</v>
      </c>
      <c r="CV421" s="60" t="s">
        <v>354</v>
      </c>
      <c r="CW421" s="71" t="str">
        <f>IF(CV421="","", VLOOKUP(CV421,'Champs paramétrés'!$A$73:$B$122,2,FALSE))</f>
        <v>06 16 57 97 55</v>
      </c>
      <c r="DA421" s="51" t="s">
        <v>169</v>
      </c>
      <c r="DB421" s="70"/>
      <c r="DC421" s="70"/>
      <c r="DD421" s="70"/>
      <c r="DE421" s="69" t="str">
        <f>IF(DD421="","", VLOOKUP(DD421,'Champs paramétrés'!$A$73:$B$122,2,FALSE))</f>
        <v/>
      </c>
      <c r="DI421" s="70"/>
      <c r="DJ421" s="70"/>
      <c r="DK421" s="70"/>
      <c r="DL421" s="69" t="str">
        <f>IF(DK421="","", VLOOKUP(DK421,'Champs paramétrés'!$A$73:$B$122,2,FALSE))</f>
        <v/>
      </c>
      <c r="DQ421" s="70"/>
      <c r="DR421" s="70"/>
      <c r="DS421" s="70"/>
      <c r="DT421" s="69" t="str">
        <f>IF(DS421="","", VLOOKUP(DS421,'Champs paramétrés'!$A$73:$B$122,2,FALSE))</f>
        <v/>
      </c>
      <c r="DX421" s="70"/>
      <c r="DY421" s="70"/>
      <c r="DZ421" s="70"/>
      <c r="EA421" s="69" t="str">
        <f>IF(DZ421="","", VLOOKUP(DZ421,'Champs paramétrés'!$A$73:$B$122,2,FALSE))</f>
        <v/>
      </c>
      <c r="EF421" s="70"/>
      <c r="EG421" s="70"/>
      <c r="EH421" s="70"/>
      <c r="EI421" s="69" t="str">
        <f>IF(EH421="","", VLOOKUP(EH421,'Champs paramétrés'!$A$73:$B$122,2,FALSE))</f>
        <v/>
      </c>
      <c r="EM421" s="66"/>
    </row>
    <row r="422">
      <c r="A422" s="39">
        <v>45655.72687221065</v>
      </c>
      <c r="B422" s="40" t="s">
        <v>3238</v>
      </c>
      <c r="C422" s="40" t="s">
        <v>3239</v>
      </c>
      <c r="D422" s="41">
        <v>23266.0</v>
      </c>
      <c r="E422" s="40" t="s">
        <v>3240</v>
      </c>
      <c r="F422" s="40">
        <v>71640.0</v>
      </c>
      <c r="G422" s="40" t="s">
        <v>3241</v>
      </c>
      <c r="H422" s="40" t="s">
        <v>3242</v>
      </c>
      <c r="I422" s="40">
        <v>6.08974775E8</v>
      </c>
      <c r="K422" s="40" t="s">
        <v>155</v>
      </c>
      <c r="L422" s="40" t="s">
        <v>155</v>
      </c>
      <c r="M422" s="40" t="s">
        <v>2774</v>
      </c>
      <c r="N422" s="40" t="s">
        <v>332</v>
      </c>
      <c r="O422" s="40" t="s">
        <v>3243</v>
      </c>
      <c r="P422" s="40" t="s">
        <v>259</v>
      </c>
      <c r="Q422" s="40" t="s">
        <v>204</v>
      </c>
      <c r="R422" s="40" t="s">
        <v>362</v>
      </c>
      <c r="S422" s="40" t="s">
        <v>161</v>
      </c>
      <c r="T422" s="40" t="s">
        <v>161</v>
      </c>
      <c r="U422" s="40" t="s">
        <v>161</v>
      </c>
      <c r="V422" s="40" t="s">
        <v>161</v>
      </c>
      <c r="W422" s="40" t="s">
        <v>161</v>
      </c>
      <c r="X422" s="40" t="s">
        <v>161</v>
      </c>
      <c r="Y422" s="40" t="s">
        <v>161</v>
      </c>
      <c r="Z422" s="40" t="s">
        <v>161</v>
      </c>
      <c r="AA422" s="40" t="s">
        <v>161</v>
      </c>
      <c r="AB422" s="40" t="s">
        <v>161</v>
      </c>
      <c r="AC422" s="40" t="s">
        <v>161</v>
      </c>
      <c r="AD422" s="40" t="s">
        <v>161</v>
      </c>
      <c r="AE422" s="40" t="s">
        <v>161</v>
      </c>
      <c r="AF422" s="40" t="s">
        <v>162</v>
      </c>
      <c r="AG422" s="40" t="s">
        <v>162</v>
      </c>
      <c r="AH422" s="40" t="s">
        <v>161</v>
      </c>
      <c r="AI422" s="40" t="s">
        <v>161</v>
      </c>
      <c r="AJ422" s="40" t="s">
        <v>161</v>
      </c>
      <c r="AK422" s="40" t="s">
        <v>161</v>
      </c>
      <c r="AL422" s="40" t="s">
        <v>161</v>
      </c>
      <c r="AM422" s="40" t="s">
        <v>161</v>
      </c>
      <c r="AN422" s="40" t="s">
        <v>161</v>
      </c>
      <c r="AO422" s="40" t="s">
        <v>161</v>
      </c>
      <c r="AP422" s="40" t="s">
        <v>157</v>
      </c>
      <c r="AR422" s="40" t="s">
        <v>181</v>
      </c>
      <c r="AS422" s="40" t="s">
        <v>163</v>
      </c>
      <c r="AT422" s="40" t="s">
        <v>164</v>
      </c>
      <c r="AX422" s="62" t="s">
        <v>220</v>
      </c>
      <c r="AY422" s="44">
        <v>1.0</v>
      </c>
      <c r="AZ422" s="44" t="s">
        <v>3244</v>
      </c>
      <c r="BA422" s="72"/>
      <c r="BB422" s="72"/>
      <c r="BC422" s="72"/>
      <c r="BD422" s="63" t="str">
        <f>IF(BC422="","", VLOOKUP(BC422,'Champs paramétrés'!$A$73:$B$122,2,FALSE))</f>
        <v/>
      </c>
      <c r="BI422" s="73"/>
      <c r="BJ422" s="73"/>
      <c r="BK422" s="73"/>
      <c r="BL422" s="63" t="str">
        <f>IF(BK422="","", VLOOKUP(BK422,'Champs paramétrés'!$A$73:$B$122,2,FALSE))</f>
        <v/>
      </c>
      <c r="BP422" s="73"/>
      <c r="BQ422" s="73"/>
      <c r="BR422" s="73"/>
      <c r="BS422" s="63" t="str">
        <f>IF(BR422="","", VLOOKUP(BR422,'Champs paramétrés'!$A$73:$B$122,2,FALSE))</f>
        <v/>
      </c>
      <c r="BX422" s="73"/>
      <c r="BY422" s="73"/>
      <c r="BZ422" s="73"/>
      <c r="CA422" s="63" t="str">
        <f>IF(BZ422="","", VLOOKUP(BZ422,'Champs paramétrés'!$A$73:$B$122,2,FALSE))</f>
        <v/>
      </c>
      <c r="CE422" s="73"/>
      <c r="CF422" s="73"/>
      <c r="CG422" s="73"/>
      <c r="CH422" s="63" t="str">
        <f>IF(CG422="","", VLOOKUP(CG422,'Champs paramétrés'!$A$73:$B$122,2,FALSE))</f>
        <v/>
      </c>
      <c r="CM422" s="73"/>
      <c r="CN422" s="73"/>
      <c r="CO422" s="73"/>
      <c r="CP422" s="63" t="str">
        <f>IF(CO422="","", VLOOKUP(CO422,'Champs paramétrés'!$A$73:$B$122,2,FALSE))</f>
        <v/>
      </c>
      <c r="CT422" s="62" t="s">
        <v>207</v>
      </c>
      <c r="CU422" s="62" t="s">
        <v>167</v>
      </c>
      <c r="CV422" s="62" t="s">
        <v>220</v>
      </c>
      <c r="CW422" s="67" t="str">
        <f>IF(CV422="","", VLOOKUP(CV422,'Champs paramétrés'!$A$73:$B$122,2,FALSE))</f>
        <v>06 64 00 91 94</v>
      </c>
      <c r="DA422" s="40" t="s">
        <v>169</v>
      </c>
      <c r="DB422" s="73"/>
      <c r="DC422" s="73"/>
      <c r="DD422" s="73"/>
      <c r="DE422" s="63" t="str">
        <f>IF(DD422="","", VLOOKUP(DD422,'Champs paramétrés'!$A$73:$B$122,2,FALSE))</f>
        <v/>
      </c>
      <c r="DI422" s="73"/>
      <c r="DJ422" s="73"/>
      <c r="DK422" s="73"/>
      <c r="DL422" s="63" t="str">
        <f>IF(DK422="","", VLOOKUP(DK422,'Champs paramétrés'!$A$73:$B$122,2,FALSE))</f>
        <v/>
      </c>
      <c r="DQ422" s="73"/>
      <c r="DR422" s="73"/>
      <c r="DS422" s="73"/>
      <c r="DT422" s="63" t="str">
        <f>IF(DS422="","", VLOOKUP(DS422,'Champs paramétrés'!$A$73:$B$122,2,FALSE))</f>
        <v/>
      </c>
      <c r="DX422" s="73"/>
      <c r="DY422" s="73"/>
      <c r="DZ422" s="73"/>
      <c r="EA422" s="63" t="str">
        <f>IF(DZ422="","", VLOOKUP(DZ422,'Champs paramétrés'!$A$73:$B$122,2,FALSE))</f>
        <v/>
      </c>
      <c r="EF422" s="73"/>
      <c r="EG422" s="73"/>
      <c r="EH422" s="73"/>
      <c r="EI422" s="63" t="str">
        <f>IF(EH422="","", VLOOKUP(EH422,'Champs paramétrés'!$A$73:$B$122,2,FALSE))</f>
        <v/>
      </c>
      <c r="EM422" s="68"/>
    </row>
    <row r="423">
      <c r="A423" s="50">
        <v>45655.758604629635</v>
      </c>
      <c r="B423" s="51" t="s">
        <v>3245</v>
      </c>
      <c r="C423" s="51" t="s">
        <v>3246</v>
      </c>
      <c r="D423" s="52">
        <v>45239.0</v>
      </c>
      <c r="E423" s="51" t="s">
        <v>3247</v>
      </c>
      <c r="F423" s="51">
        <v>71640.0</v>
      </c>
      <c r="G423" s="51" t="s">
        <v>2157</v>
      </c>
      <c r="H423" s="51" t="s">
        <v>3248</v>
      </c>
      <c r="I423" s="51">
        <v>6.79819085E8</v>
      </c>
      <c r="K423" s="51" t="s">
        <v>155</v>
      </c>
      <c r="L423" s="51" t="s">
        <v>155</v>
      </c>
      <c r="M423" s="51" t="s">
        <v>793</v>
      </c>
      <c r="N423" s="51" t="s">
        <v>157</v>
      </c>
      <c r="P423" s="51" t="s">
        <v>203</v>
      </c>
      <c r="Q423" s="51" t="s">
        <v>159</v>
      </c>
      <c r="R423" s="51" t="s">
        <v>362</v>
      </c>
      <c r="S423" s="51" t="s">
        <v>161</v>
      </c>
      <c r="T423" s="51" t="s">
        <v>162</v>
      </c>
      <c r="U423" s="51" t="s">
        <v>161</v>
      </c>
      <c r="V423" s="51" t="s">
        <v>161</v>
      </c>
      <c r="W423" s="51" t="s">
        <v>161</v>
      </c>
      <c r="X423" s="51" t="s">
        <v>161</v>
      </c>
      <c r="Y423" s="51" t="s">
        <v>161</v>
      </c>
      <c r="Z423" s="51" t="s">
        <v>161</v>
      </c>
      <c r="AA423" s="51" t="s">
        <v>161</v>
      </c>
      <c r="AB423" s="51" t="s">
        <v>161</v>
      </c>
      <c r="AC423" s="51" t="s">
        <v>161</v>
      </c>
      <c r="AD423" s="51" t="s">
        <v>161</v>
      </c>
      <c r="AE423" s="51" t="s">
        <v>161</v>
      </c>
      <c r="AF423" s="51" t="s">
        <v>162</v>
      </c>
      <c r="AG423" s="51" t="s">
        <v>162</v>
      </c>
      <c r="AH423" s="51" t="s">
        <v>218</v>
      </c>
      <c r="AI423" s="51" t="s">
        <v>218</v>
      </c>
      <c r="AJ423" s="51" t="s">
        <v>218</v>
      </c>
      <c r="AK423" s="51" t="s">
        <v>218</v>
      </c>
      <c r="AL423" s="51" t="s">
        <v>218</v>
      </c>
      <c r="AM423" s="51" t="s">
        <v>218</v>
      </c>
      <c r="AN423" s="51" t="s">
        <v>218</v>
      </c>
      <c r="AO423" s="51" t="s">
        <v>218</v>
      </c>
      <c r="AP423" s="51" t="s">
        <v>157</v>
      </c>
      <c r="AR423" s="51" t="s">
        <v>181</v>
      </c>
      <c r="AS423" s="51" t="s">
        <v>163</v>
      </c>
      <c r="AT423" s="51" t="s">
        <v>164</v>
      </c>
      <c r="AX423" s="60" t="s">
        <v>220</v>
      </c>
      <c r="AY423" s="30">
        <v>1.0</v>
      </c>
      <c r="AZ423" s="30" t="s">
        <v>3249</v>
      </c>
      <c r="BA423" s="65"/>
      <c r="BB423" s="65"/>
      <c r="BC423" s="65"/>
      <c r="BD423" s="69" t="str">
        <f>IF(BC423="","", VLOOKUP(BC423,'Champs paramétrés'!$A$73:$B$122,2,FALSE))</f>
        <v/>
      </c>
      <c r="BI423" s="70"/>
      <c r="BJ423" s="70"/>
      <c r="BK423" s="70"/>
      <c r="BL423" s="69" t="str">
        <f>IF(BK423="","", VLOOKUP(BK423,'Champs paramétrés'!$A$73:$B$122,2,FALSE))</f>
        <v/>
      </c>
      <c r="BP423" s="70"/>
      <c r="BQ423" s="70"/>
      <c r="BR423" s="70"/>
      <c r="BS423" s="69" t="str">
        <f>IF(BR423="","", VLOOKUP(BR423,'Champs paramétrés'!$A$73:$B$122,2,FALSE))</f>
        <v/>
      </c>
      <c r="BX423" s="70"/>
      <c r="BY423" s="70"/>
      <c r="BZ423" s="70"/>
      <c r="CA423" s="69" t="str">
        <f>IF(BZ423="","", VLOOKUP(BZ423,'Champs paramétrés'!$A$73:$B$122,2,FALSE))</f>
        <v/>
      </c>
      <c r="CE423" s="70"/>
      <c r="CF423" s="70"/>
      <c r="CG423" s="70"/>
      <c r="CH423" s="69" t="str">
        <f>IF(CG423="","", VLOOKUP(CG423,'Champs paramétrés'!$A$73:$B$122,2,FALSE))</f>
        <v/>
      </c>
      <c r="CM423" s="70"/>
      <c r="CN423" s="70"/>
      <c r="CO423" s="70"/>
      <c r="CP423" s="69" t="str">
        <f>IF(CO423="","", VLOOKUP(CO423,'Champs paramétrés'!$A$73:$B$122,2,FALSE))</f>
        <v/>
      </c>
      <c r="CT423" s="60" t="s">
        <v>207</v>
      </c>
      <c r="CU423" s="60" t="s">
        <v>167</v>
      </c>
      <c r="CV423" s="60" t="s">
        <v>220</v>
      </c>
      <c r="CW423" s="71" t="str">
        <f>IF(CV423="","", VLOOKUP(CV423,'Champs paramétrés'!$A$73:$B$122,2,FALSE))</f>
        <v>06 64 00 91 94</v>
      </c>
      <c r="DA423" s="51" t="s">
        <v>169</v>
      </c>
      <c r="DB423" s="70"/>
      <c r="DC423" s="70"/>
      <c r="DD423" s="70"/>
      <c r="DE423" s="69" t="str">
        <f>IF(DD423="","", VLOOKUP(DD423,'Champs paramétrés'!$A$73:$B$122,2,FALSE))</f>
        <v/>
      </c>
      <c r="DI423" s="70"/>
      <c r="DJ423" s="70"/>
      <c r="DK423" s="70"/>
      <c r="DL423" s="69" t="str">
        <f>IF(DK423="","", VLOOKUP(DK423,'Champs paramétrés'!$A$73:$B$122,2,FALSE))</f>
        <v/>
      </c>
      <c r="DQ423" s="70"/>
      <c r="DR423" s="70"/>
      <c r="DS423" s="70"/>
      <c r="DT423" s="69" t="str">
        <f>IF(DS423="","", VLOOKUP(DS423,'Champs paramétrés'!$A$73:$B$122,2,FALSE))</f>
        <v/>
      </c>
      <c r="DX423" s="70"/>
      <c r="DY423" s="70"/>
      <c r="DZ423" s="70"/>
      <c r="EA423" s="69" t="str">
        <f>IF(DZ423="","", VLOOKUP(DZ423,'Champs paramétrés'!$A$73:$B$122,2,FALSE))</f>
        <v/>
      </c>
      <c r="EF423" s="70"/>
      <c r="EG423" s="70"/>
      <c r="EH423" s="70"/>
      <c r="EI423" s="69" t="str">
        <f>IF(EH423="","", VLOOKUP(EH423,'Champs paramétrés'!$A$73:$B$122,2,FALSE))</f>
        <v/>
      </c>
      <c r="EM423" s="66"/>
    </row>
    <row r="424">
      <c r="A424" s="39">
        <v>45655.79311978009</v>
      </c>
      <c r="B424" s="40" t="s">
        <v>3250</v>
      </c>
      <c r="C424" s="40" t="s">
        <v>1214</v>
      </c>
      <c r="D424" s="41">
        <v>27472.0</v>
      </c>
      <c r="E424" s="40" t="s">
        <v>2624</v>
      </c>
      <c r="F424" s="40">
        <v>71640.0</v>
      </c>
      <c r="G424" s="40" t="s">
        <v>784</v>
      </c>
      <c r="H424" s="40" t="s">
        <v>3251</v>
      </c>
      <c r="I424" s="42" t="s">
        <v>3252</v>
      </c>
      <c r="K424" s="40" t="s">
        <v>155</v>
      </c>
      <c r="L424" s="40" t="s">
        <v>155</v>
      </c>
      <c r="M424" s="40" t="s">
        <v>3253</v>
      </c>
      <c r="N424" s="40" t="s">
        <v>155</v>
      </c>
      <c r="O424" s="40" t="s">
        <v>3254</v>
      </c>
      <c r="P424" s="40" t="s">
        <v>179</v>
      </c>
      <c r="Q424" s="40" t="s">
        <v>159</v>
      </c>
      <c r="R424" s="40" t="s">
        <v>362</v>
      </c>
      <c r="S424" s="40" t="s">
        <v>217</v>
      </c>
      <c r="T424" s="40" t="s">
        <v>217</v>
      </c>
      <c r="U424" s="40" t="s">
        <v>218</v>
      </c>
      <c r="V424" s="40" t="s">
        <v>218</v>
      </c>
      <c r="W424" s="40" t="s">
        <v>218</v>
      </c>
      <c r="X424" s="40" t="s">
        <v>218</v>
      </c>
      <c r="Y424" s="40" t="s">
        <v>218</v>
      </c>
      <c r="Z424" s="40" t="s">
        <v>218</v>
      </c>
      <c r="AA424" s="40" t="s">
        <v>218</v>
      </c>
      <c r="AB424" s="40" t="s">
        <v>219</v>
      </c>
      <c r="AC424" s="40" t="s">
        <v>219</v>
      </c>
      <c r="AD424" s="40" t="s">
        <v>219</v>
      </c>
      <c r="AE424" s="40" t="s">
        <v>219</v>
      </c>
      <c r="AF424" s="40" t="s">
        <v>218</v>
      </c>
      <c r="AG424" s="40" t="s">
        <v>218</v>
      </c>
      <c r="AH424" s="40" t="s">
        <v>218</v>
      </c>
      <c r="AI424" s="40" t="s">
        <v>218</v>
      </c>
      <c r="AJ424" s="40" t="s">
        <v>218</v>
      </c>
      <c r="AK424" s="40" t="s">
        <v>218</v>
      </c>
      <c r="AL424" s="40" t="s">
        <v>218</v>
      </c>
      <c r="AM424" s="40" t="s">
        <v>218</v>
      </c>
      <c r="AN424" s="40" t="s">
        <v>218</v>
      </c>
      <c r="AO424" s="40" t="s">
        <v>162</v>
      </c>
      <c r="AP424" s="40" t="s">
        <v>157</v>
      </c>
      <c r="AQ424" s="40" t="s">
        <v>3255</v>
      </c>
      <c r="AR424" s="40" t="s">
        <v>181</v>
      </c>
      <c r="AS424" s="40" t="s">
        <v>181</v>
      </c>
      <c r="AT424" s="40" t="s">
        <v>164</v>
      </c>
      <c r="AU424" s="40">
        <v>2.10082007215E11</v>
      </c>
      <c r="AV424" s="40">
        <v>71.0</v>
      </c>
      <c r="AW424" s="41">
        <v>44204.0</v>
      </c>
      <c r="AX424" s="62" t="s">
        <v>273</v>
      </c>
      <c r="AY424" s="44">
        <v>1.0</v>
      </c>
      <c r="AZ424" s="44" t="s">
        <v>3256</v>
      </c>
      <c r="BA424" s="72"/>
      <c r="BB424" s="72"/>
      <c r="BC424" s="72"/>
      <c r="BD424" s="63" t="str">
        <f>IF(BC424="","", VLOOKUP(BC424,'Champs paramétrés'!$A$73:$B$122,2,FALSE))</f>
        <v/>
      </c>
      <c r="BI424" s="73"/>
      <c r="BJ424" s="73"/>
      <c r="BK424" s="73"/>
      <c r="BL424" s="63" t="str">
        <f>IF(BK424="","", VLOOKUP(BK424,'Champs paramétrés'!$A$73:$B$122,2,FALSE))</f>
        <v/>
      </c>
      <c r="BP424" s="73"/>
      <c r="BQ424" s="73"/>
      <c r="BR424" s="73"/>
      <c r="BS424" s="63" t="str">
        <f>IF(BR424="","", VLOOKUP(BR424,'Champs paramétrés'!$A$73:$B$122,2,FALSE))</f>
        <v/>
      </c>
      <c r="BX424" s="73"/>
      <c r="BY424" s="73"/>
      <c r="BZ424" s="73"/>
      <c r="CA424" s="63" t="str">
        <f>IF(BZ424="","", VLOOKUP(BZ424,'Champs paramétrés'!$A$73:$B$122,2,FALSE))</f>
        <v/>
      </c>
      <c r="CE424" s="73"/>
      <c r="CF424" s="73"/>
      <c r="CG424" s="73"/>
      <c r="CH424" s="63" t="str">
        <f>IF(CG424="","", VLOOKUP(CG424,'Champs paramétrés'!$A$73:$B$122,2,FALSE))</f>
        <v/>
      </c>
      <c r="CM424" s="73"/>
      <c r="CN424" s="73"/>
      <c r="CO424" s="73"/>
      <c r="CP424" s="63" t="str">
        <f>IF(CO424="","", VLOOKUP(CO424,'Champs paramétrés'!$A$73:$B$122,2,FALSE))</f>
        <v/>
      </c>
      <c r="CT424" s="62" t="s">
        <v>276</v>
      </c>
      <c r="CU424" s="62" t="s">
        <v>277</v>
      </c>
      <c r="CV424" s="62" t="s">
        <v>273</v>
      </c>
      <c r="CW424" s="67" t="str">
        <f>IF(CV424="","", VLOOKUP(CV424,'Champs paramétrés'!$A$73:$B$122,2,FALSE))</f>
        <v>06 65 24 06 43</v>
      </c>
      <c r="DA424" s="40" t="s">
        <v>169</v>
      </c>
      <c r="DB424" s="73"/>
      <c r="DC424" s="73"/>
      <c r="DD424" s="73"/>
      <c r="DE424" s="63" t="str">
        <f>IF(DD424="","", VLOOKUP(DD424,'Champs paramétrés'!$A$73:$B$122,2,FALSE))</f>
        <v/>
      </c>
      <c r="DI424" s="73"/>
      <c r="DJ424" s="73"/>
      <c r="DK424" s="73"/>
      <c r="DL424" s="63" t="str">
        <f>IF(DK424="","", VLOOKUP(DK424,'Champs paramétrés'!$A$73:$B$122,2,FALSE))</f>
        <v/>
      </c>
      <c r="DQ424" s="73"/>
      <c r="DR424" s="73"/>
      <c r="DS424" s="73"/>
      <c r="DT424" s="63" t="str">
        <f>IF(DS424="","", VLOOKUP(DS424,'Champs paramétrés'!$A$73:$B$122,2,FALSE))</f>
        <v/>
      </c>
      <c r="DX424" s="73"/>
      <c r="DY424" s="73"/>
      <c r="DZ424" s="73"/>
      <c r="EA424" s="63" t="str">
        <f>IF(DZ424="","", VLOOKUP(DZ424,'Champs paramétrés'!$A$73:$B$122,2,FALSE))</f>
        <v/>
      </c>
      <c r="EF424" s="73"/>
      <c r="EG424" s="73"/>
      <c r="EH424" s="73"/>
      <c r="EI424" s="63" t="str">
        <f>IF(EH424="","", VLOOKUP(EH424,'Champs paramétrés'!$A$73:$B$122,2,FALSE))</f>
        <v/>
      </c>
      <c r="EM424" s="68"/>
    </row>
    <row r="425">
      <c r="A425" s="50">
        <v>45655.80044730324</v>
      </c>
      <c r="B425" s="51" t="s">
        <v>3257</v>
      </c>
      <c r="C425" s="51" t="s">
        <v>1401</v>
      </c>
      <c r="D425" s="52">
        <v>18916.0</v>
      </c>
      <c r="E425" s="51" t="s">
        <v>3258</v>
      </c>
      <c r="F425" s="51">
        <v>71150.0</v>
      </c>
      <c r="G425" s="51" t="s">
        <v>3259</v>
      </c>
      <c r="H425" s="51" t="s">
        <v>3260</v>
      </c>
      <c r="I425" s="51">
        <v>6.08463086E8</v>
      </c>
      <c r="K425" s="51" t="s">
        <v>155</v>
      </c>
      <c r="L425" s="51" t="s">
        <v>155</v>
      </c>
      <c r="M425" s="51" t="s">
        <v>270</v>
      </c>
      <c r="N425" s="51" t="s">
        <v>157</v>
      </c>
      <c r="P425" s="51" t="s">
        <v>203</v>
      </c>
      <c r="Q425" s="51" t="s">
        <v>159</v>
      </c>
      <c r="R425" s="51" t="s">
        <v>485</v>
      </c>
      <c r="S425" s="51" t="s">
        <v>162</v>
      </c>
      <c r="T425" s="51" t="s">
        <v>217</v>
      </c>
      <c r="U425" s="51" t="s">
        <v>161</v>
      </c>
      <c r="V425" s="51" t="s">
        <v>161</v>
      </c>
      <c r="W425" s="51" t="s">
        <v>161</v>
      </c>
      <c r="X425" s="51" t="s">
        <v>161</v>
      </c>
      <c r="Y425" s="51" t="s">
        <v>161</v>
      </c>
      <c r="Z425" s="51" t="s">
        <v>161</v>
      </c>
      <c r="AA425" s="51" t="s">
        <v>161</v>
      </c>
      <c r="AB425" s="51" t="s">
        <v>161</v>
      </c>
      <c r="AC425" s="51" t="s">
        <v>161</v>
      </c>
      <c r="AD425" s="51" t="s">
        <v>161</v>
      </c>
      <c r="AE425" s="51" t="s">
        <v>161</v>
      </c>
      <c r="AF425" s="51" t="s">
        <v>161</v>
      </c>
      <c r="AG425" s="51" t="s">
        <v>161</v>
      </c>
      <c r="AH425" s="51" t="s">
        <v>161</v>
      </c>
      <c r="AI425" s="51" t="s">
        <v>161</v>
      </c>
      <c r="AJ425" s="51" t="s">
        <v>161</v>
      </c>
      <c r="AK425" s="51" t="s">
        <v>161</v>
      </c>
      <c r="AL425" s="51" t="s">
        <v>218</v>
      </c>
      <c r="AM425" s="51" t="s">
        <v>162</v>
      </c>
      <c r="AN425" s="51" t="s">
        <v>218</v>
      </c>
      <c r="AO425" s="51" t="s">
        <v>161</v>
      </c>
      <c r="AP425" s="51" t="s">
        <v>157</v>
      </c>
      <c r="AR425" s="51" t="s">
        <v>181</v>
      </c>
      <c r="AS425" s="51" t="s">
        <v>181</v>
      </c>
      <c r="AT425" s="51" t="s">
        <v>164</v>
      </c>
      <c r="AU425" s="51" t="s">
        <v>3261</v>
      </c>
      <c r="AV425" s="51" t="s">
        <v>3262</v>
      </c>
      <c r="AW425" s="52">
        <v>27372.0</v>
      </c>
      <c r="AX425" s="65"/>
      <c r="AY425" s="30">
        <v>1.0</v>
      </c>
      <c r="AZ425" s="30" t="s">
        <v>3263</v>
      </c>
      <c r="BA425" s="65"/>
      <c r="BB425" s="65"/>
      <c r="BC425" s="65"/>
      <c r="BD425" s="69" t="str">
        <f>IF(BC425="","", VLOOKUP(BC425,'Champs paramétrés'!$A$73:$B$122,2,FALSE))</f>
        <v/>
      </c>
      <c r="BI425" s="70"/>
      <c r="BJ425" s="70"/>
      <c r="BK425" s="70"/>
      <c r="BL425" s="69" t="str">
        <f>IF(BK425="","", VLOOKUP(BK425,'Champs paramétrés'!$A$73:$B$122,2,FALSE))</f>
        <v/>
      </c>
      <c r="BP425" s="70"/>
      <c r="BQ425" s="70"/>
      <c r="BR425" s="70"/>
      <c r="BS425" s="69" t="str">
        <f>IF(BR425="","", VLOOKUP(BR425,'Champs paramétrés'!$A$73:$B$122,2,FALSE))</f>
        <v/>
      </c>
      <c r="BX425" s="70"/>
      <c r="BY425" s="70"/>
      <c r="BZ425" s="70"/>
      <c r="CA425" s="69" t="str">
        <f>IF(BZ425="","", VLOOKUP(BZ425,'Champs paramétrés'!$A$73:$B$122,2,FALSE))</f>
        <v/>
      </c>
      <c r="CE425" s="70"/>
      <c r="CF425" s="70"/>
      <c r="CG425" s="70"/>
      <c r="CH425" s="69" t="str">
        <f>IF(CG425="","", VLOOKUP(CG425,'Champs paramétrés'!$A$73:$B$122,2,FALSE))</f>
        <v/>
      </c>
      <c r="CM425" s="60" t="s">
        <v>232</v>
      </c>
      <c r="CN425" s="60" t="s">
        <v>309</v>
      </c>
      <c r="CO425" s="60" t="s">
        <v>314</v>
      </c>
      <c r="CP425" s="69" t="str">
        <f>IF(CO425="","", VLOOKUP(CO425,'Champs paramétrés'!$A$73:$B$122,2,FALSE))</f>
        <v>06 84 12 84 78</v>
      </c>
      <c r="CT425" s="60" t="s">
        <v>276</v>
      </c>
      <c r="CU425" s="60" t="s">
        <v>309</v>
      </c>
      <c r="CV425" s="60" t="s">
        <v>314</v>
      </c>
      <c r="CW425" s="69" t="str">
        <f>IF(CV425="","", VLOOKUP(CV425,'Champs paramétrés'!$A$73:$B$122,2,FALSE))</f>
        <v>06 84 12 84 78</v>
      </c>
      <c r="DA425" s="51" t="s">
        <v>169</v>
      </c>
      <c r="DB425" s="60" t="s">
        <v>276</v>
      </c>
      <c r="DC425" s="60" t="s">
        <v>309</v>
      </c>
      <c r="DD425" s="60" t="s">
        <v>314</v>
      </c>
      <c r="DE425" s="69" t="str">
        <f>IF(DD425="","", VLOOKUP(DD425,'Champs paramétrés'!$A$73:$B$122,2,FALSE))</f>
        <v>06 84 12 84 78</v>
      </c>
      <c r="DI425" s="70"/>
      <c r="DJ425" s="70"/>
      <c r="DK425" s="70"/>
      <c r="DL425" s="69" t="str">
        <f>IF(DK425="","", VLOOKUP(DK425,'Champs paramétrés'!$A$73:$B$122,2,FALSE))</f>
        <v/>
      </c>
      <c r="DQ425" s="70"/>
      <c r="DR425" s="70"/>
      <c r="DS425" s="70"/>
      <c r="DT425" s="69" t="str">
        <f>IF(DS425="","", VLOOKUP(DS425,'Champs paramétrés'!$A$73:$B$122,2,FALSE))</f>
        <v/>
      </c>
      <c r="DX425" s="70"/>
      <c r="DY425" s="70"/>
      <c r="DZ425" s="70"/>
      <c r="EA425" s="69" t="str">
        <f>IF(DZ425="","", VLOOKUP(DZ425,'Champs paramétrés'!$A$73:$B$122,2,FALSE))</f>
        <v/>
      </c>
      <c r="EF425" s="70"/>
      <c r="EG425" s="70"/>
      <c r="EH425" s="70"/>
      <c r="EI425" s="69" t="str">
        <f>IF(EH425="","", VLOOKUP(EH425,'Champs paramétrés'!$A$73:$B$122,2,FALSE))</f>
        <v/>
      </c>
      <c r="EM425" s="66"/>
    </row>
    <row r="426">
      <c r="A426" s="39">
        <v>45655.822207488425</v>
      </c>
      <c r="B426" s="40" t="s">
        <v>3264</v>
      </c>
      <c r="C426" s="40" t="s">
        <v>3265</v>
      </c>
      <c r="D426" s="41">
        <v>24034.0</v>
      </c>
      <c r="E426" s="40" t="s">
        <v>3266</v>
      </c>
      <c r="F426" s="40">
        <v>71100.0</v>
      </c>
      <c r="G426" s="40" t="s">
        <v>174</v>
      </c>
      <c r="H426" s="40" t="s">
        <v>3267</v>
      </c>
      <c r="I426" s="42" t="s">
        <v>3268</v>
      </c>
      <c r="K426" s="40" t="s">
        <v>155</v>
      </c>
      <c r="L426" s="40" t="s">
        <v>155</v>
      </c>
      <c r="M426" s="40" t="s">
        <v>1284</v>
      </c>
      <c r="N426" s="40" t="s">
        <v>155</v>
      </c>
      <c r="O426" s="40" t="s">
        <v>2996</v>
      </c>
      <c r="P426" s="40" t="s">
        <v>203</v>
      </c>
      <c r="Q426" s="40" t="s">
        <v>159</v>
      </c>
      <c r="R426" s="40" t="s">
        <v>192</v>
      </c>
      <c r="S426" s="40" t="s">
        <v>218</v>
      </c>
      <c r="T426" s="40" t="s">
        <v>218</v>
      </c>
      <c r="U426" s="40" t="s">
        <v>218</v>
      </c>
      <c r="V426" s="40" t="s">
        <v>161</v>
      </c>
      <c r="W426" s="40" t="s">
        <v>161</v>
      </c>
      <c r="X426" s="40" t="s">
        <v>161</v>
      </c>
      <c r="Y426" s="40" t="s">
        <v>161</v>
      </c>
      <c r="Z426" s="40" t="s">
        <v>161</v>
      </c>
      <c r="AA426" s="40" t="s">
        <v>217</v>
      </c>
      <c r="AB426" s="40" t="s">
        <v>161</v>
      </c>
      <c r="AC426" s="40" t="s">
        <v>161</v>
      </c>
      <c r="AD426" s="40" t="s">
        <v>161</v>
      </c>
      <c r="AE426" s="40" t="s">
        <v>161</v>
      </c>
      <c r="AF426" s="40" t="s">
        <v>161</v>
      </c>
      <c r="AG426" s="40" t="s">
        <v>161</v>
      </c>
      <c r="AH426" s="40" t="s">
        <v>161</v>
      </c>
      <c r="AI426" s="40" t="s">
        <v>161</v>
      </c>
      <c r="AJ426" s="40" t="s">
        <v>161</v>
      </c>
      <c r="AK426" s="40" t="s">
        <v>161</v>
      </c>
      <c r="AL426" s="40" t="s">
        <v>161</v>
      </c>
      <c r="AM426" s="40" t="s">
        <v>161</v>
      </c>
      <c r="AN426" s="40" t="s">
        <v>161</v>
      </c>
      <c r="AO426" s="40" t="s">
        <v>161</v>
      </c>
      <c r="AP426" s="40" t="s">
        <v>155</v>
      </c>
      <c r="AR426" s="40" t="s">
        <v>181</v>
      </c>
      <c r="AS426" s="40" t="s">
        <v>181</v>
      </c>
      <c r="AT426" s="40" t="s">
        <v>164</v>
      </c>
      <c r="AU426" s="40" t="s">
        <v>3269</v>
      </c>
      <c r="AV426" s="40">
        <v>71.0</v>
      </c>
      <c r="AW426" s="41">
        <v>67261.0</v>
      </c>
      <c r="AX426" s="72"/>
      <c r="AY426" s="44">
        <v>1.0</v>
      </c>
      <c r="AZ426" s="44" t="s">
        <v>3270</v>
      </c>
      <c r="BA426" s="72"/>
      <c r="BB426" s="72"/>
      <c r="BC426" s="72"/>
      <c r="BD426" s="63" t="str">
        <f>IF(BC426="","", VLOOKUP(BC426,'Champs paramétrés'!$A$73:$B$122,2,FALSE))</f>
        <v/>
      </c>
      <c r="BI426" s="73"/>
      <c r="BJ426" s="73"/>
      <c r="BK426" s="73"/>
      <c r="BL426" s="63" t="str">
        <f>IF(BK426="","", VLOOKUP(BK426,'Champs paramétrés'!$A$73:$B$122,2,FALSE))</f>
        <v/>
      </c>
      <c r="BP426" s="73"/>
      <c r="BQ426" s="73"/>
      <c r="BR426" s="73"/>
      <c r="BS426" s="63" t="str">
        <f>IF(BR426="","", VLOOKUP(BR426,'Champs paramétrés'!$A$73:$B$122,2,FALSE))</f>
        <v/>
      </c>
      <c r="BX426" s="73"/>
      <c r="BY426" s="73"/>
      <c r="BZ426" s="73"/>
      <c r="CA426" s="63" t="str">
        <f>IF(BZ426="","", VLOOKUP(BZ426,'Champs paramétrés'!$A$73:$B$122,2,FALSE))</f>
        <v/>
      </c>
      <c r="CE426" s="73"/>
      <c r="CF426" s="73"/>
      <c r="CG426" s="73"/>
      <c r="CH426" s="63" t="str">
        <f>IF(CG426="","", VLOOKUP(CG426,'Champs paramétrés'!$A$73:$B$122,2,FALSE))</f>
        <v/>
      </c>
      <c r="CM426" s="73"/>
      <c r="CN426" s="73"/>
      <c r="CO426" s="73"/>
      <c r="CP426" s="63" t="str">
        <f>IF(CO426="","", VLOOKUP(CO426,'Champs paramétrés'!$A$73:$B$122,2,FALSE))</f>
        <v/>
      </c>
      <c r="CT426" s="73"/>
      <c r="CU426" s="73"/>
      <c r="CV426" s="73"/>
      <c r="CW426" s="63" t="str">
        <f>IF(CV426="","", VLOOKUP(CV426,'Champs paramétrés'!$A$73:$B$122,2,FALSE))</f>
        <v/>
      </c>
      <c r="DB426" s="73"/>
      <c r="DC426" s="73"/>
      <c r="DD426" s="73"/>
      <c r="DE426" s="63" t="str">
        <f>IF(DD426="","", VLOOKUP(DD426,'Champs paramétrés'!$A$73:$B$122,2,FALSE))</f>
        <v/>
      </c>
      <c r="DI426" s="62" t="s">
        <v>194</v>
      </c>
      <c r="DJ426" s="62" t="s">
        <v>195</v>
      </c>
      <c r="DK426" s="62" t="s">
        <v>240</v>
      </c>
      <c r="DL426" s="67" t="str">
        <f>IF(DK426="","", VLOOKUP(DK426,'Champs paramétrés'!$A$73:$B$122,2,FALSE))</f>
        <v>06 26 31 92 69</v>
      </c>
      <c r="DP426" s="40" t="s">
        <v>169</v>
      </c>
      <c r="DQ426" s="62" t="s">
        <v>194</v>
      </c>
      <c r="DR426" s="62" t="s">
        <v>195</v>
      </c>
      <c r="DS426" s="62" t="s">
        <v>240</v>
      </c>
      <c r="DT426" s="67" t="str">
        <f>IF(DS426="","", VLOOKUP(DS426,'Champs paramétrés'!$A$73:$B$122,2,FALSE))</f>
        <v>06 26 31 92 69</v>
      </c>
      <c r="DX426" s="73"/>
      <c r="DY426" s="73"/>
      <c r="DZ426" s="73"/>
      <c r="EA426" s="63" t="str">
        <f>IF(DZ426="","", VLOOKUP(DZ426,'Champs paramétrés'!$A$73:$B$122,2,FALSE))</f>
        <v/>
      </c>
      <c r="EF426" s="73"/>
      <c r="EG426" s="73"/>
      <c r="EH426" s="73"/>
      <c r="EI426" s="63" t="str">
        <f>IF(EH426="","", VLOOKUP(EH426,'Champs paramétrés'!$A$73:$B$122,2,FALSE))</f>
        <v/>
      </c>
      <c r="EM426" s="68"/>
    </row>
    <row r="427">
      <c r="A427" s="50">
        <v>45656.46744630787</v>
      </c>
      <c r="B427" s="51" t="s">
        <v>3271</v>
      </c>
      <c r="C427" s="51" t="s">
        <v>3272</v>
      </c>
      <c r="D427" s="52">
        <v>21613.0</v>
      </c>
      <c r="E427" s="51" t="s">
        <v>3273</v>
      </c>
      <c r="F427" s="51">
        <v>71640.0</v>
      </c>
      <c r="G427" s="51" t="s">
        <v>3274</v>
      </c>
      <c r="H427" s="51" t="s">
        <v>3275</v>
      </c>
      <c r="I427" s="53" t="s">
        <v>3276</v>
      </c>
      <c r="K427" s="51" t="s">
        <v>155</v>
      </c>
      <c r="L427" s="51" t="s">
        <v>155</v>
      </c>
      <c r="M427" s="51" t="s">
        <v>3277</v>
      </c>
      <c r="N427" s="51" t="s">
        <v>157</v>
      </c>
      <c r="P427" s="51" t="s">
        <v>179</v>
      </c>
      <c r="Q427" s="51" t="s">
        <v>204</v>
      </c>
      <c r="R427" s="51" t="s">
        <v>260</v>
      </c>
      <c r="S427" s="51" t="s">
        <v>162</v>
      </c>
      <c r="T427" s="51" t="s">
        <v>161</v>
      </c>
      <c r="U427" s="51" t="s">
        <v>161</v>
      </c>
      <c r="V427" s="51" t="s">
        <v>161</v>
      </c>
      <c r="W427" s="51" t="s">
        <v>161</v>
      </c>
      <c r="X427" s="51" t="s">
        <v>161</v>
      </c>
      <c r="Y427" s="51" t="s">
        <v>161</v>
      </c>
      <c r="Z427" s="51" t="s">
        <v>161</v>
      </c>
      <c r="AA427" s="51" t="s">
        <v>161</v>
      </c>
      <c r="AB427" s="51" t="s">
        <v>161</v>
      </c>
      <c r="AC427" s="51" t="s">
        <v>161</v>
      </c>
      <c r="AD427" s="51" t="s">
        <v>161</v>
      </c>
      <c r="AE427" s="51" t="s">
        <v>161</v>
      </c>
      <c r="AF427" s="51" t="s">
        <v>161</v>
      </c>
      <c r="AG427" s="51" t="s">
        <v>161</v>
      </c>
      <c r="AH427" s="51" t="s">
        <v>161</v>
      </c>
      <c r="AI427" s="51" t="s">
        <v>161</v>
      </c>
      <c r="AJ427" s="51" t="s">
        <v>161</v>
      </c>
      <c r="AK427" s="51" t="s">
        <v>162</v>
      </c>
      <c r="AL427" s="51" t="s">
        <v>161</v>
      </c>
      <c r="AM427" s="51" t="s">
        <v>161</v>
      </c>
      <c r="AN427" s="51" t="s">
        <v>161</v>
      </c>
      <c r="AO427" s="51" t="s">
        <v>161</v>
      </c>
      <c r="AP427" s="51" t="s">
        <v>157</v>
      </c>
      <c r="AR427" s="51" t="s">
        <v>181</v>
      </c>
      <c r="AS427" s="51" t="s">
        <v>181</v>
      </c>
      <c r="AT427" s="51" t="s">
        <v>164</v>
      </c>
      <c r="AU427" s="51">
        <v>7.80377210716E11</v>
      </c>
      <c r="AV427" s="51" t="s">
        <v>3278</v>
      </c>
      <c r="AW427" s="52">
        <v>28807.0</v>
      </c>
      <c r="AX427" s="60" t="s">
        <v>354</v>
      </c>
      <c r="AY427" s="30">
        <v>1.0</v>
      </c>
      <c r="AZ427" s="30" t="s">
        <v>3279</v>
      </c>
      <c r="BA427" s="65"/>
      <c r="BB427" s="65"/>
      <c r="BC427" s="65"/>
      <c r="BD427" s="69" t="str">
        <f>IF(BC427="","", VLOOKUP(BC427,'Champs paramétrés'!$A$73:$B$122,2,FALSE))</f>
        <v/>
      </c>
      <c r="BI427" s="70"/>
      <c r="BJ427" s="70"/>
      <c r="BK427" s="70"/>
      <c r="BL427" s="69" t="str">
        <f>IF(BK427="","", VLOOKUP(BK427,'Champs paramétrés'!$A$73:$B$122,2,FALSE))</f>
        <v/>
      </c>
      <c r="BP427" s="70"/>
      <c r="BQ427" s="70"/>
      <c r="BR427" s="70"/>
      <c r="BS427" s="69" t="str">
        <f>IF(BR427="","", VLOOKUP(BR427,'Champs paramétrés'!$A$73:$B$122,2,FALSE))</f>
        <v/>
      </c>
      <c r="BX427" s="70"/>
      <c r="BY427" s="70"/>
      <c r="BZ427" s="70"/>
      <c r="CA427" s="69" t="str">
        <f>IF(BZ427="","", VLOOKUP(BZ427,'Champs paramétrés'!$A$73:$B$122,2,FALSE))</f>
        <v/>
      </c>
      <c r="CE427" s="70"/>
      <c r="CF427" s="70"/>
      <c r="CG427" s="70"/>
      <c r="CH427" s="69" t="str">
        <f>IF(CG427="","", VLOOKUP(CG427,'Champs paramétrés'!$A$73:$B$122,2,FALSE))</f>
        <v/>
      </c>
      <c r="CM427" s="70"/>
      <c r="CN427" s="70"/>
      <c r="CO427" s="70"/>
      <c r="CP427" s="69" t="str">
        <f>IF(CO427="","", VLOOKUP(CO427,'Champs paramétrés'!$A$73:$B$122,2,FALSE))</f>
        <v/>
      </c>
      <c r="CT427" s="60" t="s">
        <v>276</v>
      </c>
      <c r="CU427" s="60" t="s">
        <v>638</v>
      </c>
      <c r="CV427" s="60" t="s">
        <v>354</v>
      </c>
      <c r="CW427" s="71" t="str">
        <f>IF(CV427="","", VLOOKUP(CV427,'Champs paramétrés'!$A$73:$B$122,2,FALSE))</f>
        <v>06 16 57 97 55</v>
      </c>
      <c r="DA427" s="51" t="s">
        <v>169</v>
      </c>
      <c r="DB427" s="60" t="s">
        <v>276</v>
      </c>
      <c r="DC427" s="60" t="s">
        <v>638</v>
      </c>
      <c r="DD427" s="60" t="s">
        <v>354</v>
      </c>
      <c r="DE427" s="71" t="str">
        <f>IF(DD427="","", VLOOKUP(DD427,'Champs paramétrés'!$A$73:$B$122,2,FALSE))</f>
        <v>06 16 57 97 55</v>
      </c>
      <c r="DI427" s="70"/>
      <c r="DJ427" s="70"/>
      <c r="DK427" s="70"/>
      <c r="DL427" s="69" t="str">
        <f>IF(DK427="","", VLOOKUP(DK427,'Champs paramétrés'!$A$73:$B$122,2,FALSE))</f>
        <v/>
      </c>
      <c r="DQ427" s="70"/>
      <c r="DR427" s="70"/>
      <c r="DS427" s="70"/>
      <c r="DT427" s="69" t="str">
        <f>IF(DS427="","", VLOOKUP(DS427,'Champs paramétrés'!$A$73:$B$122,2,FALSE))</f>
        <v/>
      </c>
      <c r="DX427" s="70"/>
      <c r="DY427" s="70"/>
      <c r="DZ427" s="70"/>
      <c r="EA427" s="69" t="str">
        <f>IF(DZ427="","", VLOOKUP(DZ427,'Champs paramétrés'!$A$73:$B$122,2,FALSE))</f>
        <v/>
      </c>
      <c r="EF427" s="70"/>
      <c r="EG427" s="70"/>
      <c r="EH427" s="70"/>
      <c r="EI427" s="69" t="str">
        <f>IF(EH427="","", VLOOKUP(EH427,'Champs paramétrés'!$A$73:$B$122,2,FALSE))</f>
        <v/>
      </c>
      <c r="EM427" s="66"/>
    </row>
    <row r="428">
      <c r="A428" s="39">
        <v>45656.61033149305</v>
      </c>
      <c r="B428" s="40" t="s">
        <v>3280</v>
      </c>
      <c r="C428" s="40" t="s">
        <v>3281</v>
      </c>
      <c r="D428" s="41">
        <v>24098.0</v>
      </c>
      <c r="E428" s="40" t="s">
        <v>3282</v>
      </c>
      <c r="F428" s="40">
        <v>71100.0</v>
      </c>
      <c r="G428" s="40" t="s">
        <v>1698</v>
      </c>
      <c r="H428" s="40" t="s">
        <v>3283</v>
      </c>
      <c r="I428" s="42" t="s">
        <v>3284</v>
      </c>
      <c r="K428" s="40" t="s">
        <v>155</v>
      </c>
      <c r="L428" s="40" t="s">
        <v>155</v>
      </c>
      <c r="M428" s="40" t="s">
        <v>2064</v>
      </c>
      <c r="N428" s="40" t="s">
        <v>157</v>
      </c>
      <c r="P428" s="40" t="s">
        <v>203</v>
      </c>
      <c r="Q428" s="40" t="s">
        <v>204</v>
      </c>
      <c r="R428" s="40" t="s">
        <v>260</v>
      </c>
      <c r="S428" s="40" t="s">
        <v>161</v>
      </c>
      <c r="T428" s="40" t="s">
        <v>161</v>
      </c>
      <c r="U428" s="40" t="s">
        <v>162</v>
      </c>
      <c r="V428" s="40" t="s">
        <v>161</v>
      </c>
      <c r="W428" s="40" t="s">
        <v>217</v>
      </c>
      <c r="X428" s="40" t="s">
        <v>161</v>
      </c>
      <c r="Y428" s="40" t="s">
        <v>161</v>
      </c>
      <c r="Z428" s="40" t="s">
        <v>161</v>
      </c>
      <c r="AA428" s="40" t="s">
        <v>161</v>
      </c>
      <c r="AB428" s="40" t="s">
        <v>161</v>
      </c>
      <c r="AC428" s="40" t="s">
        <v>161</v>
      </c>
      <c r="AD428" s="40" t="s">
        <v>161</v>
      </c>
      <c r="AE428" s="40" t="s">
        <v>161</v>
      </c>
      <c r="AF428" s="40" t="s">
        <v>161</v>
      </c>
      <c r="AG428" s="40" t="s">
        <v>162</v>
      </c>
      <c r="AH428" s="40" t="s">
        <v>161</v>
      </c>
      <c r="AI428" s="40" t="s">
        <v>161</v>
      </c>
      <c r="AJ428" s="40" t="s">
        <v>161</v>
      </c>
      <c r="AK428" s="40" t="s">
        <v>161</v>
      </c>
      <c r="AL428" s="40" t="s">
        <v>161</v>
      </c>
      <c r="AM428" s="40" t="s">
        <v>161</v>
      </c>
      <c r="AN428" s="40" t="s">
        <v>161</v>
      </c>
      <c r="AO428" s="40" t="s">
        <v>161</v>
      </c>
      <c r="AP428" s="40" t="s">
        <v>157</v>
      </c>
      <c r="AR428" s="40" t="s">
        <v>181</v>
      </c>
      <c r="AS428" s="40" t="s">
        <v>163</v>
      </c>
      <c r="AT428" s="40" t="s">
        <v>164</v>
      </c>
      <c r="AX428" s="72"/>
      <c r="AY428" s="44">
        <v>1.0</v>
      </c>
      <c r="AZ428" s="44" t="s">
        <v>3285</v>
      </c>
      <c r="BA428" s="72"/>
      <c r="BB428" s="72"/>
      <c r="BC428" s="72"/>
      <c r="BD428" s="63" t="str">
        <f>IF(BC428="","", VLOOKUP(BC428,'Champs paramétrés'!$A$73:$B$122,2,FALSE))</f>
        <v/>
      </c>
      <c r="BI428" s="73"/>
      <c r="BJ428" s="73"/>
      <c r="BK428" s="73"/>
      <c r="BL428" s="63" t="str">
        <f>IF(BK428="","", VLOOKUP(BK428,'Champs paramétrés'!$A$73:$B$122,2,FALSE))</f>
        <v/>
      </c>
      <c r="BP428" s="73"/>
      <c r="BQ428" s="73"/>
      <c r="BR428" s="73"/>
      <c r="BS428" s="63" t="str">
        <f>IF(BR428="","", VLOOKUP(BR428,'Champs paramétrés'!$A$73:$B$122,2,FALSE))</f>
        <v/>
      </c>
      <c r="BX428" s="73"/>
      <c r="BY428" s="73"/>
      <c r="BZ428" s="73"/>
      <c r="CA428" s="63" t="str">
        <f>IF(BZ428="","", VLOOKUP(BZ428,'Champs paramétrés'!$A$73:$B$122,2,FALSE))</f>
        <v/>
      </c>
      <c r="CE428" s="73"/>
      <c r="CF428" s="73"/>
      <c r="CG428" s="73"/>
      <c r="CH428" s="63" t="str">
        <f>IF(CG428="","", VLOOKUP(CG428,'Champs paramétrés'!$A$73:$B$122,2,FALSE))</f>
        <v/>
      </c>
      <c r="CM428" s="73"/>
      <c r="CN428" s="73"/>
      <c r="CO428" s="73"/>
      <c r="CP428" s="63" t="str">
        <f>IF(CO428="","", VLOOKUP(CO428,'Champs paramétrés'!$A$73:$B$122,2,FALSE))</f>
        <v/>
      </c>
      <c r="CT428" s="62" t="s">
        <v>1400</v>
      </c>
      <c r="CU428" s="62" t="s">
        <v>167</v>
      </c>
      <c r="CV428" s="62" t="s">
        <v>373</v>
      </c>
      <c r="CW428" s="67" t="str">
        <f>IF(CV428="","", VLOOKUP(CV428,'Champs paramétrés'!$A$73:$B$122,2,FALSE))</f>
        <v>06 81 33 82 23</v>
      </c>
      <c r="DA428" s="40" t="s">
        <v>169</v>
      </c>
      <c r="DB428" s="62" t="s">
        <v>1400</v>
      </c>
      <c r="DC428" s="62" t="s">
        <v>167</v>
      </c>
      <c r="DD428" s="62" t="s">
        <v>373</v>
      </c>
      <c r="DE428" s="67" t="str">
        <f>IF(DD428="","", VLOOKUP(DD428,'Champs paramétrés'!$A$73:$B$122,2,FALSE))</f>
        <v>06 81 33 82 23</v>
      </c>
      <c r="DI428" s="73"/>
      <c r="DJ428" s="73"/>
      <c r="DK428" s="73"/>
      <c r="DL428" s="63" t="str">
        <f>IF(DK428="","", VLOOKUP(DK428,'Champs paramétrés'!$A$73:$B$122,2,FALSE))</f>
        <v/>
      </c>
      <c r="DQ428" s="73"/>
      <c r="DR428" s="73"/>
      <c r="DS428" s="73"/>
      <c r="DT428" s="63" t="str">
        <f>IF(DS428="","", VLOOKUP(DS428,'Champs paramétrés'!$A$73:$B$122,2,FALSE))</f>
        <v/>
      </c>
      <c r="DX428" s="73"/>
      <c r="DY428" s="73"/>
      <c r="DZ428" s="73"/>
      <c r="EA428" s="63" t="str">
        <f>IF(DZ428="","", VLOOKUP(DZ428,'Champs paramétrés'!$A$73:$B$122,2,FALSE))</f>
        <v/>
      </c>
      <c r="EF428" s="73"/>
      <c r="EG428" s="73"/>
      <c r="EH428" s="73"/>
      <c r="EI428" s="63" t="str">
        <f>IF(EH428="","", VLOOKUP(EH428,'Champs paramétrés'!$A$73:$B$122,2,FALSE))</f>
        <v/>
      </c>
      <c r="EM428" s="68"/>
    </row>
    <row r="429">
      <c r="A429" s="50">
        <v>45656.73353194444</v>
      </c>
      <c r="B429" s="51" t="s">
        <v>3286</v>
      </c>
      <c r="C429" s="51" t="s">
        <v>945</v>
      </c>
      <c r="D429" s="52">
        <v>21558.0</v>
      </c>
      <c r="E429" s="51" t="s">
        <v>3287</v>
      </c>
      <c r="F429" s="51">
        <v>71640.0</v>
      </c>
      <c r="G429" s="51" t="s">
        <v>167</v>
      </c>
      <c r="H429" s="51" t="s">
        <v>3288</v>
      </c>
      <c r="I429" s="53" t="s">
        <v>3289</v>
      </c>
      <c r="K429" s="51" t="s">
        <v>155</v>
      </c>
      <c r="L429" s="51" t="s">
        <v>155</v>
      </c>
      <c r="M429" s="51" t="s">
        <v>2659</v>
      </c>
      <c r="N429" s="51" t="s">
        <v>332</v>
      </c>
      <c r="O429" s="51" t="s">
        <v>333</v>
      </c>
      <c r="P429" s="51" t="s">
        <v>299</v>
      </c>
      <c r="Q429" s="51" t="s">
        <v>204</v>
      </c>
      <c r="R429" s="51" t="s">
        <v>3290</v>
      </c>
      <c r="S429" s="51" t="s">
        <v>161</v>
      </c>
      <c r="T429" s="51" t="s">
        <v>161</v>
      </c>
      <c r="U429" s="51" t="s">
        <v>218</v>
      </c>
      <c r="V429" s="51" t="s">
        <v>162</v>
      </c>
      <c r="W429" s="51" t="s">
        <v>217</v>
      </c>
      <c r="X429" s="51" t="s">
        <v>218</v>
      </c>
      <c r="Y429" s="51" t="s">
        <v>217</v>
      </c>
      <c r="Z429" s="51" t="s">
        <v>217</v>
      </c>
      <c r="AA429" s="51" t="s">
        <v>218</v>
      </c>
      <c r="AB429" s="51" t="s">
        <v>161</v>
      </c>
      <c r="AC429" s="51" t="s">
        <v>161</v>
      </c>
      <c r="AD429" s="51" t="s">
        <v>162</v>
      </c>
      <c r="AE429" s="51" t="s">
        <v>162</v>
      </c>
      <c r="AF429" s="51" t="s">
        <v>217</v>
      </c>
      <c r="AG429" s="51" t="s">
        <v>162</v>
      </c>
      <c r="AH429" s="51" t="s">
        <v>161</v>
      </c>
      <c r="AI429" s="51" t="s">
        <v>161</v>
      </c>
      <c r="AJ429" s="51" t="s">
        <v>161</v>
      </c>
      <c r="AK429" s="51" t="s">
        <v>161</v>
      </c>
      <c r="AL429" s="51" t="s">
        <v>161</v>
      </c>
      <c r="AM429" s="51" t="s">
        <v>161</v>
      </c>
      <c r="AN429" s="51" t="s">
        <v>161</v>
      </c>
      <c r="AO429" s="51" t="s">
        <v>161</v>
      </c>
      <c r="AP429" s="51" t="s">
        <v>157</v>
      </c>
      <c r="AR429" s="51" t="s">
        <v>181</v>
      </c>
      <c r="AS429" s="51" t="s">
        <v>163</v>
      </c>
      <c r="AT429" s="51" t="s">
        <v>164</v>
      </c>
      <c r="AX429" s="65"/>
      <c r="AY429" s="30">
        <v>1.0</v>
      </c>
      <c r="AZ429" s="30" t="s">
        <v>3291</v>
      </c>
      <c r="BA429" s="65"/>
      <c r="BB429" s="65"/>
      <c r="BC429" s="65"/>
      <c r="BD429" s="69" t="str">
        <f>IF(BC429="","", VLOOKUP(BC429,'Champs paramétrés'!$A$73:$B$122,2,FALSE))</f>
        <v/>
      </c>
      <c r="BI429" s="60" t="s">
        <v>232</v>
      </c>
      <c r="BJ429" s="60" t="s">
        <v>167</v>
      </c>
      <c r="BK429" s="60" t="s">
        <v>293</v>
      </c>
      <c r="BL429" s="69" t="str">
        <f>IF(BK429="","", VLOOKUP(BK429,'Champs paramétrés'!$A$73:$B$122,2,FALSE))</f>
        <v>06 81 68 14 64</v>
      </c>
      <c r="BP429" s="70"/>
      <c r="BQ429" s="70"/>
      <c r="BR429" s="70"/>
      <c r="BS429" s="69" t="str">
        <f>IF(BR429="","", VLOOKUP(BR429,'Champs paramétrés'!$A$73:$B$122,2,FALSE))</f>
        <v/>
      </c>
      <c r="BX429" s="60" t="s">
        <v>304</v>
      </c>
      <c r="BY429" s="60" t="s">
        <v>167</v>
      </c>
      <c r="BZ429" s="60" t="s">
        <v>305</v>
      </c>
      <c r="CA429" s="69" t="str">
        <f>IF(BZ429="","", VLOOKUP(BZ429,'Champs paramétrés'!$A$73:$B$122,2,FALSE))</f>
        <v>06 27 48 80 48</v>
      </c>
      <c r="CE429" s="70"/>
      <c r="CF429" s="70"/>
      <c r="CG429" s="70"/>
      <c r="CH429" s="69" t="str">
        <f>IF(CG429="","", VLOOKUP(CG429,'Champs paramétrés'!$A$73:$B$122,2,FALSE))</f>
        <v/>
      </c>
      <c r="CM429" s="60" t="s">
        <v>166</v>
      </c>
      <c r="CN429" s="60" t="s">
        <v>167</v>
      </c>
      <c r="CO429" s="60" t="s">
        <v>222</v>
      </c>
      <c r="CP429" s="71" t="str">
        <f>IF(CO429="","", VLOOKUP(CO429,'Champs paramétrés'!$A$73:$B$122,2,FALSE))</f>
        <v>06 18 11 92 05</v>
      </c>
      <c r="CT429" s="60" t="s">
        <v>627</v>
      </c>
      <c r="CU429" s="60" t="s">
        <v>167</v>
      </c>
      <c r="CV429" s="60" t="s">
        <v>293</v>
      </c>
      <c r="CW429" s="69" t="str">
        <f>IF(CV429="","", VLOOKUP(CV429,'Champs paramétrés'!$A$73:$B$122,2,FALSE))</f>
        <v>06 81 68 14 64</v>
      </c>
      <c r="DB429" s="70"/>
      <c r="DC429" s="70"/>
      <c r="DD429" s="70"/>
      <c r="DE429" s="69" t="str">
        <f>IF(DD429="","", VLOOKUP(DD429,'Champs paramétrés'!$A$73:$B$122,2,FALSE))</f>
        <v/>
      </c>
      <c r="DI429" s="70"/>
      <c r="DJ429" s="70"/>
      <c r="DK429" s="70"/>
      <c r="DL429" s="69" t="str">
        <f>IF(DK429="","", VLOOKUP(DK429,'Champs paramétrés'!$A$73:$B$122,2,FALSE))</f>
        <v/>
      </c>
      <c r="DQ429" s="70"/>
      <c r="DR429" s="70"/>
      <c r="DS429" s="70"/>
      <c r="DT429" s="69" t="str">
        <f>IF(DS429="","", VLOOKUP(DS429,'Champs paramétrés'!$A$73:$B$122,2,FALSE))</f>
        <v/>
      </c>
      <c r="DX429" s="70"/>
      <c r="DY429" s="70"/>
      <c r="DZ429" s="70"/>
      <c r="EA429" s="69" t="str">
        <f>IF(DZ429="","", VLOOKUP(DZ429,'Champs paramétrés'!$A$73:$B$122,2,FALSE))</f>
        <v/>
      </c>
      <c r="EF429" s="70"/>
      <c r="EG429" s="70"/>
      <c r="EH429" s="70"/>
      <c r="EI429" s="69" t="str">
        <f>IF(EH429="","", VLOOKUP(EH429,'Champs paramétrés'!$A$73:$B$122,2,FALSE))</f>
        <v/>
      </c>
      <c r="EM429" s="66"/>
    </row>
    <row r="430">
      <c r="A430" s="39">
        <v>45657.68715857639</v>
      </c>
      <c r="B430" s="40" t="s">
        <v>1531</v>
      </c>
      <c r="C430" s="40" t="s">
        <v>3292</v>
      </c>
      <c r="D430" s="41">
        <v>21226.0</v>
      </c>
      <c r="E430" s="40" t="s">
        <v>3293</v>
      </c>
      <c r="F430" s="40">
        <v>71640.0</v>
      </c>
      <c r="G430" s="40" t="s">
        <v>784</v>
      </c>
      <c r="H430" s="40" t="s">
        <v>3294</v>
      </c>
      <c r="I430" s="42" t="s">
        <v>3295</v>
      </c>
      <c r="J430" s="42" t="s">
        <v>3296</v>
      </c>
      <c r="K430" s="40" t="s">
        <v>157</v>
      </c>
      <c r="L430" s="40" t="s">
        <v>157</v>
      </c>
      <c r="M430" s="40" t="s">
        <v>202</v>
      </c>
      <c r="N430" s="40" t="s">
        <v>157</v>
      </c>
      <c r="P430" s="40" t="s">
        <v>179</v>
      </c>
      <c r="Q430" s="40" t="s">
        <v>159</v>
      </c>
      <c r="R430" s="40" t="s">
        <v>3297</v>
      </c>
      <c r="S430" s="40" t="s">
        <v>217</v>
      </c>
      <c r="T430" s="40" t="s">
        <v>162</v>
      </c>
      <c r="U430" s="40" t="s">
        <v>161</v>
      </c>
      <c r="V430" s="40" t="s">
        <v>161</v>
      </c>
      <c r="W430" s="40" t="s">
        <v>161</v>
      </c>
      <c r="X430" s="40" t="s">
        <v>218</v>
      </c>
      <c r="Y430" s="40" t="s">
        <v>161</v>
      </c>
      <c r="Z430" s="40" t="s">
        <v>161</v>
      </c>
      <c r="AA430" s="40" t="s">
        <v>161</v>
      </c>
      <c r="AB430" s="40" t="s">
        <v>161</v>
      </c>
      <c r="AC430" s="40" t="s">
        <v>161</v>
      </c>
      <c r="AD430" s="40" t="s">
        <v>161</v>
      </c>
      <c r="AE430" s="40" t="s">
        <v>219</v>
      </c>
      <c r="AF430" s="40" t="s">
        <v>218</v>
      </c>
      <c r="AG430" s="40" t="s">
        <v>218</v>
      </c>
      <c r="AH430" s="40" t="s">
        <v>161</v>
      </c>
      <c r="AI430" s="40" t="s">
        <v>161</v>
      </c>
      <c r="AJ430" s="40" t="s">
        <v>161</v>
      </c>
      <c r="AK430" s="40" t="s">
        <v>217</v>
      </c>
      <c r="AL430" s="40" t="s">
        <v>218</v>
      </c>
      <c r="AM430" s="40" t="s">
        <v>161</v>
      </c>
      <c r="AN430" s="40" t="s">
        <v>161</v>
      </c>
      <c r="AO430" s="40" t="s">
        <v>162</v>
      </c>
      <c r="AP430" s="40" t="s">
        <v>157</v>
      </c>
      <c r="AR430" s="40" t="s">
        <v>181</v>
      </c>
      <c r="AS430" s="40" t="s">
        <v>181</v>
      </c>
      <c r="AT430" s="40" t="s">
        <v>164</v>
      </c>
      <c r="AU430" s="40">
        <v>7.60871501361E11</v>
      </c>
      <c r="AV430" s="40" t="s">
        <v>3298</v>
      </c>
      <c r="AW430" s="41">
        <v>40217.0</v>
      </c>
      <c r="AX430" s="62" t="s">
        <v>273</v>
      </c>
      <c r="AY430" s="44">
        <v>1.0</v>
      </c>
      <c r="AZ430" s="44" t="s">
        <v>3299</v>
      </c>
      <c r="BA430" s="72"/>
      <c r="BB430" s="72"/>
      <c r="BC430" s="72"/>
      <c r="BD430" s="63" t="str">
        <f>IF(BC430="","", VLOOKUP(BC430,'Champs paramétrés'!$A$73:$B$122,2,FALSE))</f>
        <v/>
      </c>
      <c r="BI430" s="73"/>
      <c r="BJ430" s="73"/>
      <c r="BK430" s="73"/>
      <c r="BL430" s="63" t="str">
        <f>IF(BK430="","", VLOOKUP(BK430,'Champs paramétrés'!$A$73:$B$122,2,FALSE))</f>
        <v/>
      </c>
      <c r="BP430" s="73"/>
      <c r="BQ430" s="73"/>
      <c r="BR430" s="73"/>
      <c r="BS430" s="63" t="str">
        <f>IF(BR430="","", VLOOKUP(BR430,'Champs paramétrés'!$A$73:$B$122,2,FALSE))</f>
        <v/>
      </c>
      <c r="BX430" s="73"/>
      <c r="BY430" s="73"/>
      <c r="BZ430" s="73"/>
      <c r="CA430" s="63" t="str">
        <f>IF(BZ430="","", VLOOKUP(BZ430,'Champs paramétrés'!$A$73:$B$122,2,FALSE))</f>
        <v/>
      </c>
      <c r="CE430" s="62" t="s">
        <v>232</v>
      </c>
      <c r="CF430" s="62" t="s">
        <v>277</v>
      </c>
      <c r="CG430" s="62" t="s">
        <v>273</v>
      </c>
      <c r="CH430" s="67" t="str">
        <f>IF(CG430="","", VLOOKUP(CG430,'Champs paramétrés'!$A$73:$B$122,2,FALSE))</f>
        <v>06 65 24 06 43</v>
      </c>
      <c r="CL430" s="40" t="s">
        <v>169</v>
      </c>
      <c r="CM430" s="62" t="s">
        <v>232</v>
      </c>
      <c r="CN430" s="62" t="s">
        <v>277</v>
      </c>
      <c r="CO430" s="62" t="s">
        <v>273</v>
      </c>
      <c r="CP430" s="67" t="str">
        <f>IF(CO430="","", VLOOKUP(CO430,'Champs paramétrés'!$A$73:$B$122,2,FALSE))</f>
        <v>06 65 24 06 43</v>
      </c>
      <c r="CT430" s="62" t="s">
        <v>207</v>
      </c>
      <c r="CU430" s="62" t="s">
        <v>277</v>
      </c>
      <c r="CV430" s="62" t="s">
        <v>273</v>
      </c>
      <c r="CW430" s="67" t="str">
        <f>IF(CV430="","", VLOOKUP(CV430,'Champs paramétrés'!$A$73:$B$122,2,FALSE))</f>
        <v>06 65 24 06 43</v>
      </c>
      <c r="DA430" s="40" t="s">
        <v>169</v>
      </c>
      <c r="DB430" s="62" t="s">
        <v>207</v>
      </c>
      <c r="DC430" s="62" t="s">
        <v>277</v>
      </c>
      <c r="DD430" s="62" t="s">
        <v>273</v>
      </c>
      <c r="DE430" s="67" t="str">
        <f>IF(DD430="","", VLOOKUP(DD430,'Champs paramétrés'!$A$73:$B$122,2,FALSE))</f>
        <v>06 65 24 06 43</v>
      </c>
      <c r="DI430" s="73"/>
      <c r="DJ430" s="73"/>
      <c r="DK430" s="73"/>
      <c r="DL430" s="63" t="str">
        <f>IF(DK430="","", VLOOKUP(DK430,'Champs paramétrés'!$A$73:$B$122,2,FALSE))</f>
        <v/>
      </c>
      <c r="DQ430" s="73"/>
      <c r="DR430" s="73"/>
      <c r="DS430" s="73"/>
      <c r="DT430" s="63" t="str">
        <f>IF(DS430="","", VLOOKUP(DS430,'Champs paramétrés'!$A$73:$B$122,2,FALSE))</f>
        <v/>
      </c>
      <c r="DX430" s="62" t="s">
        <v>232</v>
      </c>
      <c r="DY430" s="62" t="s">
        <v>167</v>
      </c>
      <c r="DZ430" s="62" t="s">
        <v>275</v>
      </c>
      <c r="EA430" s="67" t="str">
        <f>IF(DZ430="","", VLOOKUP(DZ430,'Champs paramétrés'!$A$73:$B$122,2,FALSE))</f>
        <v>06 19 02 05 89</v>
      </c>
      <c r="EE430" s="40" t="s">
        <v>169</v>
      </c>
      <c r="EF430" s="62" t="s">
        <v>232</v>
      </c>
      <c r="EG430" s="62" t="s">
        <v>167</v>
      </c>
      <c r="EH430" s="62" t="s">
        <v>275</v>
      </c>
      <c r="EI430" s="67" t="str">
        <f>IF(EH430="","", VLOOKUP(EH430,'Champs paramétrés'!$A$73:$B$122,2,FALSE))</f>
        <v>06 19 02 05 89</v>
      </c>
      <c r="EM430" s="68"/>
    </row>
    <row r="431">
      <c r="A431" s="50">
        <v>45659.612326296294</v>
      </c>
      <c r="B431" s="51" t="s">
        <v>3300</v>
      </c>
      <c r="C431" s="51" t="s">
        <v>3227</v>
      </c>
      <c r="D431" s="52">
        <v>22539.0</v>
      </c>
      <c r="E431" s="51" t="s">
        <v>3301</v>
      </c>
      <c r="F431" s="51">
        <v>71100.0</v>
      </c>
      <c r="G431" s="51" t="s">
        <v>661</v>
      </c>
      <c r="H431" s="51" t="s">
        <v>3302</v>
      </c>
      <c r="I431" s="53" t="s">
        <v>3303</v>
      </c>
      <c r="K431" s="51" t="s">
        <v>155</v>
      </c>
      <c r="L431" s="51" t="s">
        <v>155</v>
      </c>
      <c r="M431" s="51" t="s">
        <v>270</v>
      </c>
      <c r="N431" s="51" t="s">
        <v>157</v>
      </c>
      <c r="P431" s="51" t="s">
        <v>179</v>
      </c>
      <c r="Q431" s="51" t="s">
        <v>159</v>
      </c>
      <c r="R431" s="51" t="s">
        <v>260</v>
      </c>
      <c r="S431" s="51" t="s">
        <v>161</v>
      </c>
      <c r="T431" s="51" t="s">
        <v>161</v>
      </c>
      <c r="U431" s="51" t="s">
        <v>161</v>
      </c>
      <c r="V431" s="51" t="s">
        <v>161</v>
      </c>
      <c r="W431" s="51" t="s">
        <v>161</v>
      </c>
      <c r="X431" s="51" t="s">
        <v>161</v>
      </c>
      <c r="Y431" s="51" t="s">
        <v>161</v>
      </c>
      <c r="Z431" s="51" t="s">
        <v>161</v>
      </c>
      <c r="AA431" s="51" t="s">
        <v>162</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Q431" s="51" t="s">
        <v>3304</v>
      </c>
      <c r="AR431" s="51" t="s">
        <v>163</v>
      </c>
      <c r="AS431" s="51" t="s">
        <v>163</v>
      </c>
      <c r="AT431" s="51" t="s">
        <v>164</v>
      </c>
      <c r="AX431" s="65"/>
      <c r="AY431" s="30">
        <v>1.0</v>
      </c>
      <c r="AZ431" s="30" t="s">
        <v>3305</v>
      </c>
      <c r="BA431" s="65"/>
      <c r="BB431" s="65"/>
      <c r="BC431" s="65"/>
      <c r="BD431" s="69" t="str">
        <f>IF(BC431="","", VLOOKUP(BC431,'Champs paramétrés'!$A$73:$B$122,2,FALSE))</f>
        <v/>
      </c>
      <c r="BI431" s="70"/>
      <c r="BJ431" s="70"/>
      <c r="BK431" s="70"/>
      <c r="BL431" s="69" t="str">
        <f>IF(BK431="","", VLOOKUP(BK431,'Champs paramétrés'!$A$73:$B$122,2,FALSE))</f>
        <v/>
      </c>
      <c r="BP431" s="70"/>
      <c r="BQ431" s="70"/>
      <c r="BR431" s="70"/>
      <c r="BS431" s="69" t="str">
        <f>IF(BR431="","", VLOOKUP(BR431,'Champs paramétrés'!$A$73:$B$122,2,FALSE))</f>
        <v/>
      </c>
      <c r="BX431" s="70"/>
      <c r="BY431" s="70"/>
      <c r="BZ431" s="70"/>
      <c r="CA431" s="69" t="str">
        <f>IF(BZ431="","", VLOOKUP(BZ431,'Champs paramétrés'!$A$73:$B$122,2,FALSE))</f>
        <v/>
      </c>
      <c r="CE431" s="70"/>
      <c r="CF431" s="70"/>
      <c r="CG431" s="70"/>
      <c r="CH431" s="69" t="str">
        <f>IF(CG431="","", VLOOKUP(CG431,'Champs paramétrés'!$A$73:$B$122,2,FALSE))</f>
        <v/>
      </c>
      <c r="CM431" s="70"/>
      <c r="CN431" s="70"/>
      <c r="CO431" s="70"/>
      <c r="CP431" s="69" t="str">
        <f>IF(CO431="","", VLOOKUP(CO431,'Champs paramétrés'!$A$73:$B$122,2,FALSE))</f>
        <v/>
      </c>
      <c r="CT431" s="60" t="s">
        <v>2988</v>
      </c>
      <c r="CU431" s="60" t="s">
        <v>167</v>
      </c>
      <c r="CV431" s="60" t="s">
        <v>1606</v>
      </c>
      <c r="CW431" s="71" t="str">
        <f>IF(CV431="","", VLOOKUP(CV431,'Champs paramétrés'!$A$73:$B$122,2,FALSE))</f>
        <v>06 79 54 28 91</v>
      </c>
      <c r="DA431" s="51" t="s">
        <v>169</v>
      </c>
      <c r="DB431" s="60" t="s">
        <v>2988</v>
      </c>
      <c r="DC431" s="60" t="s">
        <v>167</v>
      </c>
      <c r="DD431" s="60" t="s">
        <v>1606</v>
      </c>
      <c r="DE431" s="71" t="str">
        <f>IF(DD431="","", VLOOKUP(DD431,'Champs paramétrés'!$A$73:$B$122,2,FALSE))</f>
        <v>06 79 54 28 91</v>
      </c>
      <c r="DI431" s="70"/>
      <c r="DJ431" s="70"/>
      <c r="DK431" s="70"/>
      <c r="DL431" s="69" t="str">
        <f>IF(DK431="","", VLOOKUP(DK431,'Champs paramétrés'!$A$73:$B$122,2,FALSE))</f>
        <v/>
      </c>
      <c r="DQ431" s="70"/>
      <c r="DR431" s="70"/>
      <c r="DS431" s="70"/>
      <c r="DT431" s="69" t="str">
        <f>IF(DS431="","", VLOOKUP(DS431,'Champs paramétrés'!$A$73:$B$122,2,FALSE))</f>
        <v/>
      </c>
      <c r="DX431" s="70"/>
      <c r="DY431" s="70"/>
      <c r="DZ431" s="70"/>
      <c r="EA431" s="69" t="str">
        <f>IF(DZ431="","", VLOOKUP(DZ431,'Champs paramétrés'!$A$73:$B$122,2,FALSE))</f>
        <v/>
      </c>
      <c r="EF431" s="70"/>
      <c r="EG431" s="70"/>
      <c r="EH431" s="70"/>
      <c r="EI431" s="69" t="str">
        <f>IF(EH431="","", VLOOKUP(EH431,'Champs paramétrés'!$A$73:$B$122,2,FALSE))</f>
        <v/>
      </c>
      <c r="EM431" s="66"/>
    </row>
    <row r="432">
      <c r="A432" s="39">
        <v>45659.61525096065</v>
      </c>
      <c r="B432" s="40" t="s">
        <v>3306</v>
      </c>
      <c r="C432" s="40" t="s">
        <v>1822</v>
      </c>
      <c r="D432" s="41">
        <v>21969.0</v>
      </c>
      <c r="E432" s="40" t="s">
        <v>3307</v>
      </c>
      <c r="F432" s="40">
        <v>71100.0</v>
      </c>
      <c r="G432" s="40" t="s">
        <v>3308</v>
      </c>
      <c r="H432" s="40" t="s">
        <v>3309</v>
      </c>
      <c r="I432" s="42" t="s">
        <v>3310</v>
      </c>
      <c r="K432" s="40" t="s">
        <v>155</v>
      </c>
      <c r="L432" s="40" t="s">
        <v>155</v>
      </c>
      <c r="M432" s="40" t="s">
        <v>3311</v>
      </c>
      <c r="N432" s="40" t="s">
        <v>157</v>
      </c>
      <c r="P432" s="40" t="s">
        <v>203</v>
      </c>
      <c r="Q432" s="40" t="s">
        <v>204</v>
      </c>
      <c r="R432" s="40" t="s">
        <v>260</v>
      </c>
      <c r="S432" s="40" t="s">
        <v>161</v>
      </c>
      <c r="T432" s="40" t="s">
        <v>161</v>
      </c>
      <c r="U432" s="40" t="s">
        <v>161</v>
      </c>
      <c r="V432" s="40" t="s">
        <v>161</v>
      </c>
      <c r="W432" s="40" t="s">
        <v>161</v>
      </c>
      <c r="X432" s="40" t="s">
        <v>161</v>
      </c>
      <c r="Y432" s="40" t="s">
        <v>161</v>
      </c>
      <c r="Z432" s="40" t="s">
        <v>161</v>
      </c>
      <c r="AA432" s="40" t="s">
        <v>162</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3312</v>
      </c>
      <c r="AR432" s="40" t="s">
        <v>163</v>
      </c>
      <c r="AS432" s="40" t="s">
        <v>163</v>
      </c>
      <c r="AT432" s="40" t="s">
        <v>164</v>
      </c>
      <c r="AX432" s="72"/>
      <c r="AY432" s="44">
        <v>1.0</v>
      </c>
      <c r="AZ432" s="44" t="s">
        <v>3313</v>
      </c>
      <c r="BA432" s="72"/>
      <c r="BB432" s="72"/>
      <c r="BC432" s="72"/>
      <c r="BD432" s="63" t="str">
        <f>IF(BC432="","", VLOOKUP(BC432,'Champs paramétrés'!$A$73:$B$122,2,FALSE))</f>
        <v/>
      </c>
      <c r="BI432" s="73"/>
      <c r="BJ432" s="73"/>
      <c r="BK432" s="73"/>
      <c r="BL432" s="63" t="str">
        <f>IF(BK432="","", VLOOKUP(BK432,'Champs paramétrés'!$A$73:$B$122,2,FALSE))</f>
        <v/>
      </c>
      <c r="BP432" s="73"/>
      <c r="BQ432" s="73"/>
      <c r="BR432" s="73"/>
      <c r="BS432" s="63" t="str">
        <f>IF(BR432="","", VLOOKUP(BR432,'Champs paramétrés'!$A$73:$B$122,2,FALSE))</f>
        <v/>
      </c>
      <c r="BX432" s="73"/>
      <c r="BY432" s="73"/>
      <c r="BZ432" s="73"/>
      <c r="CA432" s="63" t="str">
        <f>IF(BZ432="","", VLOOKUP(BZ432,'Champs paramétrés'!$A$73:$B$122,2,FALSE))</f>
        <v/>
      </c>
      <c r="CE432" s="73"/>
      <c r="CF432" s="73"/>
      <c r="CG432" s="73"/>
      <c r="CH432" s="63" t="str">
        <f>IF(CG432="","", VLOOKUP(CG432,'Champs paramétrés'!$A$73:$B$122,2,FALSE))</f>
        <v/>
      </c>
      <c r="CM432" s="73"/>
      <c r="CN432" s="73"/>
      <c r="CO432" s="73"/>
      <c r="CP432" s="63" t="str">
        <f>IF(CO432="","", VLOOKUP(CO432,'Champs paramétrés'!$A$73:$B$122,2,FALSE))</f>
        <v/>
      </c>
      <c r="CT432" s="62" t="s">
        <v>2988</v>
      </c>
      <c r="CU432" s="62" t="s">
        <v>167</v>
      </c>
      <c r="CV432" s="62" t="s">
        <v>1606</v>
      </c>
      <c r="CW432" s="67" t="str">
        <f>IF(CV432="","", VLOOKUP(CV432,'Champs paramétrés'!$A$73:$B$122,2,FALSE))</f>
        <v>06 79 54 28 91</v>
      </c>
      <c r="DA432" s="40" t="s">
        <v>169</v>
      </c>
      <c r="DB432" s="62" t="s">
        <v>2988</v>
      </c>
      <c r="DC432" s="62" t="s">
        <v>167</v>
      </c>
      <c r="DD432" s="62" t="s">
        <v>1606</v>
      </c>
      <c r="DE432" s="67" t="str">
        <f>IF(DD432="","", VLOOKUP(DD432,'Champs paramétrés'!$A$73:$B$122,2,FALSE))</f>
        <v>06 79 54 28 91</v>
      </c>
      <c r="DI432" s="73"/>
      <c r="DJ432" s="73"/>
      <c r="DK432" s="73"/>
      <c r="DL432" s="63" t="str">
        <f>IF(DK432="","", VLOOKUP(DK432,'Champs paramétrés'!$A$73:$B$122,2,FALSE))</f>
        <v/>
      </c>
      <c r="DQ432" s="73"/>
      <c r="DR432" s="73"/>
      <c r="DS432" s="73"/>
      <c r="DT432" s="63" t="str">
        <f>IF(DS432="","", VLOOKUP(DS432,'Champs paramétrés'!$A$73:$B$122,2,FALSE))</f>
        <v/>
      </c>
      <c r="DX432" s="73"/>
      <c r="DY432" s="73"/>
      <c r="DZ432" s="73"/>
      <c r="EA432" s="63" t="str">
        <f>IF(DZ432="","", VLOOKUP(DZ432,'Champs paramétrés'!$A$73:$B$122,2,FALSE))</f>
        <v/>
      </c>
      <c r="EF432" s="73"/>
      <c r="EG432" s="73"/>
      <c r="EH432" s="73"/>
      <c r="EI432" s="63" t="str">
        <f>IF(EH432="","", VLOOKUP(EH432,'Champs paramétrés'!$A$73:$B$122,2,FALSE))</f>
        <v/>
      </c>
      <c r="EM432" s="68"/>
    </row>
    <row r="433">
      <c r="A433" s="50">
        <v>45659.61808888889</v>
      </c>
      <c r="B433" s="51" t="s">
        <v>3314</v>
      </c>
      <c r="C433" s="51" t="s">
        <v>3315</v>
      </c>
      <c r="D433" s="52">
        <v>28980.0</v>
      </c>
      <c r="E433" s="51" t="s">
        <v>3316</v>
      </c>
      <c r="F433" s="51">
        <v>71100.0</v>
      </c>
      <c r="G433" s="51" t="s">
        <v>1550</v>
      </c>
      <c r="H433" s="51" t="s">
        <v>3317</v>
      </c>
      <c r="I433" s="53" t="s">
        <v>3318</v>
      </c>
      <c r="K433" s="51" t="s">
        <v>155</v>
      </c>
      <c r="L433" s="51" t="s">
        <v>155</v>
      </c>
      <c r="M433" s="51" t="s">
        <v>3311</v>
      </c>
      <c r="N433" s="51" t="s">
        <v>332</v>
      </c>
      <c r="O433" s="51" t="s">
        <v>3319</v>
      </c>
      <c r="P433" s="51" t="s">
        <v>158</v>
      </c>
      <c r="Q433" s="51" t="s">
        <v>204</v>
      </c>
      <c r="R433" s="51" t="s">
        <v>260</v>
      </c>
      <c r="S433" s="51" t="s">
        <v>161</v>
      </c>
      <c r="T433" s="51" t="s">
        <v>161</v>
      </c>
      <c r="U433" s="51" t="s">
        <v>161</v>
      </c>
      <c r="V433" s="51" t="s">
        <v>161</v>
      </c>
      <c r="W433" s="51" t="s">
        <v>161</v>
      </c>
      <c r="X433" s="51" t="s">
        <v>161</v>
      </c>
      <c r="Y433" s="51" t="s">
        <v>161</v>
      </c>
      <c r="Z433" s="51" t="s">
        <v>161</v>
      </c>
      <c r="AA433" s="51" t="s">
        <v>162</v>
      </c>
      <c r="AB433" s="51" t="s">
        <v>161</v>
      </c>
      <c r="AC433" s="51" t="s">
        <v>161</v>
      </c>
      <c r="AD433" s="51" t="s">
        <v>161</v>
      </c>
      <c r="AE433" s="51" t="s">
        <v>161</v>
      </c>
      <c r="AF433" s="51" t="s">
        <v>161</v>
      </c>
      <c r="AG433" s="51" t="s">
        <v>162</v>
      </c>
      <c r="AH433" s="51" t="s">
        <v>161</v>
      </c>
      <c r="AI433" s="51" t="s">
        <v>161</v>
      </c>
      <c r="AJ433" s="51" t="s">
        <v>161</v>
      </c>
      <c r="AK433" s="51" t="s">
        <v>161</v>
      </c>
      <c r="AL433" s="51" t="s">
        <v>161</v>
      </c>
      <c r="AM433" s="51" t="s">
        <v>161</v>
      </c>
      <c r="AN433" s="51" t="s">
        <v>161</v>
      </c>
      <c r="AO433" s="51" t="s">
        <v>161</v>
      </c>
      <c r="AP433" s="51" t="s">
        <v>157</v>
      </c>
      <c r="AQ433" s="51" t="s">
        <v>3320</v>
      </c>
      <c r="AR433" s="51" t="s">
        <v>163</v>
      </c>
      <c r="AS433" s="51" t="s">
        <v>163</v>
      </c>
      <c r="AT433" s="51" t="s">
        <v>164</v>
      </c>
      <c r="AX433" s="65"/>
      <c r="AY433" s="30">
        <v>1.0</v>
      </c>
      <c r="AZ433" s="30" t="s">
        <v>3321</v>
      </c>
      <c r="BA433" s="65"/>
      <c r="BB433" s="65"/>
      <c r="BC433" s="65"/>
      <c r="BD433" s="69" t="str">
        <f>IF(BC433="","", VLOOKUP(BC433,'Champs paramétrés'!$A$73:$B$122,2,FALSE))</f>
        <v/>
      </c>
      <c r="BI433" s="70"/>
      <c r="BJ433" s="70"/>
      <c r="BK433" s="70"/>
      <c r="BL433" s="69" t="str">
        <f>IF(BK433="","", VLOOKUP(BK433,'Champs paramétrés'!$A$73:$B$122,2,FALSE))</f>
        <v/>
      </c>
      <c r="BP433" s="70"/>
      <c r="BQ433" s="70"/>
      <c r="BR433" s="70"/>
      <c r="BS433" s="69" t="str">
        <f>IF(BR433="","", VLOOKUP(BR433,'Champs paramétrés'!$A$73:$B$122,2,FALSE))</f>
        <v/>
      </c>
      <c r="BX433" s="70"/>
      <c r="BY433" s="70"/>
      <c r="BZ433" s="70"/>
      <c r="CA433" s="69" t="str">
        <f>IF(BZ433="","", VLOOKUP(BZ433,'Champs paramétrés'!$A$73:$B$122,2,FALSE))</f>
        <v/>
      </c>
      <c r="CE433" s="70"/>
      <c r="CF433" s="70"/>
      <c r="CG433" s="70"/>
      <c r="CH433" s="69" t="str">
        <f>IF(CG433="","", VLOOKUP(CG433,'Champs paramétrés'!$A$73:$B$122,2,FALSE))</f>
        <v/>
      </c>
      <c r="CM433" s="70"/>
      <c r="CN433" s="70"/>
      <c r="CO433" s="70"/>
      <c r="CP433" s="69" t="str">
        <f>IF(CO433="","", VLOOKUP(CO433,'Champs paramétrés'!$A$73:$B$122,2,FALSE))</f>
        <v/>
      </c>
      <c r="CT433" s="60" t="s">
        <v>2988</v>
      </c>
      <c r="CU433" s="60" t="s">
        <v>167</v>
      </c>
      <c r="CV433" s="60" t="s">
        <v>1606</v>
      </c>
      <c r="CW433" s="71" t="str">
        <f>IF(CV433="","", VLOOKUP(CV433,'Champs paramétrés'!$A$73:$B$122,2,FALSE))</f>
        <v>06 79 54 28 91</v>
      </c>
      <c r="DA433" s="51" t="s">
        <v>169</v>
      </c>
      <c r="DB433" s="60" t="s">
        <v>2988</v>
      </c>
      <c r="DC433" s="60" t="s">
        <v>167</v>
      </c>
      <c r="DD433" s="60" t="s">
        <v>1606</v>
      </c>
      <c r="DE433" s="71" t="str">
        <f>IF(DD433="","", VLOOKUP(DD433,'Champs paramétrés'!$A$73:$B$122,2,FALSE))</f>
        <v>06 79 54 28 91</v>
      </c>
      <c r="DI433" s="70"/>
      <c r="DJ433" s="70"/>
      <c r="DK433" s="70"/>
      <c r="DL433" s="69" t="str">
        <f>IF(DK433="","", VLOOKUP(DK433,'Champs paramétrés'!$A$73:$B$122,2,FALSE))</f>
        <v/>
      </c>
      <c r="DQ433" s="70"/>
      <c r="DR433" s="70"/>
      <c r="DS433" s="70"/>
      <c r="DT433" s="69" t="str">
        <f>IF(DS433="","", VLOOKUP(DS433,'Champs paramétrés'!$A$73:$B$122,2,FALSE))</f>
        <v/>
      </c>
      <c r="DX433" s="70"/>
      <c r="DY433" s="70"/>
      <c r="DZ433" s="70"/>
      <c r="EA433" s="69" t="str">
        <f>IF(DZ433="","", VLOOKUP(DZ433,'Champs paramétrés'!$A$73:$B$122,2,FALSE))</f>
        <v/>
      </c>
      <c r="EF433" s="70"/>
      <c r="EG433" s="70"/>
      <c r="EH433" s="70"/>
      <c r="EI433" s="69" t="str">
        <f>IF(EH433="","", VLOOKUP(EH433,'Champs paramétrés'!$A$73:$B$122,2,FALSE))</f>
        <v/>
      </c>
      <c r="EM433" s="66"/>
    </row>
    <row r="434">
      <c r="A434" s="39">
        <v>45659.62429594908</v>
      </c>
      <c r="B434" s="40" t="s">
        <v>3322</v>
      </c>
      <c r="C434" s="40" t="s">
        <v>3323</v>
      </c>
      <c r="D434" s="41">
        <v>23730.0</v>
      </c>
      <c r="E434" s="40" t="s">
        <v>3324</v>
      </c>
      <c r="F434" s="40">
        <v>71530.0</v>
      </c>
      <c r="G434" s="40" t="s">
        <v>3325</v>
      </c>
      <c r="H434" s="40" t="s">
        <v>3326</v>
      </c>
      <c r="I434" s="42" t="s">
        <v>3327</v>
      </c>
      <c r="K434" s="40" t="s">
        <v>155</v>
      </c>
      <c r="L434" s="40" t="s">
        <v>155</v>
      </c>
      <c r="M434" s="40" t="s">
        <v>3328</v>
      </c>
      <c r="N434" s="40" t="s">
        <v>155</v>
      </c>
      <c r="O434" s="40" t="s">
        <v>2395</v>
      </c>
      <c r="P434" s="40" t="s">
        <v>179</v>
      </c>
      <c r="Q434" s="40" t="s">
        <v>159</v>
      </c>
      <c r="R434" s="40" t="s">
        <v>160</v>
      </c>
      <c r="S434" s="40" t="s">
        <v>161</v>
      </c>
      <c r="T434" s="40" t="s">
        <v>161</v>
      </c>
      <c r="U434" s="40" t="s">
        <v>161</v>
      </c>
      <c r="V434" s="40" t="s">
        <v>161</v>
      </c>
      <c r="W434" s="40" t="s">
        <v>161</v>
      </c>
      <c r="X434" s="40" t="s">
        <v>161</v>
      </c>
      <c r="Y434" s="40" t="s">
        <v>161</v>
      </c>
      <c r="Z434" s="40" t="s">
        <v>161</v>
      </c>
      <c r="AA434" s="40" t="s">
        <v>161</v>
      </c>
      <c r="AB434" s="40" t="s">
        <v>161</v>
      </c>
      <c r="AC434" s="40" t="s">
        <v>161</v>
      </c>
      <c r="AD434" s="40" t="s">
        <v>161</v>
      </c>
      <c r="AE434" s="40" t="s">
        <v>161</v>
      </c>
      <c r="AF434" s="40" t="s">
        <v>161</v>
      </c>
      <c r="AG434" s="40" t="s">
        <v>162</v>
      </c>
      <c r="AH434" s="40" t="s">
        <v>161</v>
      </c>
      <c r="AI434" s="40" t="s">
        <v>161</v>
      </c>
      <c r="AJ434" s="40" t="s">
        <v>161</v>
      </c>
      <c r="AK434" s="40" t="s">
        <v>161</v>
      </c>
      <c r="AL434" s="40" t="s">
        <v>161</v>
      </c>
      <c r="AM434" s="40" t="s">
        <v>161</v>
      </c>
      <c r="AN434" s="40" t="s">
        <v>161</v>
      </c>
      <c r="AO434" s="40" t="s">
        <v>161</v>
      </c>
      <c r="AP434" s="40" t="s">
        <v>157</v>
      </c>
      <c r="AQ434" s="40" t="s">
        <v>3329</v>
      </c>
      <c r="AR434" s="40" t="s">
        <v>181</v>
      </c>
      <c r="AS434" s="40" t="s">
        <v>163</v>
      </c>
      <c r="AT434" s="40" t="s">
        <v>164</v>
      </c>
      <c r="AX434" s="72"/>
      <c r="AY434" s="44">
        <v>1.0</v>
      </c>
      <c r="AZ434" s="44" t="s">
        <v>3330</v>
      </c>
      <c r="BA434" s="62" t="s">
        <v>232</v>
      </c>
      <c r="BB434" s="62" t="s">
        <v>167</v>
      </c>
      <c r="BC434" s="62" t="s">
        <v>168</v>
      </c>
      <c r="BD434" s="67" t="str">
        <f>IF(BC434="","", VLOOKUP(BC434,'Champs paramétrés'!$A$73:$B$122,2,FALSE))</f>
        <v>06 10 56 26 44</v>
      </c>
      <c r="BH434" s="40" t="s">
        <v>169</v>
      </c>
      <c r="BI434" s="62" t="s">
        <v>232</v>
      </c>
      <c r="BJ434" s="62" t="s">
        <v>167</v>
      </c>
      <c r="BK434" s="62" t="s">
        <v>168</v>
      </c>
      <c r="BL434" s="67" t="str">
        <f>IF(BK434="","", VLOOKUP(BK434,'Champs paramétrés'!$A$73:$B$122,2,FALSE))</f>
        <v>06 10 56 26 44</v>
      </c>
      <c r="BP434" s="62" t="s">
        <v>232</v>
      </c>
      <c r="BQ434" s="62" t="s">
        <v>167</v>
      </c>
      <c r="BR434" s="62" t="s">
        <v>168</v>
      </c>
      <c r="BS434" s="67" t="str">
        <f>IF(BR434="","", VLOOKUP(BR434,'Champs paramétrés'!$A$73:$B$122,2,FALSE))</f>
        <v>06 10 56 26 44</v>
      </c>
      <c r="BW434" s="40" t="s">
        <v>169</v>
      </c>
      <c r="BX434" s="62" t="s">
        <v>232</v>
      </c>
      <c r="BY434" s="62" t="s">
        <v>167</v>
      </c>
      <c r="BZ434" s="62" t="s">
        <v>168</v>
      </c>
      <c r="CA434" s="67" t="str">
        <f>IF(BZ434="","", VLOOKUP(BZ434,'Champs paramétrés'!$A$73:$B$122,2,FALSE))</f>
        <v>06 10 56 26 44</v>
      </c>
      <c r="CE434" s="62" t="s">
        <v>232</v>
      </c>
      <c r="CF434" s="62" t="s">
        <v>167</v>
      </c>
      <c r="CG434" s="62" t="s">
        <v>168</v>
      </c>
      <c r="CH434" s="67" t="str">
        <f>IF(CG434="","", VLOOKUP(CG434,'Champs paramétrés'!$A$73:$B$122,2,FALSE))</f>
        <v>06 10 56 26 44</v>
      </c>
      <c r="CL434" s="40" t="s">
        <v>169</v>
      </c>
      <c r="CM434" s="62" t="s">
        <v>232</v>
      </c>
      <c r="CN434" s="62" t="s">
        <v>167</v>
      </c>
      <c r="CO434" s="62" t="s">
        <v>168</v>
      </c>
      <c r="CP434" s="67" t="str">
        <f>IF(CO434="","", VLOOKUP(CO434,'Champs paramétrés'!$A$73:$B$122,2,FALSE))</f>
        <v>06 10 56 26 44</v>
      </c>
      <c r="CT434" s="62" t="s">
        <v>232</v>
      </c>
      <c r="CU434" s="62" t="s">
        <v>167</v>
      </c>
      <c r="CV434" s="62" t="s">
        <v>168</v>
      </c>
      <c r="CW434" s="67" t="str">
        <f>IF(CV434="","", VLOOKUP(CV434,'Champs paramétrés'!$A$73:$B$122,2,FALSE))</f>
        <v>06 10 56 26 44</v>
      </c>
      <c r="DA434" s="40" t="s">
        <v>169</v>
      </c>
      <c r="DB434" s="62" t="s">
        <v>232</v>
      </c>
      <c r="DC434" s="62" t="s">
        <v>167</v>
      </c>
      <c r="DD434" s="62" t="s">
        <v>168</v>
      </c>
      <c r="DE434" s="67" t="str">
        <f>IF(DD434="","", VLOOKUP(DD434,'Champs paramétrés'!$A$73:$B$122,2,FALSE))</f>
        <v>06 10 56 26 44</v>
      </c>
      <c r="DI434" s="62" t="s">
        <v>232</v>
      </c>
      <c r="DJ434" s="62" t="s">
        <v>167</v>
      </c>
      <c r="DK434" s="62" t="s">
        <v>168</v>
      </c>
      <c r="DL434" s="67" t="str">
        <f>IF(DK434="","", VLOOKUP(DK434,'Champs paramétrés'!$A$73:$B$122,2,FALSE))</f>
        <v>06 10 56 26 44</v>
      </c>
      <c r="DP434" s="40" t="s">
        <v>169</v>
      </c>
      <c r="DQ434" s="62" t="s">
        <v>232</v>
      </c>
      <c r="DR434" s="62" t="s">
        <v>167</v>
      </c>
      <c r="DS434" s="62" t="s">
        <v>168</v>
      </c>
      <c r="DT434" s="67" t="str">
        <f>IF(DS434="","", VLOOKUP(DS434,'Champs paramétrés'!$A$73:$B$122,2,FALSE))</f>
        <v>06 10 56 26 44</v>
      </c>
      <c r="DX434" s="62" t="s">
        <v>232</v>
      </c>
      <c r="DY434" s="62" t="s">
        <v>167</v>
      </c>
      <c r="DZ434" s="62" t="s">
        <v>168</v>
      </c>
      <c r="EA434" s="67" t="str">
        <f>IF(DZ434="","", VLOOKUP(DZ434,'Champs paramétrés'!$A$73:$B$122,2,FALSE))</f>
        <v>06 10 56 26 44</v>
      </c>
      <c r="EE434" s="40" t="s">
        <v>169</v>
      </c>
      <c r="EF434" s="62" t="s">
        <v>232</v>
      </c>
      <c r="EG434" s="62" t="s">
        <v>167</v>
      </c>
      <c r="EH434" s="62" t="s">
        <v>168</v>
      </c>
      <c r="EI434" s="67" t="str">
        <f>IF(EH434="","", VLOOKUP(EH434,'Champs paramétrés'!$A$73:$B$122,2,FALSE))</f>
        <v>06 10 56 26 44</v>
      </c>
      <c r="EM434" s="68"/>
    </row>
    <row r="435">
      <c r="A435" s="50">
        <v>45659.7650468287</v>
      </c>
      <c r="B435" s="51" t="s">
        <v>3331</v>
      </c>
      <c r="C435" s="51" t="s">
        <v>3332</v>
      </c>
      <c r="D435" s="52">
        <v>22355.0</v>
      </c>
      <c r="E435" s="51" t="s">
        <v>3333</v>
      </c>
      <c r="F435" s="51">
        <v>71100.0</v>
      </c>
      <c r="G435" s="51" t="s">
        <v>661</v>
      </c>
      <c r="H435" s="51" t="s">
        <v>3334</v>
      </c>
      <c r="I435" s="53" t="s">
        <v>3335</v>
      </c>
      <c r="K435" s="51" t="s">
        <v>157</v>
      </c>
      <c r="L435" s="51" t="s">
        <v>157</v>
      </c>
      <c r="M435" s="51" t="s">
        <v>2355</v>
      </c>
      <c r="N435" s="51" t="s">
        <v>155</v>
      </c>
      <c r="O435" s="51" t="s">
        <v>3336</v>
      </c>
      <c r="P435" s="51" t="s">
        <v>179</v>
      </c>
      <c r="Q435" s="51" t="s">
        <v>159</v>
      </c>
      <c r="R435" s="51" t="s">
        <v>485</v>
      </c>
      <c r="S435" s="51" t="s">
        <v>217</v>
      </c>
      <c r="T435" s="51" t="s">
        <v>217</v>
      </c>
      <c r="U435" s="51" t="s">
        <v>161</v>
      </c>
      <c r="V435" s="51" t="s">
        <v>161</v>
      </c>
      <c r="W435" s="51" t="s">
        <v>161</v>
      </c>
      <c r="X435" s="51" t="s">
        <v>217</v>
      </c>
      <c r="Y435" s="51" t="s">
        <v>161</v>
      </c>
      <c r="Z435" s="51" t="s">
        <v>217</v>
      </c>
      <c r="AA435" s="51" t="s">
        <v>161</v>
      </c>
      <c r="AB435" s="51" t="s">
        <v>161</v>
      </c>
      <c r="AC435" s="51" t="s">
        <v>161</v>
      </c>
      <c r="AD435" s="51" t="s">
        <v>161</v>
      </c>
      <c r="AE435" s="51" t="s">
        <v>218</v>
      </c>
      <c r="AF435" s="51" t="s">
        <v>218</v>
      </c>
      <c r="AG435" s="51" t="s">
        <v>217</v>
      </c>
      <c r="AH435" s="51" t="s">
        <v>219</v>
      </c>
      <c r="AI435" s="51" t="s">
        <v>219</v>
      </c>
      <c r="AJ435" s="51" t="s">
        <v>219</v>
      </c>
      <c r="AK435" s="51" t="s">
        <v>219</v>
      </c>
      <c r="AL435" s="51" t="s">
        <v>218</v>
      </c>
      <c r="AM435" s="51" t="s">
        <v>219</v>
      </c>
      <c r="AN435" s="51" t="s">
        <v>219</v>
      </c>
      <c r="AO435" s="51" t="s">
        <v>218</v>
      </c>
      <c r="AP435" s="51" t="s">
        <v>157</v>
      </c>
      <c r="AR435" s="51" t="s">
        <v>181</v>
      </c>
      <c r="AS435" s="51" t="s">
        <v>181</v>
      </c>
      <c r="AT435" s="51" t="s">
        <v>164</v>
      </c>
      <c r="AU435" s="51">
        <v>7.90571501296E11</v>
      </c>
      <c r="AV435" s="51" t="s">
        <v>666</v>
      </c>
      <c r="AW435" s="52">
        <v>29087.0</v>
      </c>
      <c r="AX435" s="65"/>
      <c r="AY435" s="30">
        <v>1.0</v>
      </c>
      <c r="AZ435" s="30" t="s">
        <v>3337</v>
      </c>
      <c r="BA435" s="65"/>
      <c r="BB435" s="65"/>
      <c r="BC435" s="65"/>
      <c r="BD435" s="69" t="str">
        <f>IF(BC435="","", VLOOKUP(BC435,'Champs paramétrés'!$A$73:$B$122,2,FALSE))</f>
        <v/>
      </c>
      <c r="BI435" s="70"/>
      <c r="BJ435" s="70"/>
      <c r="BK435" s="70"/>
      <c r="BL435" s="69" t="str">
        <f>IF(BK435="","", VLOOKUP(BK435,'Champs paramétrés'!$A$73:$B$122,2,FALSE))</f>
        <v/>
      </c>
      <c r="BP435" s="70"/>
      <c r="BQ435" s="70"/>
      <c r="BR435" s="70"/>
      <c r="BS435" s="69" t="str">
        <f>IF(BR435="","", VLOOKUP(BR435,'Champs paramétrés'!$A$73:$B$122,2,FALSE))</f>
        <v/>
      </c>
      <c r="BX435" s="70"/>
      <c r="BY435" s="70"/>
      <c r="BZ435" s="70"/>
      <c r="CA435" s="69" t="str">
        <f>IF(BZ435="","", VLOOKUP(BZ435,'Champs paramétrés'!$A$73:$B$122,2,FALSE))</f>
        <v/>
      </c>
      <c r="CE435" s="70"/>
      <c r="CF435" s="70"/>
      <c r="CG435" s="70"/>
      <c r="CH435" s="69" t="str">
        <f>IF(CG435="","", VLOOKUP(CG435,'Champs paramétrés'!$A$73:$B$122,2,FALSE))</f>
        <v/>
      </c>
      <c r="CM435" s="60" t="s">
        <v>232</v>
      </c>
      <c r="CN435" s="60" t="s">
        <v>167</v>
      </c>
      <c r="CO435" s="60" t="s">
        <v>275</v>
      </c>
      <c r="CP435" s="71" t="str">
        <f>IF(CO435="","", VLOOKUP(CO435,'Champs paramétrés'!$A$73:$B$122,2,FALSE))</f>
        <v>06 19 02 05 89</v>
      </c>
      <c r="CT435" s="60" t="s">
        <v>232</v>
      </c>
      <c r="CU435" s="60" t="s">
        <v>167</v>
      </c>
      <c r="CV435" s="60" t="s">
        <v>275</v>
      </c>
      <c r="CW435" s="71" t="str">
        <f>IF(CV435="","", VLOOKUP(CV435,'Champs paramétrés'!$A$73:$B$122,2,FALSE))</f>
        <v>06 19 02 05 89</v>
      </c>
      <c r="DA435" s="51" t="s">
        <v>169</v>
      </c>
      <c r="DB435" s="60" t="s">
        <v>232</v>
      </c>
      <c r="DC435" s="60" t="s">
        <v>167</v>
      </c>
      <c r="DD435" s="60" t="s">
        <v>275</v>
      </c>
      <c r="DE435" s="71" t="str">
        <f>IF(DD435="","", VLOOKUP(DD435,'Champs paramétrés'!$A$73:$B$122,2,FALSE))</f>
        <v>06 19 02 05 89</v>
      </c>
      <c r="DI435" s="70"/>
      <c r="DJ435" s="70"/>
      <c r="DK435" s="70"/>
      <c r="DL435" s="69" t="str">
        <f>IF(DK435="","", VLOOKUP(DK435,'Champs paramétrés'!$A$73:$B$122,2,FALSE))</f>
        <v/>
      </c>
      <c r="DQ435" s="70"/>
      <c r="DR435" s="70"/>
      <c r="DS435" s="70"/>
      <c r="DT435" s="69" t="str">
        <f>IF(DS435="","", VLOOKUP(DS435,'Champs paramétrés'!$A$73:$B$122,2,FALSE))</f>
        <v/>
      </c>
      <c r="DX435" s="70"/>
      <c r="DY435" s="70"/>
      <c r="DZ435" s="70"/>
      <c r="EA435" s="69" t="str">
        <f>IF(DZ435="","", VLOOKUP(DZ435,'Champs paramétrés'!$A$73:$B$122,2,FALSE))</f>
        <v/>
      </c>
      <c r="EF435" s="70"/>
      <c r="EG435" s="70"/>
      <c r="EH435" s="70"/>
      <c r="EI435" s="69" t="str">
        <f>IF(EH435="","", VLOOKUP(EH435,'Champs paramétrés'!$A$73:$B$122,2,FALSE))</f>
        <v/>
      </c>
      <c r="EM435" s="66"/>
    </row>
    <row r="436">
      <c r="A436" s="39">
        <v>45659.89395657407</v>
      </c>
      <c r="B436" s="40" t="s">
        <v>3338</v>
      </c>
      <c r="C436" s="40" t="s">
        <v>3339</v>
      </c>
      <c r="D436" s="41">
        <v>34514.0</v>
      </c>
      <c r="E436" s="40" t="s">
        <v>3340</v>
      </c>
      <c r="F436" s="40">
        <v>71100.0</v>
      </c>
      <c r="G436" s="40" t="s">
        <v>3341</v>
      </c>
      <c r="H436" s="40" t="s">
        <v>3342</v>
      </c>
      <c r="I436" s="42" t="s">
        <v>3343</v>
      </c>
      <c r="K436" s="40" t="s">
        <v>157</v>
      </c>
      <c r="L436" s="40" t="s">
        <v>157</v>
      </c>
      <c r="M436" s="40" t="s">
        <v>3344</v>
      </c>
      <c r="N436" s="40" t="s">
        <v>157</v>
      </c>
      <c r="P436" s="40" t="s">
        <v>299</v>
      </c>
      <c r="Q436" s="40" t="s">
        <v>159</v>
      </c>
      <c r="R436" s="40" t="s">
        <v>816</v>
      </c>
      <c r="S436" s="40" t="s">
        <v>162</v>
      </c>
      <c r="T436" s="40" t="s">
        <v>162</v>
      </c>
      <c r="U436" s="40" t="s">
        <v>162</v>
      </c>
      <c r="V436" s="40" t="s">
        <v>162</v>
      </c>
      <c r="W436" s="40" t="s">
        <v>161</v>
      </c>
      <c r="X436" s="40" t="s">
        <v>161</v>
      </c>
      <c r="Y436" s="40" t="s">
        <v>162</v>
      </c>
      <c r="Z436" s="40" t="s">
        <v>217</v>
      </c>
      <c r="AA436" s="40" t="s">
        <v>161</v>
      </c>
      <c r="AB436" s="40" t="s">
        <v>161</v>
      </c>
      <c r="AC436" s="40" t="s">
        <v>161</v>
      </c>
      <c r="AD436" s="40" t="s">
        <v>161</v>
      </c>
      <c r="AE436" s="40" t="s">
        <v>161</v>
      </c>
      <c r="AF436" s="40" t="s">
        <v>162</v>
      </c>
      <c r="AG436" s="40" t="s">
        <v>162</v>
      </c>
      <c r="AH436" s="40" t="s">
        <v>161</v>
      </c>
      <c r="AI436" s="40" t="s">
        <v>161</v>
      </c>
      <c r="AJ436" s="40" t="s">
        <v>161</v>
      </c>
      <c r="AK436" s="40" t="s">
        <v>161</v>
      </c>
      <c r="AL436" s="40" t="s">
        <v>162</v>
      </c>
      <c r="AM436" s="40" t="s">
        <v>162</v>
      </c>
      <c r="AN436" s="40" t="s">
        <v>161</v>
      </c>
      <c r="AO436" s="40" t="s">
        <v>162</v>
      </c>
      <c r="AP436" s="40" t="s">
        <v>155</v>
      </c>
      <c r="AR436" s="40" t="s">
        <v>181</v>
      </c>
      <c r="AS436" s="40" t="s">
        <v>181</v>
      </c>
      <c r="AT436" s="40" t="s">
        <v>164</v>
      </c>
      <c r="AU436" s="40" t="s">
        <v>3345</v>
      </c>
      <c r="AV436" s="40" t="s">
        <v>3346</v>
      </c>
      <c r="AW436" s="41">
        <v>41173.0</v>
      </c>
      <c r="AX436" s="72"/>
      <c r="AY436" s="44">
        <v>1.0</v>
      </c>
      <c r="AZ436" s="44" t="s">
        <v>3347</v>
      </c>
      <c r="BA436" s="72"/>
      <c r="BB436" s="72"/>
      <c r="BC436" s="72"/>
      <c r="BD436" s="63" t="str">
        <f>IF(BC436="","", VLOOKUP(BC436,'Champs paramétrés'!$A$73:$B$122,2,FALSE))</f>
        <v/>
      </c>
      <c r="BI436" s="73"/>
      <c r="BJ436" s="73"/>
      <c r="BK436" s="73"/>
      <c r="BL436" s="63" t="str">
        <f>IF(BK436="","", VLOOKUP(BK436,'Champs paramétrés'!$A$73:$B$122,2,FALSE))</f>
        <v/>
      </c>
      <c r="BP436" s="73"/>
      <c r="BQ436" s="73"/>
      <c r="BR436" s="73"/>
      <c r="BS436" s="63" t="str">
        <f>IF(BR436="","", VLOOKUP(BR436,'Champs paramétrés'!$A$73:$B$122,2,FALSE))</f>
        <v/>
      </c>
      <c r="BX436" s="73"/>
      <c r="BY436" s="73"/>
      <c r="BZ436" s="73"/>
      <c r="CA436" s="63" t="str">
        <f>IF(BZ436="","", VLOOKUP(BZ436,'Champs paramétrés'!$A$73:$B$122,2,FALSE))</f>
        <v/>
      </c>
      <c r="CE436" s="62" t="s">
        <v>166</v>
      </c>
      <c r="CF436" s="62" t="s">
        <v>167</v>
      </c>
      <c r="CG436" s="62" t="s">
        <v>222</v>
      </c>
      <c r="CH436" s="67" t="str">
        <f>IF(CG436="","", VLOOKUP(CG436,'Champs paramétrés'!$A$73:$B$122,2,FALSE))</f>
        <v>06 18 11 92 05</v>
      </c>
      <c r="CL436" s="40" t="s">
        <v>169</v>
      </c>
      <c r="CM436" s="62" t="s">
        <v>166</v>
      </c>
      <c r="CN436" s="62" t="s">
        <v>167</v>
      </c>
      <c r="CO436" s="62" t="s">
        <v>222</v>
      </c>
      <c r="CP436" s="67" t="str">
        <f>IF(CO436="","", VLOOKUP(CO436,'Champs paramétrés'!$A$73:$B$122,2,FALSE))</f>
        <v>06 18 11 92 05</v>
      </c>
      <c r="CT436" s="62" t="s">
        <v>276</v>
      </c>
      <c r="CU436" s="62" t="s">
        <v>277</v>
      </c>
      <c r="CV436" s="62" t="s">
        <v>273</v>
      </c>
      <c r="CW436" s="67" t="str">
        <f>IF(CV436="","", VLOOKUP(CV436,'Champs paramétrés'!$A$73:$B$122,2,FALSE))</f>
        <v>06 65 24 06 43</v>
      </c>
      <c r="DA436" s="40" t="s">
        <v>169</v>
      </c>
      <c r="DB436" s="62" t="s">
        <v>276</v>
      </c>
      <c r="DC436" s="62" t="s">
        <v>277</v>
      </c>
      <c r="DD436" s="62" t="s">
        <v>273</v>
      </c>
      <c r="DE436" s="67" t="str">
        <f>IF(DD436="","", VLOOKUP(DD436,'Champs paramétrés'!$A$73:$B$122,2,FALSE))</f>
        <v>06 65 24 06 43</v>
      </c>
      <c r="DI436" s="62" t="s">
        <v>194</v>
      </c>
      <c r="DJ436" s="62" t="s">
        <v>195</v>
      </c>
      <c r="DK436" s="62" t="s">
        <v>240</v>
      </c>
      <c r="DL436" s="67" t="str">
        <f>IF(DK436="","", VLOOKUP(DK436,'Champs paramétrés'!$A$73:$B$122,2,FALSE))</f>
        <v>06 26 31 92 69</v>
      </c>
      <c r="DP436" s="40" t="s">
        <v>169</v>
      </c>
      <c r="DQ436" s="62" t="s">
        <v>194</v>
      </c>
      <c r="DR436" s="62" t="s">
        <v>195</v>
      </c>
      <c r="DS436" s="62" t="s">
        <v>240</v>
      </c>
      <c r="DT436" s="67" t="str">
        <f>IF(DS436="","", VLOOKUP(DS436,'Champs paramétrés'!$A$73:$B$122,2,FALSE))</f>
        <v>06 26 31 92 69</v>
      </c>
      <c r="DX436" s="73"/>
      <c r="DY436" s="73"/>
      <c r="DZ436" s="73"/>
      <c r="EA436" s="63" t="str">
        <f>IF(DZ436="","", VLOOKUP(DZ436,'Champs paramétrés'!$A$73:$B$122,2,FALSE))</f>
        <v/>
      </c>
      <c r="EF436" s="73"/>
      <c r="EG436" s="73"/>
      <c r="EH436" s="73"/>
      <c r="EI436" s="63" t="str">
        <f>IF(EH436="","", VLOOKUP(EH436,'Champs paramétrés'!$A$73:$B$122,2,FALSE))</f>
        <v/>
      </c>
      <c r="EM436" s="68"/>
    </row>
    <row r="437">
      <c r="A437" s="50">
        <v>45660.5716269213</v>
      </c>
      <c r="B437" s="51" t="s">
        <v>3348</v>
      </c>
      <c r="C437" s="51" t="s">
        <v>3349</v>
      </c>
      <c r="D437" s="52">
        <v>22940.0</v>
      </c>
      <c r="E437" s="51" t="s">
        <v>3350</v>
      </c>
      <c r="F437" s="51">
        <v>71100.0</v>
      </c>
      <c r="G437" s="51" t="s">
        <v>3351</v>
      </c>
      <c r="H437" s="51" t="s">
        <v>3352</v>
      </c>
      <c r="I437" s="53" t="s">
        <v>3353</v>
      </c>
      <c r="J437" s="53" t="s">
        <v>3354</v>
      </c>
      <c r="K437" s="51" t="s">
        <v>155</v>
      </c>
      <c r="L437" s="51" t="s">
        <v>155</v>
      </c>
      <c r="M437" s="51" t="s">
        <v>257</v>
      </c>
      <c r="N437" s="51" t="s">
        <v>155</v>
      </c>
      <c r="O437" s="51" t="s">
        <v>3355</v>
      </c>
      <c r="P437" s="51" t="s">
        <v>299</v>
      </c>
      <c r="Q437" s="51" t="s">
        <v>204</v>
      </c>
      <c r="R437" s="51" t="s">
        <v>399</v>
      </c>
      <c r="S437" s="51" t="s">
        <v>218</v>
      </c>
      <c r="T437" s="51" t="s">
        <v>218</v>
      </c>
      <c r="U437" s="51" t="s">
        <v>217</v>
      </c>
      <c r="V437" s="51" t="s">
        <v>162</v>
      </c>
      <c r="W437" s="51" t="s">
        <v>218</v>
      </c>
      <c r="X437" s="51" t="s">
        <v>218</v>
      </c>
      <c r="Y437" s="51" t="s">
        <v>218</v>
      </c>
      <c r="Z437" s="51" t="s">
        <v>217</v>
      </c>
      <c r="AA437" s="51" t="s">
        <v>218</v>
      </c>
      <c r="AB437" s="51" t="s">
        <v>218</v>
      </c>
      <c r="AC437" s="51" t="s">
        <v>218</v>
      </c>
      <c r="AD437" s="51" t="s">
        <v>218</v>
      </c>
      <c r="AE437" s="51" t="s">
        <v>218</v>
      </c>
      <c r="AF437" s="51" t="s">
        <v>218</v>
      </c>
      <c r="AG437" s="51" t="s">
        <v>218</v>
      </c>
      <c r="AH437" s="51" t="s">
        <v>218</v>
      </c>
      <c r="AI437" s="51" t="s">
        <v>218</v>
      </c>
      <c r="AJ437" s="51" t="s">
        <v>217</v>
      </c>
      <c r="AK437" s="51" t="s">
        <v>218</v>
      </c>
      <c r="AL437" s="51" t="s">
        <v>218</v>
      </c>
      <c r="AM437" s="51" t="s">
        <v>218</v>
      </c>
      <c r="AN437" s="51" t="s">
        <v>217</v>
      </c>
      <c r="AO437" s="51" t="s">
        <v>218</v>
      </c>
      <c r="AP437" s="51" t="s">
        <v>157</v>
      </c>
      <c r="AR437" s="51" t="s">
        <v>181</v>
      </c>
      <c r="AS437" s="51" t="s">
        <v>163</v>
      </c>
      <c r="AT437" s="51" t="s">
        <v>164</v>
      </c>
      <c r="AX437" s="65"/>
      <c r="AY437" s="30">
        <v>1.0</v>
      </c>
      <c r="AZ437" s="30" t="s">
        <v>3356</v>
      </c>
      <c r="BA437" s="65"/>
      <c r="BB437" s="65"/>
      <c r="BC437" s="65"/>
      <c r="BD437" s="69" t="str">
        <f>IF(BC437="","", VLOOKUP(BC437,'Champs paramétrés'!$A$73:$B$122,2,FALSE))</f>
        <v/>
      </c>
      <c r="BI437" s="70"/>
      <c r="BJ437" s="70"/>
      <c r="BK437" s="70"/>
      <c r="BL437" s="69" t="str">
        <f>IF(BK437="","", VLOOKUP(BK437,'Champs paramétrés'!$A$73:$B$122,2,FALSE))</f>
        <v/>
      </c>
      <c r="BP437" s="70"/>
      <c r="BQ437" s="70"/>
      <c r="BR437" s="70"/>
      <c r="BS437" s="69" t="str">
        <f>IF(BR437="","", VLOOKUP(BR437,'Champs paramétrés'!$A$73:$B$122,2,FALSE))</f>
        <v/>
      </c>
      <c r="BX437" s="70"/>
      <c r="BY437" s="70"/>
      <c r="BZ437" s="70"/>
      <c r="CA437" s="69" t="str">
        <f>IF(BZ437="","", VLOOKUP(BZ437,'Champs paramétrés'!$A$73:$B$122,2,FALSE))</f>
        <v/>
      </c>
      <c r="CE437" s="60" t="s">
        <v>166</v>
      </c>
      <c r="CF437" s="60" t="s">
        <v>167</v>
      </c>
      <c r="CG437" s="60" t="s">
        <v>222</v>
      </c>
      <c r="CH437" s="71" t="str">
        <f>IF(CG437="","", VLOOKUP(CG437,'Champs paramétrés'!$A$73:$B$122,2,FALSE))</f>
        <v>06 18 11 92 05</v>
      </c>
      <c r="CL437" s="51" t="s">
        <v>169</v>
      </c>
      <c r="CM437" s="60" t="s">
        <v>166</v>
      </c>
      <c r="CN437" s="60" t="s">
        <v>167</v>
      </c>
      <c r="CO437" s="60" t="s">
        <v>222</v>
      </c>
      <c r="CP437" s="71" t="str">
        <f>IF(CO437="","", VLOOKUP(CO437,'Champs paramétrés'!$A$73:$B$122,2,FALSE))</f>
        <v>06 18 11 92 05</v>
      </c>
      <c r="CT437" s="70"/>
      <c r="CU437" s="70"/>
      <c r="CV437" s="70"/>
      <c r="CW437" s="69" t="str">
        <f>IF(CV437="","", VLOOKUP(CV437,'Champs paramétrés'!$A$73:$B$122,2,FALSE))</f>
        <v/>
      </c>
      <c r="DB437" s="70"/>
      <c r="DC437" s="70"/>
      <c r="DD437" s="70"/>
      <c r="DE437" s="69" t="str">
        <f>IF(DD437="","", VLOOKUP(DD437,'Champs paramétrés'!$A$73:$B$122,2,FALSE))</f>
        <v/>
      </c>
      <c r="DI437" s="70"/>
      <c r="DJ437" s="70"/>
      <c r="DK437" s="70"/>
      <c r="DL437" s="69" t="str">
        <f>IF(DK437="","", VLOOKUP(DK437,'Champs paramétrés'!$A$73:$B$122,2,FALSE))</f>
        <v/>
      </c>
      <c r="DQ437" s="70"/>
      <c r="DR437" s="70"/>
      <c r="DS437" s="70"/>
      <c r="DT437" s="69" t="str">
        <f>IF(DS437="","", VLOOKUP(DS437,'Champs paramétrés'!$A$73:$B$122,2,FALSE))</f>
        <v/>
      </c>
      <c r="DX437" s="70"/>
      <c r="DY437" s="70"/>
      <c r="DZ437" s="70"/>
      <c r="EA437" s="69" t="str">
        <f>IF(DZ437="","", VLOOKUP(DZ437,'Champs paramétrés'!$A$73:$B$122,2,FALSE))</f>
        <v/>
      </c>
      <c r="EF437" s="70"/>
      <c r="EG437" s="70"/>
      <c r="EH437" s="70"/>
      <c r="EI437" s="69" t="str">
        <f>IF(EH437="","", VLOOKUP(EH437,'Champs paramétrés'!$A$73:$B$122,2,FALSE))</f>
        <v/>
      </c>
      <c r="EM437" s="66"/>
    </row>
    <row r="438">
      <c r="A438" s="39">
        <v>45660.57243988426</v>
      </c>
      <c r="B438" s="40" t="s">
        <v>3357</v>
      </c>
      <c r="C438" s="40" t="s">
        <v>3140</v>
      </c>
      <c r="D438" s="41">
        <v>22778.0</v>
      </c>
      <c r="E438" s="40" t="s">
        <v>3358</v>
      </c>
      <c r="F438" s="40">
        <v>71380.0</v>
      </c>
      <c r="G438" s="40" t="s">
        <v>1747</v>
      </c>
      <c r="H438" s="40" t="s">
        <v>3359</v>
      </c>
      <c r="I438" s="42" t="s">
        <v>3360</v>
      </c>
      <c r="J438" s="42" t="s">
        <v>3361</v>
      </c>
      <c r="K438" s="40" t="s">
        <v>155</v>
      </c>
      <c r="L438" s="40" t="s">
        <v>155</v>
      </c>
      <c r="M438" s="40" t="s">
        <v>257</v>
      </c>
      <c r="N438" s="40" t="s">
        <v>155</v>
      </c>
      <c r="O438" s="40" t="s">
        <v>3362</v>
      </c>
      <c r="P438" s="40" t="s">
        <v>179</v>
      </c>
      <c r="Q438" s="40" t="s">
        <v>204</v>
      </c>
      <c r="R438" s="40" t="s">
        <v>399</v>
      </c>
      <c r="S438" s="40" t="s">
        <v>161</v>
      </c>
      <c r="T438" s="40" t="s">
        <v>161</v>
      </c>
      <c r="U438" s="40" t="s">
        <v>161</v>
      </c>
      <c r="V438" s="40" t="s">
        <v>162</v>
      </c>
      <c r="W438" s="40" t="s">
        <v>161</v>
      </c>
      <c r="X438" s="40" t="s">
        <v>161</v>
      </c>
      <c r="Y438" s="40" t="s">
        <v>161</v>
      </c>
      <c r="Z438" s="40" t="s">
        <v>161</v>
      </c>
      <c r="AA438" s="40" t="s">
        <v>161</v>
      </c>
      <c r="AB438" s="40" t="s">
        <v>161</v>
      </c>
      <c r="AC438" s="40" t="s">
        <v>161</v>
      </c>
      <c r="AD438" s="40" t="s">
        <v>161</v>
      </c>
      <c r="AE438" s="40" t="s">
        <v>161</v>
      </c>
      <c r="AF438" s="40" t="s">
        <v>161</v>
      </c>
      <c r="AG438" s="40" t="s">
        <v>161</v>
      </c>
      <c r="AH438" s="40" t="s">
        <v>161</v>
      </c>
      <c r="AI438" s="40" t="s">
        <v>161</v>
      </c>
      <c r="AJ438" s="40" t="s">
        <v>161</v>
      </c>
      <c r="AK438" s="40" t="s">
        <v>161</v>
      </c>
      <c r="AL438" s="40" t="s">
        <v>161</v>
      </c>
      <c r="AM438" s="40" t="s">
        <v>161</v>
      </c>
      <c r="AN438" s="40" t="s">
        <v>161</v>
      </c>
      <c r="AO438" s="40" t="s">
        <v>161</v>
      </c>
      <c r="AP438" s="40" t="s">
        <v>157</v>
      </c>
      <c r="AR438" s="40" t="s">
        <v>181</v>
      </c>
      <c r="AS438" s="40" t="s">
        <v>163</v>
      </c>
      <c r="AT438" s="40" t="s">
        <v>164</v>
      </c>
      <c r="AX438" s="72"/>
      <c r="AY438" s="44">
        <v>1.0</v>
      </c>
      <c r="AZ438" s="44" t="s">
        <v>3363</v>
      </c>
      <c r="BA438" s="72"/>
      <c r="BB438" s="72"/>
      <c r="BC438" s="72"/>
      <c r="BD438" s="63" t="str">
        <f>IF(BC438="","", VLOOKUP(BC438,'Champs paramétrés'!$A$73:$B$122,2,FALSE))</f>
        <v/>
      </c>
      <c r="BI438" s="73"/>
      <c r="BJ438" s="73"/>
      <c r="BK438" s="73"/>
      <c r="BL438" s="63" t="str">
        <f>IF(BK438="","", VLOOKUP(BK438,'Champs paramétrés'!$A$73:$B$122,2,FALSE))</f>
        <v/>
      </c>
      <c r="BP438" s="73"/>
      <c r="BQ438" s="73"/>
      <c r="BR438" s="73"/>
      <c r="BS438" s="63" t="str">
        <f>IF(BR438="","", VLOOKUP(BR438,'Champs paramétrés'!$A$73:$B$122,2,FALSE))</f>
        <v/>
      </c>
      <c r="BX438" s="73"/>
      <c r="BY438" s="73"/>
      <c r="BZ438" s="73"/>
      <c r="CA438" s="63" t="str">
        <f>IF(BZ438="","", VLOOKUP(BZ438,'Champs paramétrés'!$A$73:$B$122,2,FALSE))</f>
        <v/>
      </c>
      <c r="CE438" s="62" t="s">
        <v>166</v>
      </c>
      <c r="CF438" s="62" t="s">
        <v>167</v>
      </c>
      <c r="CG438" s="62" t="s">
        <v>222</v>
      </c>
      <c r="CH438" s="67" t="str">
        <f>IF(CG438="","", VLOOKUP(CG438,'Champs paramétrés'!$A$73:$B$122,2,FALSE))</f>
        <v>06 18 11 92 05</v>
      </c>
      <c r="CL438" s="40" t="s">
        <v>169</v>
      </c>
      <c r="CM438" s="62" t="s">
        <v>166</v>
      </c>
      <c r="CN438" s="62" t="s">
        <v>167</v>
      </c>
      <c r="CO438" s="62" t="s">
        <v>222</v>
      </c>
      <c r="CP438" s="67" t="str">
        <f>IF(CO438="","", VLOOKUP(CO438,'Champs paramétrés'!$A$73:$B$122,2,FALSE))</f>
        <v>06 18 11 92 05</v>
      </c>
      <c r="CT438" s="73"/>
      <c r="CU438" s="73"/>
      <c r="CV438" s="73"/>
      <c r="CW438" s="63" t="str">
        <f>IF(CV438="","", VLOOKUP(CV438,'Champs paramétrés'!$A$73:$B$122,2,FALSE))</f>
        <v/>
      </c>
      <c r="DB438" s="73"/>
      <c r="DC438" s="73"/>
      <c r="DD438" s="73"/>
      <c r="DE438" s="63" t="str">
        <f>IF(DD438="","", VLOOKUP(DD438,'Champs paramétrés'!$A$73:$B$122,2,FALSE))</f>
        <v/>
      </c>
      <c r="DI438" s="73"/>
      <c r="DJ438" s="73"/>
      <c r="DK438" s="73"/>
      <c r="DL438" s="63" t="str">
        <f>IF(DK438="","", VLOOKUP(DK438,'Champs paramétrés'!$A$73:$B$122,2,FALSE))</f>
        <v/>
      </c>
      <c r="DQ438" s="73"/>
      <c r="DR438" s="73"/>
      <c r="DS438" s="73"/>
      <c r="DT438" s="63" t="str">
        <f>IF(DS438="","", VLOOKUP(DS438,'Champs paramétrés'!$A$73:$B$122,2,FALSE))</f>
        <v/>
      </c>
      <c r="DX438" s="73"/>
      <c r="DY438" s="73"/>
      <c r="DZ438" s="73"/>
      <c r="EA438" s="63" t="str">
        <f>IF(DZ438="","", VLOOKUP(DZ438,'Champs paramétrés'!$A$73:$B$122,2,FALSE))</f>
        <v/>
      </c>
      <c r="EF438" s="73"/>
      <c r="EG438" s="73"/>
      <c r="EH438" s="73"/>
      <c r="EI438" s="63" t="str">
        <f>IF(EH438="","", VLOOKUP(EH438,'Champs paramétrés'!$A$73:$B$122,2,FALSE))</f>
        <v/>
      </c>
      <c r="EM438" s="68"/>
    </row>
    <row r="439">
      <c r="A439" s="50">
        <v>45661.81334670139</v>
      </c>
      <c r="B439" s="51" t="s">
        <v>3364</v>
      </c>
      <c r="C439" s="51" t="s">
        <v>1927</v>
      </c>
      <c r="D439" s="52">
        <v>27917.0</v>
      </c>
      <c r="E439" s="51" t="s">
        <v>3365</v>
      </c>
      <c r="F439" s="51">
        <v>71640.0</v>
      </c>
      <c r="G439" s="51" t="s">
        <v>152</v>
      </c>
      <c r="H439" s="51" t="s">
        <v>3366</v>
      </c>
      <c r="I439" s="53" t="s">
        <v>3367</v>
      </c>
      <c r="K439" s="51" t="s">
        <v>157</v>
      </c>
      <c r="L439" s="51" t="s">
        <v>157</v>
      </c>
      <c r="M439" s="51" t="s">
        <v>1872</v>
      </c>
      <c r="N439" s="51" t="s">
        <v>157</v>
      </c>
      <c r="P439" s="51" t="s">
        <v>299</v>
      </c>
      <c r="Q439" s="51" t="s">
        <v>204</v>
      </c>
      <c r="R439" s="51" t="s">
        <v>1381</v>
      </c>
      <c r="S439" s="51" t="s">
        <v>161</v>
      </c>
      <c r="T439" s="51" t="s">
        <v>161</v>
      </c>
      <c r="U439" s="51" t="s">
        <v>161</v>
      </c>
      <c r="V439" s="51" t="s">
        <v>161</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161</v>
      </c>
      <c r="AO439" s="51" t="s">
        <v>161</v>
      </c>
      <c r="AP439" s="51" t="s">
        <v>157</v>
      </c>
      <c r="AQ439" s="51" t="s">
        <v>3368</v>
      </c>
      <c r="AR439" s="51" t="s">
        <v>181</v>
      </c>
      <c r="AS439" s="51" t="s">
        <v>163</v>
      </c>
      <c r="AT439" s="51" t="s">
        <v>164</v>
      </c>
      <c r="AX439" s="65"/>
      <c r="AY439" s="30">
        <v>1.0</v>
      </c>
      <c r="AZ439" s="30" t="s">
        <v>3369</v>
      </c>
      <c r="BA439" s="65"/>
      <c r="BB439" s="65"/>
      <c r="BC439" s="65"/>
      <c r="BD439" s="69" t="str">
        <f>IF(BC439="","", VLOOKUP(BC439,'Champs paramétrés'!$A$73:$B$122,2,FALSE))</f>
        <v/>
      </c>
      <c r="BI439" s="70"/>
      <c r="BJ439" s="70"/>
      <c r="BK439" s="70"/>
      <c r="BL439" s="69" t="str">
        <f>IF(BK439="","", VLOOKUP(BK439,'Champs paramétrés'!$A$73:$B$122,2,FALSE))</f>
        <v/>
      </c>
      <c r="BP439" s="70"/>
      <c r="BQ439" s="70"/>
      <c r="BR439" s="70"/>
      <c r="BS439" s="69" t="str">
        <f>IF(BR439="","", VLOOKUP(BR439,'Champs paramétrés'!$A$73:$B$122,2,FALSE))</f>
        <v/>
      </c>
      <c r="BX439" s="70"/>
      <c r="BY439" s="70"/>
      <c r="BZ439" s="70"/>
      <c r="CA439" s="69" t="str">
        <f>IF(BZ439="","", VLOOKUP(BZ439,'Champs paramétrés'!$A$73:$B$122,2,FALSE))</f>
        <v/>
      </c>
      <c r="CE439" s="70"/>
      <c r="CF439" s="70"/>
      <c r="CG439" s="70"/>
      <c r="CH439" s="69" t="str">
        <f>IF(CG439="","", VLOOKUP(CG439,'Champs paramétrés'!$A$73:$B$122,2,FALSE))</f>
        <v/>
      </c>
      <c r="CM439" s="70"/>
      <c r="CN439" s="70"/>
      <c r="CO439" s="70"/>
      <c r="CP439" s="69" t="str">
        <f>IF(CO439="","", VLOOKUP(CO439,'Champs paramétrés'!$A$73:$B$122,2,FALSE))</f>
        <v/>
      </c>
      <c r="CT439" s="70"/>
      <c r="CU439" s="70"/>
      <c r="CV439" s="70"/>
      <c r="CW439" s="69" t="str">
        <f>IF(CV439="","", VLOOKUP(CV439,'Champs paramétrés'!$A$73:$B$122,2,FALSE))</f>
        <v/>
      </c>
      <c r="DB439" s="60" t="s">
        <v>718</v>
      </c>
      <c r="DC439" s="60" t="s">
        <v>167</v>
      </c>
      <c r="DD439" s="60" t="s">
        <v>719</v>
      </c>
      <c r="DE439" s="71" t="str">
        <f>IF(DD439="","", VLOOKUP(DD439,'Champs paramétrés'!$A$73:$B$122,2,FALSE))</f>
        <v>07 83 79 48 30</v>
      </c>
      <c r="DI439" s="70"/>
      <c r="DJ439" s="70"/>
      <c r="DK439" s="70"/>
      <c r="DL439" s="69" t="str">
        <f>IF(DK439="","", VLOOKUP(DK439,'Champs paramétrés'!$A$73:$B$122,2,FALSE))</f>
        <v/>
      </c>
      <c r="DQ439" s="70"/>
      <c r="DR439" s="70"/>
      <c r="DS439" s="70"/>
      <c r="DT439" s="69" t="str">
        <f>IF(DS439="","", VLOOKUP(DS439,'Champs paramétrés'!$A$73:$B$122,2,FALSE))</f>
        <v/>
      </c>
      <c r="DX439" s="70"/>
      <c r="DY439" s="70"/>
      <c r="DZ439" s="70"/>
      <c r="EA439" s="69" t="str">
        <f>IF(DZ439="","", VLOOKUP(DZ439,'Champs paramétrés'!$A$73:$B$122,2,FALSE))</f>
        <v/>
      </c>
      <c r="EF439" s="70"/>
      <c r="EG439" s="70"/>
      <c r="EH439" s="70"/>
      <c r="EI439" s="69" t="str">
        <f>IF(EH439="","", VLOOKUP(EH439,'Champs paramétrés'!$A$73:$B$122,2,FALSE))</f>
        <v/>
      </c>
      <c r="EM439" s="66"/>
    </row>
    <row r="440">
      <c r="A440" s="39">
        <v>45663.584397557875</v>
      </c>
      <c r="B440" s="40" t="s">
        <v>3370</v>
      </c>
      <c r="C440" s="40" t="s">
        <v>837</v>
      </c>
      <c r="D440" s="41">
        <v>18191.0</v>
      </c>
      <c r="E440" s="40" t="s">
        <v>3371</v>
      </c>
      <c r="F440" s="40">
        <v>71100.0</v>
      </c>
      <c r="G440" s="40" t="s">
        <v>661</v>
      </c>
      <c r="H440" s="40" t="s">
        <v>3372</v>
      </c>
      <c r="I440" s="42" t="s">
        <v>3373</v>
      </c>
      <c r="K440" s="40" t="s">
        <v>155</v>
      </c>
      <c r="L440" s="40" t="s">
        <v>155</v>
      </c>
      <c r="M440" s="40" t="s">
        <v>635</v>
      </c>
      <c r="N440" s="40" t="s">
        <v>157</v>
      </c>
      <c r="P440" s="40" t="s">
        <v>203</v>
      </c>
      <c r="Q440" s="40" t="s">
        <v>159</v>
      </c>
      <c r="R440" s="40" t="s">
        <v>260</v>
      </c>
      <c r="S440" s="40" t="s">
        <v>162</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162</v>
      </c>
      <c r="AO440" s="40" t="s">
        <v>161</v>
      </c>
      <c r="AP440" s="40" t="s">
        <v>157</v>
      </c>
      <c r="AR440" s="40" t="s">
        <v>181</v>
      </c>
      <c r="AS440" s="40" t="s">
        <v>181</v>
      </c>
      <c r="AT440" s="40" t="s">
        <v>164</v>
      </c>
      <c r="AU440" s="40">
        <v>199527.0</v>
      </c>
      <c r="AV440" s="40" t="s">
        <v>2043</v>
      </c>
      <c r="AW440" s="41">
        <v>24884.0</v>
      </c>
      <c r="AX440" s="62" t="s">
        <v>249</v>
      </c>
      <c r="AY440" s="44">
        <v>1.0</v>
      </c>
      <c r="AZ440" s="44" t="s">
        <v>3374</v>
      </c>
      <c r="BA440" s="72"/>
      <c r="BB440" s="72"/>
      <c r="BC440" s="72"/>
      <c r="BD440" s="63" t="str">
        <f>IF(BC440="","", VLOOKUP(BC440,'Champs paramétrés'!$A$73:$B$122,2,FALSE))</f>
        <v/>
      </c>
      <c r="BI440" s="73"/>
      <c r="BJ440" s="73"/>
      <c r="BK440" s="73"/>
      <c r="BL440" s="63" t="str">
        <f>IF(BK440="","", VLOOKUP(BK440,'Champs paramétrés'!$A$73:$B$122,2,FALSE))</f>
        <v/>
      </c>
      <c r="BP440" s="73"/>
      <c r="BQ440" s="73"/>
      <c r="BR440" s="73"/>
      <c r="BS440" s="63" t="str">
        <f>IF(BR440="","", VLOOKUP(BR440,'Champs paramétrés'!$A$73:$B$122,2,FALSE))</f>
        <v/>
      </c>
      <c r="BX440" s="73"/>
      <c r="BY440" s="73"/>
      <c r="BZ440" s="73"/>
      <c r="CA440" s="63" t="str">
        <f>IF(BZ440="","", VLOOKUP(BZ440,'Champs paramétrés'!$A$73:$B$122,2,FALSE))</f>
        <v/>
      </c>
      <c r="CE440" s="73"/>
      <c r="CF440" s="73"/>
      <c r="CG440" s="73"/>
      <c r="CH440" s="63" t="str">
        <f>IF(CG440="","", VLOOKUP(CG440,'Champs paramétrés'!$A$73:$B$122,2,FALSE))</f>
        <v/>
      </c>
      <c r="CM440" s="73"/>
      <c r="CN440" s="73"/>
      <c r="CO440" s="73"/>
      <c r="CP440" s="63" t="str">
        <f>IF(CO440="","", VLOOKUP(CO440,'Champs paramétrés'!$A$73:$B$122,2,FALSE))</f>
        <v/>
      </c>
      <c r="CT440" s="62" t="s">
        <v>276</v>
      </c>
      <c r="CU440" s="62" t="s">
        <v>251</v>
      </c>
      <c r="CV440" s="62" t="s">
        <v>249</v>
      </c>
      <c r="CW440" s="67" t="str">
        <f>IF(CV440="","", VLOOKUP(CV440,'Champs paramétrés'!$A$73:$B$122,2,FALSE))</f>
        <v>06 03 83 76 27</v>
      </c>
      <c r="DA440" s="40" t="s">
        <v>169</v>
      </c>
      <c r="DB440" s="62" t="s">
        <v>276</v>
      </c>
      <c r="DC440" s="62" t="s">
        <v>251</v>
      </c>
      <c r="DD440" s="62" t="s">
        <v>249</v>
      </c>
      <c r="DE440" s="67" t="str">
        <f>IF(DD440="","", VLOOKUP(DD440,'Champs paramétrés'!$A$73:$B$122,2,FALSE))</f>
        <v>06 03 83 76 27</v>
      </c>
      <c r="DI440" s="73"/>
      <c r="DJ440" s="73"/>
      <c r="DK440" s="73"/>
      <c r="DL440" s="63" t="str">
        <f>IF(DK440="","", VLOOKUP(DK440,'Champs paramétrés'!$A$73:$B$122,2,FALSE))</f>
        <v/>
      </c>
      <c r="DQ440" s="73"/>
      <c r="DR440" s="73"/>
      <c r="DS440" s="73"/>
      <c r="DT440" s="63" t="str">
        <f>IF(DS440="","", VLOOKUP(DS440,'Champs paramétrés'!$A$73:$B$122,2,FALSE))</f>
        <v/>
      </c>
      <c r="DX440" s="73"/>
      <c r="DY440" s="73"/>
      <c r="DZ440" s="73"/>
      <c r="EA440" s="63" t="str">
        <f>IF(DZ440="","", VLOOKUP(DZ440,'Champs paramétrés'!$A$73:$B$122,2,FALSE))</f>
        <v/>
      </c>
      <c r="EF440" s="73"/>
      <c r="EG440" s="73"/>
      <c r="EH440" s="73"/>
      <c r="EI440" s="63" t="str">
        <f>IF(EH440="","", VLOOKUP(EH440,'Champs paramétrés'!$A$73:$B$122,2,FALSE))</f>
        <v/>
      </c>
      <c r="EM440" s="68"/>
    </row>
    <row r="441">
      <c r="A441" s="50">
        <v>45663.863414884254</v>
      </c>
      <c r="B441" s="51" t="s">
        <v>3375</v>
      </c>
      <c r="C441" s="51" t="s">
        <v>3376</v>
      </c>
      <c r="D441" s="52">
        <v>20189.0</v>
      </c>
      <c r="E441" s="51" t="s">
        <v>3377</v>
      </c>
      <c r="F441" s="51">
        <v>71370.0</v>
      </c>
      <c r="G441" s="51" t="s">
        <v>3378</v>
      </c>
      <c r="H441" s="51" t="s">
        <v>3379</v>
      </c>
      <c r="I441" s="53" t="s">
        <v>3380</v>
      </c>
      <c r="K441" s="51" t="s">
        <v>155</v>
      </c>
      <c r="L441" s="51" t="s">
        <v>155</v>
      </c>
      <c r="M441" s="51" t="s">
        <v>793</v>
      </c>
      <c r="N441" s="51" t="s">
        <v>155</v>
      </c>
      <c r="O441" s="51" t="s">
        <v>2996</v>
      </c>
      <c r="P441" s="51" t="s">
        <v>179</v>
      </c>
      <c r="Q441" s="51" t="s">
        <v>159</v>
      </c>
      <c r="R441" s="51" t="s">
        <v>192</v>
      </c>
      <c r="S441" s="51" t="s">
        <v>161</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161</v>
      </c>
      <c r="AJ441" s="51" t="s">
        <v>161</v>
      </c>
      <c r="AK441" s="51" t="s">
        <v>161</v>
      </c>
      <c r="AL441" s="51" t="s">
        <v>161</v>
      </c>
      <c r="AM441" s="51" t="s">
        <v>161</v>
      </c>
      <c r="AN441" s="51" t="s">
        <v>161</v>
      </c>
      <c r="AO441" s="51" t="s">
        <v>161</v>
      </c>
      <c r="AP441" s="51" t="s">
        <v>155</v>
      </c>
      <c r="AR441" s="51" t="s">
        <v>181</v>
      </c>
      <c r="AS441" s="51" t="s">
        <v>163</v>
      </c>
      <c r="AT441" s="51" t="s">
        <v>164</v>
      </c>
      <c r="AX441" s="65"/>
      <c r="AY441" s="30">
        <v>1.0</v>
      </c>
      <c r="AZ441" s="30" t="s">
        <v>3381</v>
      </c>
      <c r="BA441" s="65"/>
      <c r="BB441" s="65"/>
      <c r="BC441" s="65"/>
      <c r="BD441" s="69" t="str">
        <f>IF(BC441="","", VLOOKUP(BC441,'Champs paramétrés'!$A$73:$B$122,2,FALSE))</f>
        <v/>
      </c>
      <c r="BI441" s="70"/>
      <c r="BJ441" s="70"/>
      <c r="BK441" s="70"/>
      <c r="BL441" s="69" t="str">
        <f>IF(BK441="","", VLOOKUP(BK441,'Champs paramétrés'!$A$73:$B$122,2,FALSE))</f>
        <v/>
      </c>
      <c r="BP441" s="70"/>
      <c r="BQ441" s="70"/>
      <c r="BR441" s="70"/>
      <c r="BS441" s="69" t="str">
        <f>IF(BR441="","", VLOOKUP(BR441,'Champs paramétrés'!$A$73:$B$122,2,FALSE))</f>
        <v/>
      </c>
      <c r="BX441" s="70"/>
      <c r="BY441" s="70"/>
      <c r="BZ441" s="70"/>
      <c r="CA441" s="69" t="str">
        <f>IF(BZ441="","", VLOOKUP(BZ441,'Champs paramétrés'!$A$73:$B$122,2,FALSE))</f>
        <v/>
      </c>
      <c r="CE441" s="70"/>
      <c r="CF441" s="70"/>
      <c r="CG441" s="70"/>
      <c r="CH441" s="69" t="str">
        <f>IF(CG441="","", VLOOKUP(CG441,'Champs paramétrés'!$A$73:$B$122,2,FALSE))</f>
        <v/>
      </c>
      <c r="CM441" s="70"/>
      <c r="CN441" s="70"/>
      <c r="CO441" s="70"/>
      <c r="CP441" s="69" t="str">
        <f>IF(CO441="","", VLOOKUP(CO441,'Champs paramétrés'!$A$73:$B$122,2,FALSE))</f>
        <v/>
      </c>
      <c r="CT441" s="70"/>
      <c r="CU441" s="70"/>
      <c r="CV441" s="70"/>
      <c r="CW441" s="69" t="str">
        <f>IF(CV441="","", VLOOKUP(CV441,'Champs paramétrés'!$A$73:$B$122,2,FALSE))</f>
        <v/>
      </c>
      <c r="DB441" s="70"/>
      <c r="DC441" s="70"/>
      <c r="DD441" s="70"/>
      <c r="DE441" s="69" t="str">
        <f>IF(DD441="","", VLOOKUP(DD441,'Champs paramétrés'!$A$73:$B$122,2,FALSE))</f>
        <v/>
      </c>
      <c r="DI441" s="60" t="s">
        <v>194</v>
      </c>
      <c r="DJ441" s="60" t="s">
        <v>195</v>
      </c>
      <c r="DK441" s="60" t="s">
        <v>240</v>
      </c>
      <c r="DL441" s="71" t="str">
        <f>IF(DK441="","", VLOOKUP(DK441,'Champs paramétrés'!$A$73:$B$122,2,FALSE))</f>
        <v>06 26 31 92 69</v>
      </c>
      <c r="DP441" s="51" t="s">
        <v>169</v>
      </c>
      <c r="DQ441" s="60" t="s">
        <v>194</v>
      </c>
      <c r="DR441" s="60" t="s">
        <v>195</v>
      </c>
      <c r="DS441" s="60" t="s">
        <v>240</v>
      </c>
      <c r="DT441" s="71" t="str">
        <f>IF(DS441="","", VLOOKUP(DS441,'Champs paramétrés'!$A$73:$B$122,2,FALSE))</f>
        <v>06 26 31 92 69</v>
      </c>
      <c r="DX441" s="70"/>
      <c r="DY441" s="70"/>
      <c r="DZ441" s="70"/>
      <c r="EA441" s="69" t="str">
        <f>IF(DZ441="","", VLOOKUP(DZ441,'Champs paramétrés'!$A$73:$B$122,2,FALSE))</f>
        <v/>
      </c>
      <c r="EF441" s="70"/>
      <c r="EG441" s="70"/>
      <c r="EH441" s="70"/>
      <c r="EI441" s="69" t="str">
        <f>IF(EH441="","", VLOOKUP(EH441,'Champs paramétrés'!$A$73:$B$122,2,FALSE))</f>
        <v/>
      </c>
      <c r="EM441" s="66"/>
    </row>
    <row r="442">
      <c r="A442" s="39">
        <v>45663.86770689815</v>
      </c>
      <c r="B442" s="40" t="s">
        <v>3375</v>
      </c>
      <c r="C442" s="40" t="s">
        <v>3382</v>
      </c>
      <c r="D442" s="41">
        <v>19726.0</v>
      </c>
      <c r="E442" s="40" t="s">
        <v>3383</v>
      </c>
      <c r="F442" s="40">
        <v>71370.0</v>
      </c>
      <c r="G442" s="40" t="s">
        <v>3384</v>
      </c>
      <c r="H442" s="40" t="s">
        <v>3385</v>
      </c>
      <c r="I442" s="42" t="s">
        <v>3386</v>
      </c>
      <c r="K442" s="40" t="s">
        <v>155</v>
      </c>
      <c r="L442" s="40" t="s">
        <v>155</v>
      </c>
      <c r="M442" s="40" t="s">
        <v>257</v>
      </c>
      <c r="N442" s="40" t="s">
        <v>155</v>
      </c>
      <c r="O442" s="40" t="s">
        <v>2996</v>
      </c>
      <c r="P442" s="40" t="s">
        <v>259</v>
      </c>
      <c r="Q442" s="40" t="s">
        <v>204</v>
      </c>
      <c r="R442" s="40" t="s">
        <v>192</v>
      </c>
      <c r="S442" s="40" t="s">
        <v>161</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161</v>
      </c>
      <c r="AJ442" s="40" t="s">
        <v>161</v>
      </c>
      <c r="AK442" s="40" t="s">
        <v>161</v>
      </c>
      <c r="AL442" s="40" t="s">
        <v>161</v>
      </c>
      <c r="AM442" s="40" t="s">
        <v>161</v>
      </c>
      <c r="AN442" s="40" t="s">
        <v>161</v>
      </c>
      <c r="AO442" s="40" t="s">
        <v>161</v>
      </c>
      <c r="AP442" s="40" t="s">
        <v>155</v>
      </c>
      <c r="AR442" s="40" t="s">
        <v>181</v>
      </c>
      <c r="AS442" s="40" t="s">
        <v>163</v>
      </c>
      <c r="AT442" s="40" t="s">
        <v>164</v>
      </c>
      <c r="AX442" s="72"/>
      <c r="AY442" s="44">
        <v>1.0</v>
      </c>
      <c r="AZ442" s="44" t="s">
        <v>3387</v>
      </c>
      <c r="BA442" s="72"/>
      <c r="BB442" s="72"/>
      <c r="BC442" s="72"/>
      <c r="BD442" s="63" t="str">
        <f>IF(BC442="","", VLOOKUP(BC442,'Champs paramétrés'!$A$73:$B$122,2,FALSE))</f>
        <v/>
      </c>
      <c r="BI442" s="73"/>
      <c r="BJ442" s="73"/>
      <c r="BK442" s="73"/>
      <c r="BL442" s="63" t="str">
        <f>IF(BK442="","", VLOOKUP(BK442,'Champs paramétrés'!$A$73:$B$122,2,FALSE))</f>
        <v/>
      </c>
      <c r="BP442" s="73"/>
      <c r="BQ442" s="73"/>
      <c r="BR442" s="73"/>
      <c r="BS442" s="63" t="str">
        <f>IF(BR442="","", VLOOKUP(BR442,'Champs paramétrés'!$A$73:$B$122,2,FALSE))</f>
        <v/>
      </c>
      <c r="BX442" s="73"/>
      <c r="BY442" s="73"/>
      <c r="BZ442" s="73"/>
      <c r="CA442" s="63" t="str">
        <f>IF(BZ442="","", VLOOKUP(BZ442,'Champs paramétrés'!$A$73:$B$122,2,FALSE))</f>
        <v/>
      </c>
      <c r="CE442" s="73"/>
      <c r="CF442" s="73"/>
      <c r="CG442" s="73"/>
      <c r="CH442" s="63" t="str">
        <f>IF(CG442="","", VLOOKUP(CG442,'Champs paramétrés'!$A$73:$B$122,2,FALSE))</f>
        <v/>
      </c>
      <c r="CM442" s="73"/>
      <c r="CN442" s="73"/>
      <c r="CO442" s="73"/>
      <c r="CP442" s="63" t="str">
        <f>IF(CO442="","", VLOOKUP(CO442,'Champs paramétrés'!$A$73:$B$122,2,FALSE))</f>
        <v/>
      </c>
      <c r="CT442" s="73"/>
      <c r="CU442" s="73"/>
      <c r="CV442" s="73"/>
      <c r="CW442" s="63" t="str">
        <f>IF(CV442="","", VLOOKUP(CV442,'Champs paramétrés'!$A$73:$B$122,2,FALSE))</f>
        <v/>
      </c>
      <c r="DB442" s="73"/>
      <c r="DC442" s="73"/>
      <c r="DD442" s="73"/>
      <c r="DE442" s="63" t="str">
        <f>IF(DD442="","", VLOOKUP(DD442,'Champs paramétrés'!$A$73:$B$122,2,FALSE))</f>
        <v/>
      </c>
      <c r="DI442" s="62" t="s">
        <v>194</v>
      </c>
      <c r="DJ442" s="62" t="s">
        <v>195</v>
      </c>
      <c r="DK442" s="62" t="s">
        <v>240</v>
      </c>
      <c r="DL442" s="67" t="str">
        <f>IF(DK442="","", VLOOKUP(DK442,'Champs paramétrés'!$A$73:$B$122,2,FALSE))</f>
        <v>06 26 31 92 69</v>
      </c>
      <c r="DP442" s="40" t="s">
        <v>169</v>
      </c>
      <c r="DQ442" s="62" t="s">
        <v>194</v>
      </c>
      <c r="DR442" s="62" t="s">
        <v>195</v>
      </c>
      <c r="DS442" s="62" t="s">
        <v>240</v>
      </c>
      <c r="DT442" s="67" t="str">
        <f>IF(DS442="","", VLOOKUP(DS442,'Champs paramétrés'!$A$73:$B$122,2,FALSE))</f>
        <v>06 26 31 92 69</v>
      </c>
      <c r="DX442" s="73"/>
      <c r="DY442" s="73"/>
      <c r="DZ442" s="73"/>
      <c r="EA442" s="63" t="str">
        <f>IF(DZ442="","", VLOOKUP(DZ442,'Champs paramétrés'!$A$73:$B$122,2,FALSE))</f>
        <v/>
      </c>
      <c r="EF442" s="73"/>
      <c r="EG442" s="73"/>
      <c r="EH442" s="73"/>
      <c r="EI442" s="63" t="str">
        <f>IF(EH442="","", VLOOKUP(EH442,'Champs paramétrés'!$A$73:$B$122,2,FALSE))</f>
        <v/>
      </c>
      <c r="EM442" s="68"/>
    </row>
    <row r="443">
      <c r="A443" s="50">
        <v>45664.60391243055</v>
      </c>
      <c r="B443" s="51" t="s">
        <v>3388</v>
      </c>
      <c r="C443" s="51" t="s">
        <v>3389</v>
      </c>
      <c r="D443" s="52">
        <v>17375.0</v>
      </c>
      <c r="E443" s="51" t="s">
        <v>3390</v>
      </c>
      <c r="F443" s="51">
        <v>71640.0</v>
      </c>
      <c r="G443" s="51" t="s">
        <v>1648</v>
      </c>
      <c r="H443" s="51" t="s">
        <v>3391</v>
      </c>
      <c r="I443" s="53" t="s">
        <v>3392</v>
      </c>
      <c r="J443" s="53" t="s">
        <v>3393</v>
      </c>
      <c r="K443" s="51" t="s">
        <v>155</v>
      </c>
      <c r="L443" s="51" t="s">
        <v>155</v>
      </c>
      <c r="M443" s="51" t="s">
        <v>3394</v>
      </c>
      <c r="N443" s="51" t="s">
        <v>155</v>
      </c>
      <c r="O443" s="51" t="s">
        <v>3395</v>
      </c>
      <c r="P443" s="51" t="s">
        <v>158</v>
      </c>
      <c r="Q443" s="51" t="s">
        <v>159</v>
      </c>
      <c r="R443" s="51" t="s">
        <v>260</v>
      </c>
      <c r="S443" s="51" t="s">
        <v>162</v>
      </c>
      <c r="T443" s="51" t="s">
        <v>161</v>
      </c>
      <c r="U443" s="51" t="s">
        <v>161</v>
      </c>
      <c r="V443" s="51" t="s">
        <v>161</v>
      </c>
      <c r="W443" s="51" t="s">
        <v>161</v>
      </c>
      <c r="X443" s="51" t="s">
        <v>161</v>
      </c>
      <c r="Y443" s="51" t="s">
        <v>161</v>
      </c>
      <c r="Z443" s="51" t="s">
        <v>161</v>
      </c>
      <c r="AA443" s="51" t="s">
        <v>161</v>
      </c>
      <c r="AB443" s="51" t="s">
        <v>161</v>
      </c>
      <c r="AC443" s="51" t="s">
        <v>161</v>
      </c>
      <c r="AD443" s="51" t="s">
        <v>161</v>
      </c>
      <c r="AE443" s="51" t="s">
        <v>161</v>
      </c>
      <c r="AF443" s="51" t="s">
        <v>161</v>
      </c>
      <c r="AG443" s="51" t="s">
        <v>161</v>
      </c>
      <c r="AH443" s="51" t="s">
        <v>161</v>
      </c>
      <c r="AI443" s="51" t="s">
        <v>162</v>
      </c>
      <c r="AJ443" s="51" t="s">
        <v>161</v>
      </c>
      <c r="AK443" s="51" t="s">
        <v>161</v>
      </c>
      <c r="AL443" s="51" t="s">
        <v>161</v>
      </c>
      <c r="AM443" s="51" t="s">
        <v>161</v>
      </c>
      <c r="AN443" s="51" t="s">
        <v>161</v>
      </c>
      <c r="AO443" s="51" t="s">
        <v>161</v>
      </c>
      <c r="AP443" s="51" t="s">
        <v>157</v>
      </c>
      <c r="AQ443" s="51" t="s">
        <v>163</v>
      </c>
      <c r="AR443" s="51" t="s">
        <v>181</v>
      </c>
      <c r="AS443" s="51" t="s">
        <v>181</v>
      </c>
      <c r="AT443" s="51" t="s">
        <v>164</v>
      </c>
      <c r="AU443" s="51">
        <v>201737.0</v>
      </c>
      <c r="AV443" s="51" t="s">
        <v>3396</v>
      </c>
      <c r="AW443" s="52">
        <v>24801.0</v>
      </c>
      <c r="AX443" s="60" t="s">
        <v>986</v>
      </c>
      <c r="AY443" s="30">
        <v>1.0</v>
      </c>
      <c r="AZ443" s="30" t="s">
        <v>3397</v>
      </c>
      <c r="BA443" s="65"/>
      <c r="BB443" s="65"/>
      <c r="BC443" s="65"/>
      <c r="BD443" s="69" t="str">
        <f>IF(BC443="","", VLOOKUP(BC443,'Champs paramétrés'!$A$73:$B$122,2,FALSE))</f>
        <v/>
      </c>
      <c r="BI443" s="70"/>
      <c r="BJ443" s="70"/>
      <c r="BK443" s="70"/>
      <c r="BL443" s="69" t="str">
        <f>IF(BK443="","", VLOOKUP(BK443,'Champs paramétrés'!$A$73:$B$122,2,FALSE))</f>
        <v/>
      </c>
      <c r="BP443" s="70"/>
      <c r="BQ443" s="70"/>
      <c r="BR443" s="70"/>
      <c r="BS443" s="69" t="str">
        <f>IF(BR443="","", VLOOKUP(BR443,'Champs paramétrés'!$A$73:$B$122,2,FALSE))</f>
        <v/>
      </c>
      <c r="BX443" s="70"/>
      <c r="BY443" s="70"/>
      <c r="BZ443" s="70"/>
      <c r="CA443" s="69" t="str">
        <f>IF(BZ443="","", VLOOKUP(BZ443,'Champs paramétrés'!$A$73:$B$122,2,FALSE))</f>
        <v/>
      </c>
      <c r="CE443" s="70"/>
      <c r="CF443" s="70"/>
      <c r="CG443" s="70"/>
      <c r="CH443" s="69" t="str">
        <f>IF(CG443="","", VLOOKUP(CG443,'Champs paramétrés'!$A$73:$B$122,2,FALSE))</f>
        <v/>
      </c>
      <c r="CM443" s="70"/>
      <c r="CN443" s="70"/>
      <c r="CO443" s="70"/>
      <c r="CP443" s="69" t="str">
        <f>IF(CO443="","", VLOOKUP(CO443,'Champs paramétrés'!$A$73:$B$122,2,FALSE))</f>
        <v/>
      </c>
      <c r="CT443" s="60" t="s">
        <v>276</v>
      </c>
      <c r="CU443" s="60" t="s">
        <v>988</v>
      </c>
      <c r="CV443" s="60" t="s">
        <v>986</v>
      </c>
      <c r="CW443" s="71" t="str">
        <f>IF(CV443="","", VLOOKUP(CV443,'Champs paramétrés'!$A$73:$B$122,2,FALSE))</f>
        <v>06 89 82 40 32</v>
      </c>
      <c r="DA443" s="51" t="s">
        <v>169</v>
      </c>
      <c r="DB443" s="60" t="s">
        <v>276</v>
      </c>
      <c r="DC443" s="60" t="s">
        <v>988</v>
      </c>
      <c r="DD443" s="60" t="s">
        <v>986</v>
      </c>
      <c r="DE443" s="71" t="str">
        <f>IF(DD443="","", VLOOKUP(DD443,'Champs paramétrés'!$A$73:$B$122,2,FALSE))</f>
        <v>06 89 82 40 32</v>
      </c>
      <c r="DI443" s="70"/>
      <c r="DJ443" s="70"/>
      <c r="DK443" s="70"/>
      <c r="DL443" s="69" t="str">
        <f>IF(DK443="","", VLOOKUP(DK443,'Champs paramétrés'!$A$73:$B$122,2,FALSE))</f>
        <v/>
      </c>
      <c r="DQ443" s="70"/>
      <c r="DR443" s="70"/>
      <c r="DS443" s="70"/>
      <c r="DT443" s="69" t="str">
        <f>IF(DS443="","", VLOOKUP(DS443,'Champs paramétrés'!$A$73:$B$122,2,FALSE))</f>
        <v/>
      </c>
      <c r="DX443" s="70"/>
      <c r="DY443" s="70"/>
      <c r="DZ443" s="70"/>
      <c r="EA443" s="69" t="str">
        <f>IF(DZ443="","", VLOOKUP(DZ443,'Champs paramétrés'!$A$73:$B$122,2,FALSE))</f>
        <v/>
      </c>
      <c r="EF443" s="70"/>
      <c r="EG443" s="70"/>
      <c r="EH443" s="70"/>
      <c r="EI443" s="69" t="str">
        <f>IF(EH443="","", VLOOKUP(EH443,'Champs paramétrés'!$A$73:$B$122,2,FALSE))</f>
        <v/>
      </c>
      <c r="EM443" s="66"/>
    </row>
    <row r="444">
      <c r="A444" s="39">
        <v>45664.698800659724</v>
      </c>
      <c r="B444" s="40" t="s">
        <v>2124</v>
      </c>
      <c r="C444" s="40" t="s">
        <v>1237</v>
      </c>
      <c r="D444" s="41">
        <v>22898.0</v>
      </c>
      <c r="E444" s="40" t="s">
        <v>3398</v>
      </c>
      <c r="F444" s="40">
        <v>71640.0</v>
      </c>
      <c r="G444" s="40" t="s">
        <v>1648</v>
      </c>
      <c r="H444" s="40" t="s">
        <v>3399</v>
      </c>
      <c r="I444" s="42" t="s">
        <v>3400</v>
      </c>
      <c r="K444" s="40" t="s">
        <v>155</v>
      </c>
      <c r="L444" s="40" t="s">
        <v>155</v>
      </c>
      <c r="M444" s="40" t="s">
        <v>190</v>
      </c>
      <c r="N444" s="40" t="s">
        <v>157</v>
      </c>
      <c r="P444" s="40" t="s">
        <v>158</v>
      </c>
      <c r="Q444" s="40" t="s">
        <v>159</v>
      </c>
      <c r="R444" s="40" t="s">
        <v>260</v>
      </c>
      <c r="S444" s="40" t="s">
        <v>162</v>
      </c>
      <c r="T444" s="40" t="s">
        <v>161</v>
      </c>
      <c r="U444" s="40" t="s">
        <v>161</v>
      </c>
      <c r="V444" s="40" t="s">
        <v>161</v>
      </c>
      <c r="W444" s="40" t="s">
        <v>161</v>
      </c>
      <c r="X444" s="40" t="s">
        <v>161</v>
      </c>
      <c r="Y444" s="40" t="s">
        <v>161</v>
      </c>
      <c r="Z444" s="40" t="s">
        <v>161</v>
      </c>
      <c r="AA444" s="40" t="s">
        <v>161</v>
      </c>
      <c r="AB444" s="40" t="s">
        <v>161</v>
      </c>
      <c r="AC444" s="40" t="s">
        <v>161</v>
      </c>
      <c r="AD444" s="40" t="s">
        <v>161</v>
      </c>
      <c r="AE444" s="40" t="s">
        <v>161</v>
      </c>
      <c r="AF444" s="40" t="s">
        <v>161</v>
      </c>
      <c r="AG444" s="40" t="s">
        <v>161</v>
      </c>
      <c r="AH444" s="40" t="s">
        <v>161</v>
      </c>
      <c r="AI444" s="40" t="s">
        <v>162</v>
      </c>
      <c r="AJ444" s="40" t="s">
        <v>161</v>
      </c>
      <c r="AK444" s="40" t="s">
        <v>161</v>
      </c>
      <c r="AL444" s="40" t="s">
        <v>161</v>
      </c>
      <c r="AM444" s="40" t="s">
        <v>161</v>
      </c>
      <c r="AN444" s="40" t="s">
        <v>161</v>
      </c>
      <c r="AO444" s="40" t="s">
        <v>161</v>
      </c>
      <c r="AP444" s="40" t="s">
        <v>157</v>
      </c>
      <c r="AR444" s="40" t="s">
        <v>181</v>
      </c>
      <c r="AS444" s="40" t="s">
        <v>181</v>
      </c>
      <c r="AT444" s="40" t="s">
        <v>164</v>
      </c>
      <c r="AU444" s="40">
        <v>8.00462111193E11</v>
      </c>
      <c r="AV444" s="40" t="s">
        <v>3401</v>
      </c>
      <c r="AW444" s="41">
        <v>29546.0</v>
      </c>
      <c r="AX444" s="72"/>
      <c r="AY444" s="44">
        <v>1.0</v>
      </c>
      <c r="AZ444" s="44" t="s">
        <v>3402</v>
      </c>
      <c r="BA444" s="72"/>
      <c r="BB444" s="72"/>
      <c r="BC444" s="72"/>
      <c r="BD444" s="63" t="str">
        <f>IF(BC444="","", VLOOKUP(BC444,'Champs paramétrés'!$A$73:$B$122,2,FALSE))</f>
        <v/>
      </c>
      <c r="BI444" s="73"/>
      <c r="BJ444" s="73"/>
      <c r="BK444" s="73"/>
      <c r="BL444" s="63" t="str">
        <f>IF(BK444="","", VLOOKUP(BK444,'Champs paramétrés'!$A$73:$B$122,2,FALSE))</f>
        <v/>
      </c>
      <c r="BP444" s="73"/>
      <c r="BQ444" s="73"/>
      <c r="BR444" s="73"/>
      <c r="BS444" s="63" t="str">
        <f>IF(BR444="","", VLOOKUP(BR444,'Champs paramétrés'!$A$73:$B$122,2,FALSE))</f>
        <v/>
      </c>
      <c r="BX444" s="73"/>
      <c r="BY444" s="73"/>
      <c r="BZ444" s="73"/>
      <c r="CA444" s="63" t="str">
        <f>IF(BZ444="","", VLOOKUP(BZ444,'Champs paramétrés'!$A$73:$B$122,2,FALSE))</f>
        <v/>
      </c>
      <c r="CE444" s="73"/>
      <c r="CF444" s="73"/>
      <c r="CG444" s="73"/>
      <c r="CH444" s="63" t="str">
        <f>IF(CG444="","", VLOOKUP(CG444,'Champs paramétrés'!$A$73:$B$122,2,FALSE))</f>
        <v/>
      </c>
      <c r="CM444" s="73"/>
      <c r="CN444" s="73"/>
      <c r="CO444" s="73"/>
      <c r="CP444" s="63" t="str">
        <f>IF(CO444="","", VLOOKUP(CO444,'Champs paramétrés'!$A$73:$B$122,2,FALSE))</f>
        <v/>
      </c>
      <c r="CT444" s="62" t="s">
        <v>276</v>
      </c>
      <c r="CU444" s="62" t="s">
        <v>988</v>
      </c>
      <c r="CV444" s="62" t="s">
        <v>986</v>
      </c>
      <c r="CW444" s="67" t="str">
        <f>IF(CV444="","", VLOOKUP(CV444,'Champs paramétrés'!$A$73:$B$122,2,FALSE))</f>
        <v>06 89 82 40 32</v>
      </c>
      <c r="DA444" s="40" t="s">
        <v>169</v>
      </c>
      <c r="DB444" s="62" t="s">
        <v>276</v>
      </c>
      <c r="DC444" s="62" t="s">
        <v>988</v>
      </c>
      <c r="DD444" s="62" t="s">
        <v>986</v>
      </c>
      <c r="DE444" s="67" t="str">
        <f>IF(DD444="","", VLOOKUP(DD444,'Champs paramétrés'!$A$73:$B$122,2,FALSE))</f>
        <v>06 89 82 40 32</v>
      </c>
      <c r="DI444" s="73"/>
      <c r="DJ444" s="73"/>
      <c r="DK444" s="73"/>
      <c r="DL444" s="63" t="str">
        <f>IF(DK444="","", VLOOKUP(DK444,'Champs paramétrés'!$A$73:$B$122,2,FALSE))</f>
        <v/>
      </c>
      <c r="DQ444" s="73"/>
      <c r="DR444" s="73"/>
      <c r="DS444" s="73"/>
      <c r="DT444" s="63" t="str">
        <f>IF(DS444="","", VLOOKUP(DS444,'Champs paramétrés'!$A$73:$B$122,2,FALSE))</f>
        <v/>
      </c>
      <c r="DX444" s="73"/>
      <c r="DY444" s="73"/>
      <c r="DZ444" s="73"/>
      <c r="EA444" s="63" t="str">
        <f>IF(DZ444="","", VLOOKUP(DZ444,'Champs paramétrés'!$A$73:$B$122,2,FALSE))</f>
        <v/>
      </c>
      <c r="EF444" s="73"/>
      <c r="EG444" s="73"/>
      <c r="EH444" s="73"/>
      <c r="EI444" s="63" t="str">
        <f>IF(EH444="","", VLOOKUP(EH444,'Champs paramétrés'!$A$73:$B$122,2,FALSE))</f>
        <v/>
      </c>
      <c r="EM444" s="68"/>
    </row>
    <row r="445">
      <c r="A445" s="50">
        <v>45664.73690466435</v>
      </c>
      <c r="B445" s="51" t="s">
        <v>3403</v>
      </c>
      <c r="C445" s="51" t="s">
        <v>3404</v>
      </c>
      <c r="D445" s="52">
        <v>30997.0</v>
      </c>
      <c r="E445" s="51" t="s">
        <v>2060</v>
      </c>
      <c r="F445" s="51">
        <v>71640.0</v>
      </c>
      <c r="G445" s="51" t="s">
        <v>152</v>
      </c>
      <c r="H445" s="51" t="s">
        <v>3405</v>
      </c>
      <c r="I445" s="53" t="s">
        <v>3406</v>
      </c>
      <c r="K445" s="51" t="s">
        <v>157</v>
      </c>
      <c r="L445" s="51" t="s">
        <v>157</v>
      </c>
      <c r="M445" s="51" t="s">
        <v>3407</v>
      </c>
      <c r="N445" s="51" t="s">
        <v>157</v>
      </c>
      <c r="P445" s="51" t="s">
        <v>179</v>
      </c>
      <c r="Q445" s="51" t="s">
        <v>204</v>
      </c>
      <c r="R445" s="51" t="s">
        <v>351</v>
      </c>
      <c r="S445" s="51" t="s">
        <v>161</v>
      </c>
      <c r="T445" s="51" t="s">
        <v>161</v>
      </c>
      <c r="U445" s="51" t="s">
        <v>217</v>
      </c>
      <c r="V445" s="51" t="s">
        <v>217</v>
      </c>
      <c r="W445" s="51" t="s">
        <v>217</v>
      </c>
      <c r="X445" s="51" t="s">
        <v>161</v>
      </c>
      <c r="Y445" s="51" t="s">
        <v>217</v>
      </c>
      <c r="Z445" s="51" t="s">
        <v>161</v>
      </c>
      <c r="AA445" s="51" t="s">
        <v>161</v>
      </c>
      <c r="AB445" s="51" t="s">
        <v>161</v>
      </c>
      <c r="AC445" s="51" t="s">
        <v>161</v>
      </c>
      <c r="AD445" s="51" t="s">
        <v>217</v>
      </c>
      <c r="AE445" s="51" t="s">
        <v>217</v>
      </c>
      <c r="AF445" s="51" t="s">
        <v>217</v>
      </c>
      <c r="AG445" s="51" t="s">
        <v>162</v>
      </c>
      <c r="AH445" s="51" t="s">
        <v>161</v>
      </c>
      <c r="AI445" s="51" t="s">
        <v>161</v>
      </c>
      <c r="AJ445" s="51" t="s">
        <v>161</v>
      </c>
      <c r="AK445" s="51" t="s">
        <v>161</v>
      </c>
      <c r="AL445" s="51" t="s">
        <v>161</v>
      </c>
      <c r="AM445" s="51" t="s">
        <v>161</v>
      </c>
      <c r="AN445" s="51" t="s">
        <v>161</v>
      </c>
      <c r="AO445" s="51" t="s">
        <v>161</v>
      </c>
      <c r="AP445" s="51" t="s">
        <v>157</v>
      </c>
      <c r="AR445" s="51" t="s">
        <v>181</v>
      </c>
      <c r="AS445" s="51" t="s">
        <v>163</v>
      </c>
      <c r="AT445" s="51" t="s">
        <v>164</v>
      </c>
      <c r="AX445" s="65"/>
      <c r="AY445" s="30">
        <v>1.0</v>
      </c>
      <c r="AZ445" s="30" t="s">
        <v>3408</v>
      </c>
      <c r="BA445" s="65"/>
      <c r="BB445" s="65"/>
      <c r="BC445" s="65"/>
      <c r="BD445" s="69" t="str">
        <f>IF(BC445="","", VLOOKUP(BC445,'Champs paramétrés'!$A$73:$B$122,2,FALSE))</f>
        <v/>
      </c>
      <c r="BI445" s="70"/>
      <c r="BJ445" s="70"/>
      <c r="BK445" s="70"/>
      <c r="BL445" s="69" t="str">
        <f>IF(BK445="","", VLOOKUP(BK445,'Champs paramétrés'!$A$73:$B$122,2,FALSE))</f>
        <v/>
      </c>
      <c r="BP445" s="60" t="s">
        <v>304</v>
      </c>
      <c r="BQ445" s="60" t="s">
        <v>167</v>
      </c>
      <c r="BR445" s="60" t="s">
        <v>305</v>
      </c>
      <c r="BS445" s="69" t="str">
        <f>IF(BR445="","", VLOOKUP(BR445,'Champs paramétrés'!$A$73:$B$122,2,FALSE))</f>
        <v>06 27 48 80 48</v>
      </c>
      <c r="BW445" s="51" t="s">
        <v>169</v>
      </c>
      <c r="BX445" s="60" t="s">
        <v>304</v>
      </c>
      <c r="BY445" s="60" t="s">
        <v>167</v>
      </c>
      <c r="BZ445" s="60" t="s">
        <v>305</v>
      </c>
      <c r="CA445" s="69" t="str">
        <f>IF(BZ445="","", VLOOKUP(BZ445,'Champs paramétrés'!$A$73:$B$122,2,FALSE))</f>
        <v>06 27 48 80 48</v>
      </c>
      <c r="CE445" s="60" t="s">
        <v>166</v>
      </c>
      <c r="CF445" s="60" t="s">
        <v>167</v>
      </c>
      <c r="CG445" s="60" t="s">
        <v>222</v>
      </c>
      <c r="CH445" s="71" t="str">
        <f>IF(CG445="","", VLOOKUP(CG445,'Champs paramétrés'!$A$73:$B$122,2,FALSE))</f>
        <v>06 18 11 92 05</v>
      </c>
      <c r="CL445" s="51" t="s">
        <v>169</v>
      </c>
      <c r="CM445" s="60" t="s">
        <v>166</v>
      </c>
      <c r="CN445" s="60" t="s">
        <v>167</v>
      </c>
      <c r="CO445" s="60" t="s">
        <v>222</v>
      </c>
      <c r="CP445" s="71" t="str">
        <f>IF(CO445="","", VLOOKUP(CO445,'Champs paramétrés'!$A$73:$B$122,2,FALSE))</f>
        <v>06 18 11 92 05</v>
      </c>
      <c r="CT445" s="60" t="s">
        <v>718</v>
      </c>
      <c r="CU445" s="60" t="s">
        <v>167</v>
      </c>
      <c r="CV445" s="60" t="s">
        <v>719</v>
      </c>
      <c r="CW445" s="71" t="str">
        <f>IF(CV445="","", VLOOKUP(CV445,'Champs paramétrés'!$A$73:$B$122,2,FALSE))</f>
        <v>07 83 79 48 30</v>
      </c>
      <c r="DA445" s="51" t="s">
        <v>169</v>
      </c>
      <c r="DB445" s="60" t="s">
        <v>718</v>
      </c>
      <c r="DC445" s="60" t="s">
        <v>167</v>
      </c>
      <c r="DD445" s="60" t="s">
        <v>719</v>
      </c>
      <c r="DE445" s="71" t="str">
        <f>IF(DD445="","", VLOOKUP(DD445,'Champs paramétrés'!$A$73:$B$122,2,FALSE))</f>
        <v>07 83 79 48 30</v>
      </c>
      <c r="DI445" s="70"/>
      <c r="DJ445" s="70"/>
      <c r="DK445" s="70"/>
      <c r="DL445" s="69" t="str">
        <f>IF(DK445="","", VLOOKUP(DK445,'Champs paramétrés'!$A$73:$B$122,2,FALSE))</f>
        <v/>
      </c>
      <c r="DQ445" s="70"/>
      <c r="DR445" s="70"/>
      <c r="DS445" s="70"/>
      <c r="DT445" s="69" t="str">
        <f>IF(DS445="","", VLOOKUP(DS445,'Champs paramétrés'!$A$73:$B$122,2,FALSE))</f>
        <v/>
      </c>
      <c r="DX445" s="70"/>
      <c r="DY445" s="70"/>
      <c r="DZ445" s="70"/>
      <c r="EA445" s="69" t="str">
        <f>IF(DZ445="","", VLOOKUP(DZ445,'Champs paramétrés'!$A$73:$B$122,2,FALSE))</f>
        <v/>
      </c>
      <c r="EF445" s="70"/>
      <c r="EG445" s="70"/>
      <c r="EH445" s="70"/>
      <c r="EI445" s="69" t="str">
        <f>IF(EH445="","", VLOOKUP(EH445,'Champs paramétrés'!$A$73:$B$122,2,FALSE))</f>
        <v/>
      </c>
      <c r="EM445" s="66"/>
    </row>
    <row r="446">
      <c r="A446" s="39">
        <v>45665.41396748842</v>
      </c>
      <c r="B446" s="40" t="s">
        <v>3409</v>
      </c>
      <c r="C446" s="40" t="s">
        <v>3410</v>
      </c>
      <c r="D446" s="41">
        <v>18137.0</v>
      </c>
      <c r="E446" s="40" t="s">
        <v>3411</v>
      </c>
      <c r="F446" s="40">
        <v>71380.0</v>
      </c>
      <c r="G446" s="40" t="s">
        <v>3412</v>
      </c>
      <c r="H446" s="40" t="s">
        <v>3413</v>
      </c>
      <c r="I446" s="42" t="s">
        <v>3414</v>
      </c>
      <c r="J446" s="40">
        <v>3.85967545E8</v>
      </c>
      <c r="K446" s="40" t="s">
        <v>155</v>
      </c>
      <c r="L446" s="40" t="s">
        <v>155</v>
      </c>
      <c r="M446" s="40" t="s">
        <v>190</v>
      </c>
      <c r="N446" s="40" t="s">
        <v>157</v>
      </c>
      <c r="P446" s="40" t="s">
        <v>203</v>
      </c>
      <c r="Q446" s="40" t="s">
        <v>159</v>
      </c>
      <c r="R446" s="40" t="s">
        <v>362</v>
      </c>
      <c r="S446" s="40" t="s">
        <v>162</v>
      </c>
      <c r="T446" s="40" t="s">
        <v>161</v>
      </c>
      <c r="U446" s="40" t="s">
        <v>161</v>
      </c>
      <c r="V446" s="40" t="s">
        <v>161</v>
      </c>
      <c r="W446" s="40" t="s">
        <v>161</v>
      </c>
      <c r="X446" s="40" t="s">
        <v>161</v>
      </c>
      <c r="Y446" s="40" t="s">
        <v>161</v>
      </c>
      <c r="Z446" s="40" t="s">
        <v>161</v>
      </c>
      <c r="AA446" s="40" t="s">
        <v>161</v>
      </c>
      <c r="AB446" s="40" t="s">
        <v>161</v>
      </c>
      <c r="AC446" s="40" t="s">
        <v>161</v>
      </c>
      <c r="AD446" s="40" t="s">
        <v>161</v>
      </c>
      <c r="AE446" s="40" t="s">
        <v>161</v>
      </c>
      <c r="AF446" s="40" t="s">
        <v>161</v>
      </c>
      <c r="AG446" s="40" t="s">
        <v>161</v>
      </c>
      <c r="AH446" s="40" t="s">
        <v>161</v>
      </c>
      <c r="AI446" s="40" t="s">
        <v>161</v>
      </c>
      <c r="AJ446" s="40" t="s">
        <v>161</v>
      </c>
      <c r="AK446" s="40" t="s">
        <v>161</v>
      </c>
      <c r="AL446" s="40" t="s">
        <v>161</v>
      </c>
      <c r="AM446" s="40" t="s">
        <v>161</v>
      </c>
      <c r="AN446" s="40" t="s">
        <v>162</v>
      </c>
      <c r="AO446" s="40" t="s">
        <v>161</v>
      </c>
      <c r="AP446" s="40" t="s">
        <v>157</v>
      </c>
      <c r="AR446" s="40" t="s">
        <v>181</v>
      </c>
      <c r="AS446" s="40" t="s">
        <v>181</v>
      </c>
      <c r="AT446" s="40" t="s">
        <v>164</v>
      </c>
      <c r="AU446" s="40" t="s">
        <v>3415</v>
      </c>
      <c r="AV446" s="40" t="s">
        <v>818</v>
      </c>
      <c r="AW446" s="41">
        <v>24877.0</v>
      </c>
      <c r="AX446" s="62" t="s">
        <v>249</v>
      </c>
      <c r="AY446" s="44">
        <v>1.0</v>
      </c>
      <c r="AZ446" s="44" t="s">
        <v>3416</v>
      </c>
      <c r="BA446" s="72"/>
      <c r="BB446" s="72"/>
      <c r="BC446" s="72"/>
      <c r="BD446" s="63" t="str">
        <f>IF(BC446="","", VLOOKUP(BC446,'Champs paramétrés'!$A$73:$B$122,2,FALSE))</f>
        <v/>
      </c>
      <c r="BI446" s="73"/>
      <c r="BJ446" s="73"/>
      <c r="BK446" s="73"/>
      <c r="BL446" s="63" t="str">
        <f>IF(BK446="","", VLOOKUP(BK446,'Champs paramétrés'!$A$73:$B$122,2,FALSE))</f>
        <v/>
      </c>
      <c r="BP446" s="73"/>
      <c r="BQ446" s="73"/>
      <c r="BR446" s="73"/>
      <c r="BS446" s="63" t="str">
        <f>IF(BR446="","", VLOOKUP(BR446,'Champs paramétrés'!$A$73:$B$122,2,FALSE))</f>
        <v/>
      </c>
      <c r="BX446" s="73"/>
      <c r="BY446" s="73"/>
      <c r="BZ446" s="73"/>
      <c r="CA446" s="63" t="str">
        <f>IF(BZ446="","", VLOOKUP(BZ446,'Champs paramétrés'!$A$73:$B$122,2,FALSE))</f>
        <v/>
      </c>
      <c r="CE446" s="73"/>
      <c r="CF446" s="73"/>
      <c r="CG446" s="73"/>
      <c r="CH446" s="63" t="str">
        <f>IF(CG446="","", VLOOKUP(CG446,'Champs paramétrés'!$A$73:$B$122,2,FALSE))</f>
        <v/>
      </c>
      <c r="CM446" s="73"/>
      <c r="CN446" s="73"/>
      <c r="CO446" s="73"/>
      <c r="CP446" s="63" t="str">
        <f>IF(CO446="","", VLOOKUP(CO446,'Champs paramétrés'!$A$73:$B$122,2,FALSE))</f>
        <v/>
      </c>
      <c r="CT446" s="62" t="s">
        <v>276</v>
      </c>
      <c r="CU446" s="62" t="s">
        <v>251</v>
      </c>
      <c r="CV446" s="62" t="s">
        <v>249</v>
      </c>
      <c r="CW446" s="67" t="str">
        <f>IF(CV446="","", VLOOKUP(CV446,'Champs paramétrés'!$A$73:$B$122,2,FALSE))</f>
        <v>06 03 83 76 27</v>
      </c>
      <c r="DA446" s="40" t="s">
        <v>169</v>
      </c>
      <c r="DB446" s="73"/>
      <c r="DC446" s="73"/>
      <c r="DD446" s="73"/>
      <c r="DE446" s="63" t="str">
        <f>IF(DD446="","", VLOOKUP(DD446,'Champs paramétrés'!$A$73:$B$122,2,FALSE))</f>
        <v/>
      </c>
      <c r="DI446" s="73"/>
      <c r="DJ446" s="73"/>
      <c r="DK446" s="73"/>
      <c r="DL446" s="63" t="str">
        <f>IF(DK446="","", VLOOKUP(DK446,'Champs paramétrés'!$A$73:$B$122,2,FALSE))</f>
        <v/>
      </c>
      <c r="DQ446" s="73"/>
      <c r="DR446" s="73"/>
      <c r="DS446" s="73"/>
      <c r="DT446" s="63" t="str">
        <f>IF(DS446="","", VLOOKUP(DS446,'Champs paramétrés'!$A$73:$B$122,2,FALSE))</f>
        <v/>
      </c>
      <c r="DX446" s="73"/>
      <c r="DY446" s="73"/>
      <c r="DZ446" s="73"/>
      <c r="EA446" s="63" t="str">
        <f>IF(DZ446="","", VLOOKUP(DZ446,'Champs paramétrés'!$A$73:$B$122,2,FALSE))</f>
        <v/>
      </c>
      <c r="EF446" s="73"/>
      <c r="EG446" s="73"/>
      <c r="EH446" s="73"/>
      <c r="EI446" s="63" t="str">
        <f>IF(EH446="","", VLOOKUP(EH446,'Champs paramétrés'!$A$73:$B$122,2,FALSE))</f>
        <v/>
      </c>
      <c r="EM446" s="68"/>
    </row>
    <row r="447">
      <c r="A447" s="50">
        <v>45665.416628101855</v>
      </c>
      <c r="B447" s="51" t="s">
        <v>3409</v>
      </c>
      <c r="C447" s="51" t="s">
        <v>896</v>
      </c>
      <c r="D447" s="52">
        <v>19284.0</v>
      </c>
      <c r="E447" s="51" t="s">
        <v>3411</v>
      </c>
      <c r="F447" s="51">
        <v>71380.0</v>
      </c>
      <c r="G447" s="51" t="s">
        <v>3412</v>
      </c>
      <c r="H447" s="51" t="s">
        <v>3413</v>
      </c>
      <c r="I447" s="53" t="s">
        <v>3414</v>
      </c>
      <c r="J447" s="51">
        <v>3.85967545E8</v>
      </c>
      <c r="K447" s="51" t="s">
        <v>155</v>
      </c>
      <c r="L447" s="51" t="s">
        <v>155</v>
      </c>
      <c r="M447" s="51" t="s">
        <v>237</v>
      </c>
      <c r="N447" s="51" t="s">
        <v>157</v>
      </c>
      <c r="P447" s="51" t="s">
        <v>299</v>
      </c>
      <c r="Q447" s="51" t="s">
        <v>204</v>
      </c>
      <c r="R447" s="51" t="s">
        <v>362</v>
      </c>
      <c r="S447" s="51" t="s">
        <v>161</v>
      </c>
      <c r="T447" s="51" t="s">
        <v>162</v>
      </c>
      <c r="U447" s="51" t="s">
        <v>161</v>
      </c>
      <c r="V447" s="51" t="s">
        <v>161</v>
      </c>
      <c r="W447" s="51" t="s">
        <v>161</v>
      </c>
      <c r="X447" s="51" t="s">
        <v>161</v>
      </c>
      <c r="Y447" s="51" t="s">
        <v>161</v>
      </c>
      <c r="Z447" s="51" t="s">
        <v>161</v>
      </c>
      <c r="AA447" s="51" t="s">
        <v>161</v>
      </c>
      <c r="AB447" s="51" t="s">
        <v>161</v>
      </c>
      <c r="AC447" s="51" t="s">
        <v>161</v>
      </c>
      <c r="AD447" s="51" t="s">
        <v>161</v>
      </c>
      <c r="AE447" s="51" t="s">
        <v>161</v>
      </c>
      <c r="AF447" s="51" t="s">
        <v>161</v>
      </c>
      <c r="AG447" s="51" t="s">
        <v>161</v>
      </c>
      <c r="AH447" s="51" t="s">
        <v>161</v>
      </c>
      <c r="AI447" s="51" t="s">
        <v>161</v>
      </c>
      <c r="AJ447" s="51" t="s">
        <v>161</v>
      </c>
      <c r="AK447" s="51" t="s">
        <v>161</v>
      </c>
      <c r="AL447" s="51" t="s">
        <v>161</v>
      </c>
      <c r="AM447" s="51" t="s">
        <v>161</v>
      </c>
      <c r="AN447" s="51" t="s">
        <v>162</v>
      </c>
      <c r="AO447" s="51" t="s">
        <v>161</v>
      </c>
      <c r="AP447" s="51" t="s">
        <v>157</v>
      </c>
      <c r="AR447" s="51" t="s">
        <v>163</v>
      </c>
      <c r="AS447" s="51" t="s">
        <v>163</v>
      </c>
      <c r="AT447" s="51" t="s">
        <v>164</v>
      </c>
      <c r="AX447" s="60" t="s">
        <v>249</v>
      </c>
      <c r="AY447" s="30">
        <v>1.0</v>
      </c>
      <c r="AZ447" s="30" t="s">
        <v>3417</v>
      </c>
      <c r="BA447" s="65"/>
      <c r="BB447" s="65"/>
      <c r="BC447" s="65"/>
      <c r="BD447" s="69" t="str">
        <f>IF(BC447="","", VLOOKUP(BC447,'Champs paramétrés'!$A$73:$B$122,2,FALSE))</f>
        <v/>
      </c>
      <c r="BI447" s="70"/>
      <c r="BJ447" s="70"/>
      <c r="BK447" s="70"/>
      <c r="BL447" s="69" t="str">
        <f>IF(BK447="","", VLOOKUP(BK447,'Champs paramétrés'!$A$73:$B$122,2,FALSE))</f>
        <v/>
      </c>
      <c r="BP447" s="70"/>
      <c r="BQ447" s="70"/>
      <c r="BR447" s="70"/>
      <c r="BS447" s="69" t="str">
        <f>IF(BR447="","", VLOOKUP(BR447,'Champs paramétrés'!$A$73:$B$122,2,FALSE))</f>
        <v/>
      </c>
      <c r="BX447" s="70"/>
      <c r="BY447" s="70"/>
      <c r="BZ447" s="70"/>
      <c r="CA447" s="69" t="str">
        <f>IF(BZ447="","", VLOOKUP(BZ447,'Champs paramétrés'!$A$73:$B$122,2,FALSE))</f>
        <v/>
      </c>
      <c r="CE447" s="70"/>
      <c r="CF447" s="70"/>
      <c r="CG447" s="70"/>
      <c r="CH447" s="69" t="str">
        <f>IF(CG447="","", VLOOKUP(CG447,'Champs paramétrés'!$A$73:$B$122,2,FALSE))</f>
        <v/>
      </c>
      <c r="CM447" s="70"/>
      <c r="CN447" s="70"/>
      <c r="CO447" s="70"/>
      <c r="CP447" s="69" t="str">
        <f>IF(CO447="","", VLOOKUP(CO447,'Champs paramétrés'!$A$73:$B$122,2,FALSE))</f>
        <v/>
      </c>
      <c r="CT447" s="60" t="s">
        <v>207</v>
      </c>
      <c r="CU447" s="60" t="s">
        <v>251</v>
      </c>
      <c r="CV447" s="60" t="s">
        <v>249</v>
      </c>
      <c r="CW447" s="71" t="str">
        <f>IF(CV447="","", VLOOKUP(CV447,'Champs paramétrés'!$A$73:$B$122,2,FALSE))</f>
        <v>06 03 83 76 27</v>
      </c>
      <c r="DA447" s="51" t="s">
        <v>169</v>
      </c>
      <c r="DB447" s="70"/>
      <c r="DC447" s="70"/>
      <c r="DD447" s="70"/>
      <c r="DE447" s="69" t="str">
        <f>IF(DD447="","", VLOOKUP(DD447,'Champs paramétrés'!$A$73:$B$122,2,FALSE))</f>
        <v/>
      </c>
      <c r="DI447" s="70"/>
      <c r="DJ447" s="70"/>
      <c r="DK447" s="70"/>
      <c r="DL447" s="69" t="str">
        <f>IF(DK447="","", VLOOKUP(DK447,'Champs paramétrés'!$A$73:$B$122,2,FALSE))</f>
        <v/>
      </c>
      <c r="DQ447" s="70"/>
      <c r="DR447" s="70"/>
      <c r="DS447" s="70"/>
      <c r="DT447" s="69" t="str">
        <f>IF(DS447="","", VLOOKUP(DS447,'Champs paramétrés'!$A$73:$B$122,2,FALSE))</f>
        <v/>
      </c>
      <c r="DX447" s="70"/>
      <c r="DY447" s="70"/>
      <c r="DZ447" s="70"/>
      <c r="EA447" s="69" t="str">
        <f>IF(DZ447="","", VLOOKUP(DZ447,'Champs paramétrés'!$A$73:$B$122,2,FALSE))</f>
        <v/>
      </c>
      <c r="EF447" s="70"/>
      <c r="EG447" s="70"/>
      <c r="EH447" s="70"/>
      <c r="EI447" s="69" t="str">
        <f>IF(EH447="","", VLOOKUP(EH447,'Champs paramétrés'!$A$73:$B$122,2,FALSE))</f>
        <v/>
      </c>
      <c r="EM447" s="66"/>
    </row>
    <row r="448">
      <c r="A448" s="39">
        <v>45665.612031192126</v>
      </c>
      <c r="B448" s="40" t="s">
        <v>3418</v>
      </c>
      <c r="C448" s="40" t="s">
        <v>3419</v>
      </c>
      <c r="D448" s="41">
        <v>24842.0</v>
      </c>
      <c r="E448" s="40" t="s">
        <v>3420</v>
      </c>
      <c r="F448" s="40">
        <v>71240.0</v>
      </c>
      <c r="G448" s="40" t="s">
        <v>3421</v>
      </c>
      <c r="H448" s="40" t="s">
        <v>3422</v>
      </c>
      <c r="I448" s="40" t="s">
        <v>3423</v>
      </c>
      <c r="K448" s="40" t="s">
        <v>157</v>
      </c>
      <c r="L448" s="40" t="s">
        <v>157</v>
      </c>
      <c r="M448" s="40" t="s">
        <v>270</v>
      </c>
      <c r="N448" s="40" t="s">
        <v>157</v>
      </c>
      <c r="P448" s="40" t="s">
        <v>409</v>
      </c>
      <c r="Q448" s="40" t="s">
        <v>159</v>
      </c>
      <c r="R448" s="40" t="s">
        <v>260</v>
      </c>
      <c r="S448" s="40" t="s">
        <v>219</v>
      </c>
      <c r="T448" s="40" t="s">
        <v>219</v>
      </c>
      <c r="U448" s="40" t="s">
        <v>219</v>
      </c>
      <c r="V448" s="40" t="s">
        <v>219</v>
      </c>
      <c r="W448" s="40" t="s">
        <v>219</v>
      </c>
      <c r="X448" s="40" t="s">
        <v>219</v>
      </c>
      <c r="Y448" s="40" t="s">
        <v>219</v>
      </c>
      <c r="Z448" s="40" t="s">
        <v>219</v>
      </c>
      <c r="AA448" s="40" t="s">
        <v>162</v>
      </c>
      <c r="AB448" s="40" t="s">
        <v>219</v>
      </c>
      <c r="AC448" s="40" t="s">
        <v>219</v>
      </c>
      <c r="AD448" s="40" t="s">
        <v>219</v>
      </c>
      <c r="AE448" s="40" t="s">
        <v>219</v>
      </c>
      <c r="AF448" s="40" t="s">
        <v>219</v>
      </c>
      <c r="AG448" s="40" t="s">
        <v>162</v>
      </c>
      <c r="AH448" s="40" t="s">
        <v>219</v>
      </c>
      <c r="AI448" s="40" t="s">
        <v>219</v>
      </c>
      <c r="AJ448" s="40" t="s">
        <v>219</v>
      </c>
      <c r="AK448" s="40" t="s">
        <v>219</v>
      </c>
      <c r="AL448" s="40" t="s">
        <v>219</v>
      </c>
      <c r="AM448" s="40" t="s">
        <v>219</v>
      </c>
      <c r="AN448" s="40" t="s">
        <v>219</v>
      </c>
      <c r="AO448" s="40" t="s">
        <v>219</v>
      </c>
      <c r="AP448" s="40" t="s">
        <v>157</v>
      </c>
      <c r="AR448" s="40" t="s">
        <v>181</v>
      </c>
      <c r="AS448" s="40" t="s">
        <v>163</v>
      </c>
      <c r="AT448" s="40" t="s">
        <v>164</v>
      </c>
      <c r="AX448" s="72"/>
      <c r="AY448" s="44">
        <v>1.0</v>
      </c>
      <c r="AZ448" s="44" t="s">
        <v>3424</v>
      </c>
      <c r="BA448" s="72"/>
      <c r="BB448" s="72"/>
      <c r="BC448" s="72"/>
      <c r="BD448" s="63" t="str">
        <f>IF(BC448="","", VLOOKUP(BC448,'Champs paramétrés'!$A$73:$B$122,2,FALSE))</f>
        <v/>
      </c>
      <c r="BI448" s="73"/>
      <c r="BJ448" s="73"/>
      <c r="BK448" s="73"/>
      <c r="BL448" s="63" t="str">
        <f>IF(BK448="","", VLOOKUP(BK448,'Champs paramétrés'!$A$73:$B$122,2,FALSE))</f>
        <v/>
      </c>
      <c r="BP448" s="73"/>
      <c r="BQ448" s="73"/>
      <c r="BR448" s="73"/>
      <c r="BS448" s="63" t="str">
        <f>IF(BR448="","", VLOOKUP(BR448,'Champs paramétrés'!$A$73:$B$122,2,FALSE))</f>
        <v/>
      </c>
      <c r="BX448" s="73"/>
      <c r="BY448" s="73"/>
      <c r="BZ448" s="73"/>
      <c r="CA448" s="63" t="str">
        <f>IF(BZ448="","", VLOOKUP(BZ448,'Champs paramétrés'!$A$73:$B$122,2,FALSE))</f>
        <v/>
      </c>
      <c r="CE448" s="73"/>
      <c r="CF448" s="73"/>
      <c r="CG448" s="73"/>
      <c r="CH448" s="63" t="str">
        <f>IF(CG448="","", VLOOKUP(CG448,'Champs paramétrés'!$A$73:$B$122,2,FALSE))</f>
        <v/>
      </c>
      <c r="CM448" s="73"/>
      <c r="CN448" s="73"/>
      <c r="CO448" s="73"/>
      <c r="CP448" s="63" t="str">
        <f>IF(CO448="","", VLOOKUP(CO448,'Champs paramétrés'!$A$73:$B$122,2,FALSE))</f>
        <v/>
      </c>
      <c r="CT448" s="62" t="s">
        <v>2988</v>
      </c>
      <c r="CU448" s="62" t="s">
        <v>167</v>
      </c>
      <c r="CV448" s="62" t="s">
        <v>1606</v>
      </c>
      <c r="CW448" s="67" t="str">
        <f>IF(CV448="","", VLOOKUP(CV448,'Champs paramétrés'!$A$73:$B$122,2,FALSE))</f>
        <v>06 79 54 28 91</v>
      </c>
      <c r="DA448" s="40" t="s">
        <v>169</v>
      </c>
      <c r="DB448" s="62" t="s">
        <v>2988</v>
      </c>
      <c r="DC448" s="62" t="s">
        <v>167</v>
      </c>
      <c r="DD448" s="62" t="s">
        <v>1606</v>
      </c>
      <c r="DE448" s="67" t="str">
        <f>IF(DD448="","", VLOOKUP(DD448,'Champs paramétrés'!$A$73:$B$122,2,FALSE))</f>
        <v>06 79 54 28 91</v>
      </c>
      <c r="DI448" s="73"/>
      <c r="DJ448" s="73"/>
      <c r="DK448" s="73"/>
      <c r="DL448" s="63" t="str">
        <f>IF(DK448="","", VLOOKUP(DK448,'Champs paramétrés'!$A$73:$B$122,2,FALSE))</f>
        <v/>
      </c>
      <c r="DQ448" s="73"/>
      <c r="DR448" s="73"/>
      <c r="DS448" s="73"/>
      <c r="DT448" s="63" t="str">
        <f>IF(DS448="","", VLOOKUP(DS448,'Champs paramétrés'!$A$73:$B$122,2,FALSE))</f>
        <v/>
      </c>
      <c r="DX448" s="73"/>
      <c r="DY448" s="73"/>
      <c r="DZ448" s="73"/>
      <c r="EA448" s="63" t="str">
        <f>IF(DZ448="","", VLOOKUP(DZ448,'Champs paramétrés'!$A$73:$B$122,2,FALSE))</f>
        <v/>
      </c>
      <c r="EF448" s="73"/>
      <c r="EG448" s="73"/>
      <c r="EH448" s="73"/>
      <c r="EI448" s="63" t="str">
        <f>IF(EH448="","", VLOOKUP(EH448,'Champs paramétrés'!$A$73:$B$122,2,FALSE))</f>
        <v/>
      </c>
      <c r="EM448" s="68"/>
    </row>
    <row r="449">
      <c r="A449" s="50">
        <v>45665.8986303125</v>
      </c>
      <c r="B449" s="51" t="s">
        <v>3425</v>
      </c>
      <c r="C449" s="51" t="s">
        <v>3426</v>
      </c>
      <c r="D449" s="52">
        <v>22593.0</v>
      </c>
      <c r="E449" s="51" t="s">
        <v>3427</v>
      </c>
      <c r="F449" s="51">
        <v>71150.0</v>
      </c>
      <c r="G449" s="51" t="s">
        <v>309</v>
      </c>
      <c r="H449" s="51" t="s">
        <v>3428</v>
      </c>
      <c r="I449" s="53" t="s">
        <v>3429</v>
      </c>
      <c r="J449" s="53" t="s">
        <v>3430</v>
      </c>
      <c r="K449" s="51" t="s">
        <v>155</v>
      </c>
      <c r="L449" s="51" t="s">
        <v>155</v>
      </c>
      <c r="M449" s="51" t="s">
        <v>270</v>
      </c>
      <c r="N449" s="51" t="s">
        <v>332</v>
      </c>
      <c r="O449" s="51" t="s">
        <v>3431</v>
      </c>
      <c r="P449" s="51" t="s">
        <v>179</v>
      </c>
      <c r="Q449" s="51" t="s">
        <v>159</v>
      </c>
      <c r="R449" s="51" t="s">
        <v>205</v>
      </c>
      <c r="S449" s="51" t="s">
        <v>162</v>
      </c>
      <c r="T449" s="51" t="s">
        <v>161</v>
      </c>
      <c r="U449" s="51" t="s">
        <v>161</v>
      </c>
      <c r="V449" s="51" t="s">
        <v>161</v>
      </c>
      <c r="W449" s="51" t="s">
        <v>161</v>
      </c>
      <c r="X449" s="51" t="s">
        <v>161</v>
      </c>
      <c r="Y449" s="51" t="s">
        <v>161</v>
      </c>
      <c r="Z449" s="51" t="s">
        <v>161</v>
      </c>
      <c r="AA449" s="51" t="s">
        <v>161</v>
      </c>
      <c r="AB449" s="51" t="s">
        <v>162</v>
      </c>
      <c r="AC449" s="51" t="s">
        <v>161</v>
      </c>
      <c r="AD449" s="51" t="s">
        <v>161</v>
      </c>
      <c r="AE449" s="51" t="s">
        <v>161</v>
      </c>
      <c r="AF449" s="51" t="s">
        <v>161</v>
      </c>
      <c r="AG449" s="51" t="s">
        <v>161</v>
      </c>
      <c r="AH449" s="51" t="s">
        <v>161</v>
      </c>
      <c r="AI449" s="51" t="s">
        <v>161</v>
      </c>
      <c r="AJ449" s="51" t="s">
        <v>161</v>
      </c>
      <c r="AK449" s="51" t="s">
        <v>161</v>
      </c>
      <c r="AL449" s="51" t="s">
        <v>161</v>
      </c>
      <c r="AM449" s="51" t="s">
        <v>162</v>
      </c>
      <c r="AN449" s="51" t="s">
        <v>161</v>
      </c>
      <c r="AO449" s="51" t="s">
        <v>161</v>
      </c>
      <c r="AP449" s="51" t="s">
        <v>157</v>
      </c>
      <c r="AQ449" s="51" t="s">
        <v>3432</v>
      </c>
      <c r="AR449" s="51" t="s">
        <v>181</v>
      </c>
      <c r="AS449" s="51" t="s">
        <v>181</v>
      </c>
      <c r="AT449" s="51" t="s">
        <v>164</v>
      </c>
      <c r="AU449" s="51">
        <v>7.90571501217E11</v>
      </c>
      <c r="AV449" s="51" t="s">
        <v>3033</v>
      </c>
      <c r="AW449" s="52">
        <v>29178.0</v>
      </c>
      <c r="AX449" s="65"/>
      <c r="AY449" s="30">
        <v>1.0</v>
      </c>
      <c r="AZ449" s="30" t="s">
        <v>3433</v>
      </c>
      <c r="BA449" s="65"/>
      <c r="BB449" s="65"/>
      <c r="BC449" s="65"/>
      <c r="BD449" s="69" t="str">
        <f>IF(BC449="","", VLOOKUP(BC449,'Champs paramétrés'!$A$73:$B$122,2,FALSE))</f>
        <v/>
      </c>
      <c r="BI449" s="70"/>
      <c r="BJ449" s="70"/>
      <c r="BK449" s="70"/>
      <c r="BL449" s="69" t="str">
        <f>IF(BK449="","", VLOOKUP(BK449,'Champs paramétrés'!$A$73:$B$122,2,FALSE))</f>
        <v/>
      </c>
      <c r="BP449" s="70"/>
      <c r="BQ449" s="70"/>
      <c r="BR449" s="70"/>
      <c r="BS449" s="69" t="str">
        <f>IF(BR449="","", VLOOKUP(BR449,'Champs paramétrés'!$A$73:$B$122,2,FALSE))</f>
        <v/>
      </c>
      <c r="BX449" s="70"/>
      <c r="BY449" s="70"/>
      <c r="BZ449" s="70"/>
      <c r="CA449" s="69" t="str">
        <f>IF(BZ449="","", VLOOKUP(BZ449,'Champs paramétrés'!$A$73:$B$122,2,FALSE))</f>
        <v/>
      </c>
      <c r="CE449" s="60" t="s">
        <v>893</v>
      </c>
      <c r="CF449" s="60" t="s">
        <v>251</v>
      </c>
      <c r="CG449" s="60" t="s">
        <v>894</v>
      </c>
      <c r="CH449" s="71" t="str">
        <f>IF(CG449="","", VLOOKUP(CG449,'Champs paramétrés'!$A$73:$B$122,2,FALSE))</f>
        <v>06 75 57 07 15</v>
      </c>
      <c r="CL449" s="51" t="s">
        <v>169</v>
      </c>
      <c r="CM449" s="60" t="s">
        <v>893</v>
      </c>
      <c r="CN449" s="60" t="s">
        <v>251</v>
      </c>
      <c r="CO449" s="60" t="s">
        <v>894</v>
      </c>
      <c r="CP449" s="71" t="str">
        <f>IF(CO449="","", VLOOKUP(CO449,'Champs paramétrés'!$A$73:$B$122,2,FALSE))</f>
        <v>06 75 57 07 15</v>
      </c>
      <c r="CT449" s="60" t="s">
        <v>276</v>
      </c>
      <c r="CU449" s="60" t="s">
        <v>309</v>
      </c>
      <c r="CV449" s="60" t="s">
        <v>314</v>
      </c>
      <c r="CW449" s="69" t="str">
        <f>IF(CV449="","", VLOOKUP(CV449,'Champs paramétrés'!$A$73:$B$122,2,FALSE))</f>
        <v>06 84 12 84 78</v>
      </c>
      <c r="DA449" s="51" t="s">
        <v>169</v>
      </c>
      <c r="DB449" s="60" t="s">
        <v>276</v>
      </c>
      <c r="DC449" s="60" t="s">
        <v>309</v>
      </c>
      <c r="DD449" s="60" t="s">
        <v>314</v>
      </c>
      <c r="DE449" s="69" t="str">
        <f>IF(DD449="","", VLOOKUP(DD449,'Champs paramétrés'!$A$73:$B$122,2,FALSE))</f>
        <v>06 84 12 84 78</v>
      </c>
      <c r="DI449" s="70"/>
      <c r="DJ449" s="70"/>
      <c r="DK449" s="70"/>
      <c r="DL449" s="69" t="str">
        <f>IF(DK449="","", VLOOKUP(DK449,'Champs paramétrés'!$A$73:$B$122,2,FALSE))</f>
        <v/>
      </c>
      <c r="DQ449" s="70"/>
      <c r="DR449" s="70"/>
      <c r="DS449" s="70"/>
      <c r="DT449" s="69" t="str">
        <f>IF(DS449="","", VLOOKUP(DS449,'Champs paramétrés'!$A$73:$B$122,2,FALSE))</f>
        <v/>
      </c>
      <c r="DX449" s="70"/>
      <c r="DY449" s="70"/>
      <c r="DZ449" s="70"/>
      <c r="EA449" s="69" t="str">
        <f>IF(DZ449="","", VLOOKUP(DZ449,'Champs paramétrés'!$A$73:$B$122,2,FALSE))</f>
        <v/>
      </c>
      <c r="EF449" s="70"/>
      <c r="EG449" s="70"/>
      <c r="EH449" s="70"/>
      <c r="EI449" s="69" t="str">
        <f>IF(EH449="","", VLOOKUP(EH449,'Champs paramétrés'!$A$73:$B$122,2,FALSE))</f>
        <v/>
      </c>
      <c r="EM449" s="66"/>
    </row>
    <row r="450">
      <c r="A450" s="39">
        <v>45665.90620135417</v>
      </c>
      <c r="B450" s="40" t="s">
        <v>3425</v>
      </c>
      <c r="C450" s="40" t="s">
        <v>3434</v>
      </c>
      <c r="D450" s="41">
        <v>22940.0</v>
      </c>
      <c r="E450" s="40" t="s">
        <v>3427</v>
      </c>
      <c r="F450" s="40">
        <v>71150.0</v>
      </c>
      <c r="G450" s="40" t="s">
        <v>309</v>
      </c>
      <c r="H450" s="40" t="s">
        <v>3428</v>
      </c>
      <c r="I450" s="42" t="s">
        <v>3435</v>
      </c>
      <c r="J450" s="42" t="s">
        <v>3430</v>
      </c>
      <c r="K450" s="40" t="s">
        <v>155</v>
      </c>
      <c r="L450" s="40" t="s">
        <v>155</v>
      </c>
      <c r="M450" s="40" t="s">
        <v>760</v>
      </c>
      <c r="N450" s="40" t="s">
        <v>155</v>
      </c>
      <c r="O450" s="40" t="s">
        <v>3436</v>
      </c>
      <c r="P450" s="40" t="s">
        <v>299</v>
      </c>
      <c r="Q450" s="40" t="s">
        <v>204</v>
      </c>
      <c r="R450" s="40" t="s">
        <v>1790</v>
      </c>
      <c r="S450" s="40" t="s">
        <v>161</v>
      </c>
      <c r="T450" s="40" t="s">
        <v>161</v>
      </c>
      <c r="U450" s="40" t="s">
        <v>161</v>
      </c>
      <c r="V450" s="40" t="s">
        <v>161</v>
      </c>
      <c r="W450" s="40" t="s">
        <v>161</v>
      </c>
      <c r="X450" s="40" t="s">
        <v>161</v>
      </c>
      <c r="Y450" s="40" t="s">
        <v>161</v>
      </c>
      <c r="Z450" s="40" t="s">
        <v>161</v>
      </c>
      <c r="AA450" s="40" t="s">
        <v>161</v>
      </c>
      <c r="AB450" s="40" t="s">
        <v>162</v>
      </c>
      <c r="AC450" s="40" t="s">
        <v>161</v>
      </c>
      <c r="AD450" s="40" t="s">
        <v>161</v>
      </c>
      <c r="AE450" s="40" t="s">
        <v>161</v>
      </c>
      <c r="AF450" s="40" t="s">
        <v>161</v>
      </c>
      <c r="AG450" s="40" t="s">
        <v>161</v>
      </c>
      <c r="AH450" s="40" t="s">
        <v>161</v>
      </c>
      <c r="AI450" s="40" t="s">
        <v>161</v>
      </c>
      <c r="AJ450" s="40" t="s">
        <v>161</v>
      </c>
      <c r="AK450" s="40" t="s">
        <v>161</v>
      </c>
      <c r="AL450" s="40" t="s">
        <v>161</v>
      </c>
      <c r="AM450" s="40" t="s">
        <v>161</v>
      </c>
      <c r="AN450" s="40" t="s">
        <v>161</v>
      </c>
      <c r="AO450" s="40" t="s">
        <v>161</v>
      </c>
      <c r="AP450" s="40" t="s">
        <v>157</v>
      </c>
      <c r="AQ450" s="40" t="s">
        <v>3432</v>
      </c>
      <c r="AR450" s="40" t="s">
        <v>181</v>
      </c>
      <c r="AS450" s="40" t="s">
        <v>163</v>
      </c>
      <c r="AT450" s="40" t="s">
        <v>164</v>
      </c>
      <c r="AX450" s="72"/>
      <c r="AY450" s="44">
        <v>1.0</v>
      </c>
      <c r="AZ450" s="44" t="s">
        <v>3437</v>
      </c>
      <c r="BA450" s="72"/>
      <c r="BB450" s="72"/>
      <c r="BC450" s="72"/>
      <c r="BD450" s="63" t="str">
        <f>IF(BC450="","", VLOOKUP(BC450,'Champs paramétrés'!$A$73:$B$122,2,FALSE))</f>
        <v/>
      </c>
      <c r="BI450" s="73"/>
      <c r="BJ450" s="73"/>
      <c r="BK450" s="73"/>
      <c r="BL450" s="63" t="str">
        <f>IF(BK450="","", VLOOKUP(BK450,'Champs paramétrés'!$A$73:$B$122,2,FALSE))</f>
        <v/>
      </c>
      <c r="BP450" s="73"/>
      <c r="BQ450" s="73"/>
      <c r="BR450" s="73"/>
      <c r="BS450" s="63" t="str">
        <f>IF(BR450="","", VLOOKUP(BR450,'Champs paramétrés'!$A$73:$B$122,2,FALSE))</f>
        <v/>
      </c>
      <c r="BX450" s="73"/>
      <c r="BY450" s="73"/>
      <c r="BZ450" s="73"/>
      <c r="CA450" s="63" t="str">
        <f>IF(BZ450="","", VLOOKUP(BZ450,'Champs paramétrés'!$A$73:$B$122,2,FALSE))</f>
        <v/>
      </c>
      <c r="CE450" s="73"/>
      <c r="CF450" s="73"/>
      <c r="CG450" s="73"/>
      <c r="CH450" s="63" t="str">
        <f>IF(CG450="","", VLOOKUP(CG450,'Champs paramétrés'!$A$73:$B$122,2,FALSE))</f>
        <v/>
      </c>
      <c r="CM450" s="62" t="s">
        <v>893</v>
      </c>
      <c r="CN450" s="62" t="s">
        <v>251</v>
      </c>
      <c r="CO450" s="62" t="s">
        <v>894</v>
      </c>
      <c r="CP450" s="67" t="str">
        <f>IF(CO450="","", VLOOKUP(CO450,'Champs paramétrés'!$A$73:$B$122,2,FALSE))</f>
        <v>06 75 57 07 15</v>
      </c>
      <c r="CT450" s="73"/>
      <c r="CU450" s="73"/>
      <c r="CV450" s="73"/>
      <c r="CW450" s="63" t="str">
        <f>IF(CV450="","", VLOOKUP(CV450,'Champs paramétrés'!$A$73:$B$122,2,FALSE))</f>
        <v/>
      </c>
      <c r="DB450" s="73"/>
      <c r="DC450" s="73"/>
      <c r="DD450" s="73"/>
      <c r="DE450" s="63" t="str">
        <f>IF(DD450="","", VLOOKUP(DD450,'Champs paramétrés'!$A$73:$B$122,2,FALSE))</f>
        <v/>
      </c>
      <c r="DI450" s="73"/>
      <c r="DJ450" s="73"/>
      <c r="DK450" s="73"/>
      <c r="DL450" s="63" t="str">
        <f>IF(DK450="","", VLOOKUP(DK450,'Champs paramétrés'!$A$73:$B$122,2,FALSE))</f>
        <v/>
      </c>
      <c r="DQ450" s="73"/>
      <c r="DR450" s="73"/>
      <c r="DS450" s="73"/>
      <c r="DT450" s="63" t="str">
        <f>IF(DS450="","", VLOOKUP(DS450,'Champs paramétrés'!$A$73:$B$122,2,FALSE))</f>
        <v/>
      </c>
      <c r="DX450" s="73"/>
      <c r="DY450" s="73"/>
      <c r="DZ450" s="73"/>
      <c r="EA450" s="63" t="str">
        <f>IF(DZ450="","", VLOOKUP(DZ450,'Champs paramétrés'!$A$73:$B$122,2,FALSE))</f>
        <v/>
      </c>
      <c r="EF450" s="73"/>
      <c r="EG450" s="73"/>
      <c r="EH450" s="73"/>
      <c r="EI450" s="63" t="str">
        <f>IF(EH450="","", VLOOKUP(EH450,'Champs paramétrés'!$A$73:$B$122,2,FALSE))</f>
        <v/>
      </c>
      <c r="EM450" s="68"/>
    </row>
    <row r="451">
      <c r="A451" s="50">
        <v>45666.41786780093</v>
      </c>
      <c r="B451" s="51" t="s">
        <v>3438</v>
      </c>
      <c r="C451" s="51" t="s">
        <v>3439</v>
      </c>
      <c r="D451" s="52">
        <v>23350.0</v>
      </c>
      <c r="E451" s="51" t="s">
        <v>3440</v>
      </c>
      <c r="F451" s="51">
        <v>71380.0</v>
      </c>
      <c r="G451" s="51" t="s">
        <v>3441</v>
      </c>
      <c r="H451" s="51" t="s">
        <v>3442</v>
      </c>
      <c r="I451" s="51">
        <v>6.63736209E8</v>
      </c>
      <c r="J451" s="53" t="s">
        <v>3443</v>
      </c>
      <c r="K451" s="51" t="s">
        <v>155</v>
      </c>
      <c r="L451" s="51" t="s">
        <v>155</v>
      </c>
      <c r="M451" s="51" t="s">
        <v>3444</v>
      </c>
      <c r="N451" s="51" t="s">
        <v>155</v>
      </c>
      <c r="O451" s="51" t="s">
        <v>3445</v>
      </c>
      <c r="P451" s="51" t="s">
        <v>259</v>
      </c>
      <c r="Q451" s="51" t="s">
        <v>204</v>
      </c>
      <c r="R451" s="51" t="s">
        <v>192</v>
      </c>
      <c r="S451" s="51" t="s">
        <v>161</v>
      </c>
      <c r="T451" s="51" t="s">
        <v>161</v>
      </c>
      <c r="U451" s="51" t="s">
        <v>161</v>
      </c>
      <c r="V451" s="51" t="s">
        <v>161</v>
      </c>
      <c r="W451" s="51" t="s">
        <v>161</v>
      </c>
      <c r="X451" s="51" t="s">
        <v>161</v>
      </c>
      <c r="Y451" s="51" t="s">
        <v>161</v>
      </c>
      <c r="Z451" s="51" t="s">
        <v>161</v>
      </c>
      <c r="AA451" s="51" t="s">
        <v>161</v>
      </c>
      <c r="AB451" s="51" t="s">
        <v>161</v>
      </c>
      <c r="AC451" s="51" t="s">
        <v>161</v>
      </c>
      <c r="AD451" s="51" t="s">
        <v>161</v>
      </c>
      <c r="AE451" s="51" t="s">
        <v>161</v>
      </c>
      <c r="AF451" s="51" t="s">
        <v>161</v>
      </c>
      <c r="AG451" s="51" t="s">
        <v>161</v>
      </c>
      <c r="AH451" s="51" t="s">
        <v>161</v>
      </c>
      <c r="AI451" s="51" t="s">
        <v>161</v>
      </c>
      <c r="AJ451" s="51" t="s">
        <v>161</v>
      </c>
      <c r="AK451" s="51" t="s">
        <v>161</v>
      </c>
      <c r="AL451" s="51" t="s">
        <v>161</v>
      </c>
      <c r="AM451" s="51" t="s">
        <v>161</v>
      </c>
      <c r="AN451" s="51" t="s">
        <v>161</v>
      </c>
      <c r="AO451" s="51" t="s">
        <v>161</v>
      </c>
      <c r="AP451" s="51" t="s">
        <v>155</v>
      </c>
      <c r="AR451" s="51" t="s">
        <v>181</v>
      </c>
      <c r="AS451" s="51" t="s">
        <v>163</v>
      </c>
      <c r="AT451" s="51" t="s">
        <v>164</v>
      </c>
      <c r="AX451" s="65"/>
      <c r="AY451" s="30">
        <v>1.0</v>
      </c>
      <c r="AZ451" s="30" t="s">
        <v>3446</v>
      </c>
      <c r="BA451" s="65"/>
      <c r="BB451" s="65"/>
      <c r="BC451" s="65"/>
      <c r="BD451" s="69" t="str">
        <f>IF(BC451="","", VLOOKUP(BC451,'Champs paramétrés'!$A$73:$B$122,2,FALSE))</f>
        <v/>
      </c>
      <c r="BI451" s="70"/>
      <c r="BJ451" s="70"/>
      <c r="BK451" s="70"/>
      <c r="BL451" s="69" t="str">
        <f>IF(BK451="","", VLOOKUP(BK451,'Champs paramétrés'!$A$73:$B$122,2,FALSE))</f>
        <v/>
      </c>
      <c r="BP451" s="70"/>
      <c r="BQ451" s="70"/>
      <c r="BR451" s="70"/>
      <c r="BS451" s="69" t="str">
        <f>IF(BR451="","", VLOOKUP(BR451,'Champs paramétrés'!$A$73:$B$122,2,FALSE))</f>
        <v/>
      </c>
      <c r="BX451" s="70"/>
      <c r="BY451" s="70"/>
      <c r="BZ451" s="70"/>
      <c r="CA451" s="69" t="str">
        <f>IF(BZ451="","", VLOOKUP(BZ451,'Champs paramétrés'!$A$73:$B$122,2,FALSE))</f>
        <v/>
      </c>
      <c r="CE451" s="70"/>
      <c r="CF451" s="70"/>
      <c r="CG451" s="70"/>
      <c r="CH451" s="69" t="str">
        <f>IF(CG451="","", VLOOKUP(CG451,'Champs paramétrés'!$A$73:$B$122,2,FALSE))</f>
        <v/>
      </c>
      <c r="CM451" s="70"/>
      <c r="CN451" s="70"/>
      <c r="CO451" s="70"/>
      <c r="CP451" s="69" t="str">
        <f>IF(CO451="","", VLOOKUP(CO451,'Champs paramétrés'!$A$73:$B$122,2,FALSE))</f>
        <v/>
      </c>
      <c r="CT451" s="70"/>
      <c r="CU451" s="70"/>
      <c r="CV451" s="70"/>
      <c r="CW451" s="69" t="str">
        <f>IF(CV451="","", VLOOKUP(CV451,'Champs paramétrés'!$A$73:$B$122,2,FALSE))</f>
        <v/>
      </c>
      <c r="DB451" s="70"/>
      <c r="DC451" s="70"/>
      <c r="DD451" s="70"/>
      <c r="DE451" s="69" t="str">
        <f>IF(DD451="","", VLOOKUP(DD451,'Champs paramétrés'!$A$73:$B$122,2,FALSE))</f>
        <v/>
      </c>
      <c r="DI451" s="60" t="s">
        <v>194</v>
      </c>
      <c r="DJ451" s="60" t="s">
        <v>195</v>
      </c>
      <c r="DK451" s="60" t="s">
        <v>240</v>
      </c>
      <c r="DL451" s="71" t="str">
        <f>IF(DK451="","", VLOOKUP(DK451,'Champs paramétrés'!$A$73:$B$122,2,FALSE))</f>
        <v>06 26 31 92 69</v>
      </c>
      <c r="DP451" s="51" t="s">
        <v>169</v>
      </c>
      <c r="DQ451" s="60" t="s">
        <v>194</v>
      </c>
      <c r="DR451" s="60" t="s">
        <v>195</v>
      </c>
      <c r="DS451" s="60" t="s">
        <v>240</v>
      </c>
      <c r="DT451" s="71" t="str">
        <f>IF(DS451="","", VLOOKUP(DS451,'Champs paramétrés'!$A$73:$B$122,2,FALSE))</f>
        <v>06 26 31 92 69</v>
      </c>
      <c r="DX451" s="70"/>
      <c r="DY451" s="70"/>
      <c r="DZ451" s="70"/>
      <c r="EA451" s="69" t="str">
        <f>IF(DZ451="","", VLOOKUP(DZ451,'Champs paramétrés'!$A$73:$B$122,2,FALSE))</f>
        <v/>
      </c>
      <c r="EF451" s="70"/>
      <c r="EG451" s="70"/>
      <c r="EH451" s="70"/>
      <c r="EI451" s="69" t="str">
        <f>IF(EH451="","", VLOOKUP(EH451,'Champs paramétrés'!$A$73:$B$122,2,FALSE))</f>
        <v/>
      </c>
      <c r="EM451" s="66"/>
    </row>
    <row r="452">
      <c r="A452" s="39">
        <v>45666.421686851856</v>
      </c>
      <c r="B452" s="40" t="s">
        <v>3447</v>
      </c>
      <c r="C452" s="40" t="s">
        <v>1065</v>
      </c>
      <c r="D452" s="41">
        <v>21483.0</v>
      </c>
      <c r="E452" s="40" t="s">
        <v>3448</v>
      </c>
      <c r="F452" s="40">
        <v>71380.0</v>
      </c>
      <c r="G452" s="40" t="s">
        <v>3449</v>
      </c>
      <c r="H452" s="40" t="s">
        <v>3450</v>
      </c>
      <c r="I452" s="40">
        <v>6.13030717E8</v>
      </c>
      <c r="J452" s="40">
        <v>3.85422702E8</v>
      </c>
      <c r="K452" s="40" t="s">
        <v>155</v>
      </c>
      <c r="L452" s="40" t="s">
        <v>155</v>
      </c>
      <c r="M452" s="40" t="s">
        <v>190</v>
      </c>
      <c r="N452" s="40" t="s">
        <v>155</v>
      </c>
      <c r="O452" s="40" t="s">
        <v>2996</v>
      </c>
      <c r="P452" s="40" t="s">
        <v>179</v>
      </c>
      <c r="Q452" s="40" t="s">
        <v>159</v>
      </c>
      <c r="R452" s="40" t="s">
        <v>192</v>
      </c>
      <c r="S452" s="40" t="s">
        <v>161</v>
      </c>
      <c r="T452" s="40" t="s">
        <v>162</v>
      </c>
      <c r="U452" s="40" t="s">
        <v>162</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161</v>
      </c>
      <c r="AL452" s="40" t="s">
        <v>161</v>
      </c>
      <c r="AM452" s="40" t="s">
        <v>161</v>
      </c>
      <c r="AN452" s="40" t="s">
        <v>161</v>
      </c>
      <c r="AO452" s="40" t="s">
        <v>161</v>
      </c>
      <c r="AP452" s="40" t="s">
        <v>155</v>
      </c>
      <c r="AR452" s="40" t="s">
        <v>181</v>
      </c>
      <c r="AS452" s="40" t="s">
        <v>163</v>
      </c>
      <c r="AT452" s="40" t="s">
        <v>164</v>
      </c>
      <c r="AX452" s="72"/>
      <c r="AY452" s="44">
        <v>1.0</v>
      </c>
      <c r="AZ452" s="44" t="s">
        <v>3451</v>
      </c>
      <c r="BA452" s="72"/>
      <c r="BB452" s="72"/>
      <c r="BC452" s="72"/>
      <c r="BD452" s="63" t="str">
        <f>IF(BC452="","", VLOOKUP(BC452,'Champs paramétrés'!$A$73:$B$122,2,FALSE))</f>
        <v/>
      </c>
      <c r="BI452" s="73"/>
      <c r="BJ452" s="73"/>
      <c r="BK452" s="73"/>
      <c r="BL452" s="63" t="str">
        <f>IF(BK452="","", VLOOKUP(BK452,'Champs paramétrés'!$A$73:$B$122,2,FALSE))</f>
        <v/>
      </c>
      <c r="BP452" s="73"/>
      <c r="BQ452" s="73"/>
      <c r="BR452" s="73"/>
      <c r="BS452" s="63" t="str">
        <f>IF(BR452="","", VLOOKUP(BR452,'Champs paramétrés'!$A$73:$B$122,2,FALSE))</f>
        <v/>
      </c>
      <c r="BX452" s="73"/>
      <c r="BY452" s="73"/>
      <c r="BZ452" s="73"/>
      <c r="CA452" s="63" t="str">
        <f>IF(BZ452="","", VLOOKUP(BZ452,'Champs paramétrés'!$A$73:$B$122,2,FALSE))</f>
        <v/>
      </c>
      <c r="CE452" s="73"/>
      <c r="CF452" s="73"/>
      <c r="CG452" s="73"/>
      <c r="CH452" s="63" t="str">
        <f>IF(CG452="","", VLOOKUP(CG452,'Champs paramétrés'!$A$73:$B$122,2,FALSE))</f>
        <v/>
      </c>
      <c r="CM452" s="73"/>
      <c r="CN452" s="73"/>
      <c r="CO452" s="73"/>
      <c r="CP452" s="63" t="str">
        <f>IF(CO452="","", VLOOKUP(CO452,'Champs paramétrés'!$A$73:$B$122,2,FALSE))</f>
        <v/>
      </c>
      <c r="CT452" s="73"/>
      <c r="CU452" s="73"/>
      <c r="CV452" s="73"/>
      <c r="CW452" s="63" t="str">
        <f>IF(CV452="","", VLOOKUP(CV452,'Champs paramétrés'!$A$73:$B$122,2,FALSE))</f>
        <v/>
      </c>
      <c r="DB452" s="73"/>
      <c r="DC452" s="73"/>
      <c r="DD452" s="73"/>
      <c r="DE452" s="63" t="str">
        <f>IF(DD452="","", VLOOKUP(DD452,'Champs paramétrés'!$A$73:$B$122,2,FALSE))</f>
        <v/>
      </c>
      <c r="DI452" s="62" t="s">
        <v>194</v>
      </c>
      <c r="DJ452" s="62" t="s">
        <v>195</v>
      </c>
      <c r="DK452" s="62" t="s">
        <v>240</v>
      </c>
      <c r="DL452" s="67" t="str">
        <f>IF(DK452="","", VLOOKUP(DK452,'Champs paramétrés'!$A$73:$B$122,2,FALSE))</f>
        <v>06 26 31 92 69</v>
      </c>
      <c r="DP452" s="40" t="s">
        <v>169</v>
      </c>
      <c r="DQ452" s="62" t="s">
        <v>194</v>
      </c>
      <c r="DR452" s="62" t="s">
        <v>195</v>
      </c>
      <c r="DS452" s="62" t="s">
        <v>240</v>
      </c>
      <c r="DT452" s="67" t="str">
        <f>IF(DS452="","", VLOOKUP(DS452,'Champs paramétrés'!$A$73:$B$122,2,FALSE))</f>
        <v>06 26 31 92 69</v>
      </c>
      <c r="DX452" s="73"/>
      <c r="DY452" s="73"/>
      <c r="DZ452" s="73"/>
      <c r="EA452" s="63" t="str">
        <f>IF(DZ452="","", VLOOKUP(DZ452,'Champs paramétrés'!$A$73:$B$122,2,FALSE))</f>
        <v/>
      </c>
      <c r="EF452" s="73"/>
      <c r="EG452" s="73"/>
      <c r="EH452" s="73"/>
      <c r="EI452" s="63" t="str">
        <f>IF(EH452="","", VLOOKUP(EH452,'Champs paramétrés'!$A$73:$B$122,2,FALSE))</f>
        <v/>
      </c>
      <c r="EM452" s="68"/>
    </row>
    <row r="453">
      <c r="A453" s="50">
        <v>45666.4376634838</v>
      </c>
      <c r="B453" s="51" t="s">
        <v>3452</v>
      </c>
      <c r="C453" s="51" t="s">
        <v>586</v>
      </c>
      <c r="D453" s="52">
        <v>22716.0</v>
      </c>
      <c r="E453" s="51" t="s">
        <v>3453</v>
      </c>
      <c r="F453" s="51">
        <v>71640.0</v>
      </c>
      <c r="G453" s="51" t="s">
        <v>654</v>
      </c>
      <c r="H453" s="51" t="s">
        <v>3454</v>
      </c>
      <c r="I453" s="53" t="s">
        <v>3455</v>
      </c>
      <c r="K453" s="51" t="s">
        <v>155</v>
      </c>
      <c r="L453" s="51" t="s">
        <v>155</v>
      </c>
      <c r="M453" s="51" t="s">
        <v>370</v>
      </c>
      <c r="N453" s="51" t="s">
        <v>155</v>
      </c>
      <c r="O453" s="51" t="s">
        <v>3456</v>
      </c>
      <c r="P453" s="51" t="s">
        <v>158</v>
      </c>
      <c r="Q453" s="51" t="s">
        <v>204</v>
      </c>
      <c r="R453" s="51" t="s">
        <v>260</v>
      </c>
      <c r="S453" s="51" t="s">
        <v>161</v>
      </c>
      <c r="T453" s="51" t="s">
        <v>162</v>
      </c>
      <c r="U453" s="51" t="s">
        <v>161</v>
      </c>
      <c r="V453" s="51" t="s">
        <v>161</v>
      </c>
      <c r="W453" s="51" t="s">
        <v>161</v>
      </c>
      <c r="X453" s="51" t="s">
        <v>161</v>
      </c>
      <c r="Y453" s="51" t="s">
        <v>161</v>
      </c>
      <c r="Z453" s="51" t="s">
        <v>161</v>
      </c>
      <c r="AA453" s="51" t="s">
        <v>161</v>
      </c>
      <c r="AB453" s="51" t="s">
        <v>161</v>
      </c>
      <c r="AC453" s="51" t="s">
        <v>161</v>
      </c>
      <c r="AD453" s="51" t="s">
        <v>161</v>
      </c>
      <c r="AE453" s="51" t="s">
        <v>161</v>
      </c>
      <c r="AF453" s="51" t="s">
        <v>161</v>
      </c>
      <c r="AG453" s="51" t="s">
        <v>161</v>
      </c>
      <c r="AH453" s="51" t="s">
        <v>161</v>
      </c>
      <c r="AI453" s="51" t="s">
        <v>161</v>
      </c>
      <c r="AJ453" s="51" t="s">
        <v>161</v>
      </c>
      <c r="AK453" s="51" t="s">
        <v>162</v>
      </c>
      <c r="AL453" s="51" t="s">
        <v>161</v>
      </c>
      <c r="AM453" s="51" t="s">
        <v>161</v>
      </c>
      <c r="AN453" s="51" t="s">
        <v>161</v>
      </c>
      <c r="AO453" s="51" t="s">
        <v>161</v>
      </c>
      <c r="AP453" s="51" t="s">
        <v>157</v>
      </c>
      <c r="AR453" s="51" t="s">
        <v>181</v>
      </c>
      <c r="AS453" s="51" t="s">
        <v>163</v>
      </c>
      <c r="AT453" s="51" t="s">
        <v>164</v>
      </c>
      <c r="AX453" s="65"/>
      <c r="AY453" s="30">
        <v>1.0</v>
      </c>
      <c r="AZ453" s="30" t="s">
        <v>3457</v>
      </c>
      <c r="BA453" s="65"/>
      <c r="BB453" s="65"/>
      <c r="BC453" s="65"/>
      <c r="BD453" s="69" t="str">
        <f>IF(BC453="","", VLOOKUP(BC453,'Champs paramétrés'!$A$73:$B$122,2,FALSE))</f>
        <v/>
      </c>
      <c r="BI453" s="70"/>
      <c r="BJ453" s="70"/>
      <c r="BK453" s="70"/>
      <c r="BL453" s="69" t="str">
        <f>IF(BK453="","", VLOOKUP(BK453,'Champs paramétrés'!$A$73:$B$122,2,FALSE))</f>
        <v/>
      </c>
      <c r="BP453" s="70"/>
      <c r="BQ453" s="70"/>
      <c r="BR453" s="70"/>
      <c r="BS453" s="69" t="str">
        <f>IF(BR453="","", VLOOKUP(BR453,'Champs paramétrés'!$A$73:$B$122,2,FALSE))</f>
        <v/>
      </c>
      <c r="BX453" s="70"/>
      <c r="BY453" s="70"/>
      <c r="BZ453" s="70"/>
      <c r="CA453" s="69" t="str">
        <f>IF(BZ453="","", VLOOKUP(BZ453,'Champs paramétrés'!$A$73:$B$122,2,FALSE))</f>
        <v/>
      </c>
      <c r="CE453" s="70"/>
      <c r="CF453" s="70"/>
      <c r="CG453" s="70"/>
      <c r="CH453" s="69" t="str">
        <f>IF(CG453="","", VLOOKUP(CG453,'Champs paramétrés'!$A$73:$B$122,2,FALSE))</f>
        <v/>
      </c>
      <c r="CM453" s="70"/>
      <c r="CN453" s="70"/>
      <c r="CO453" s="70"/>
      <c r="CP453" s="69" t="str">
        <f>IF(CO453="","", VLOOKUP(CO453,'Champs paramétrés'!$A$73:$B$122,2,FALSE))</f>
        <v/>
      </c>
      <c r="CT453" s="60" t="s">
        <v>207</v>
      </c>
      <c r="CU453" s="60" t="s">
        <v>638</v>
      </c>
      <c r="CV453" s="60" t="s">
        <v>354</v>
      </c>
      <c r="CW453" s="71" t="str">
        <f>IF(CV453="","", VLOOKUP(CV453,'Champs paramétrés'!$A$73:$B$122,2,FALSE))</f>
        <v>06 16 57 97 55</v>
      </c>
      <c r="DA453" s="51" t="s">
        <v>169</v>
      </c>
      <c r="DB453" s="60" t="s">
        <v>207</v>
      </c>
      <c r="DC453" s="60" t="s">
        <v>638</v>
      </c>
      <c r="DD453" s="60" t="s">
        <v>354</v>
      </c>
      <c r="DE453" s="71" t="str">
        <f>IF(DD453="","", VLOOKUP(DD453,'Champs paramétrés'!$A$73:$B$122,2,FALSE))</f>
        <v>06 16 57 97 55</v>
      </c>
      <c r="DI453" s="70"/>
      <c r="DJ453" s="70"/>
      <c r="DK453" s="70"/>
      <c r="DL453" s="69" t="str">
        <f>IF(DK453="","", VLOOKUP(DK453,'Champs paramétrés'!$A$73:$B$122,2,FALSE))</f>
        <v/>
      </c>
      <c r="DQ453" s="70"/>
      <c r="DR453" s="70"/>
      <c r="DS453" s="70"/>
      <c r="DT453" s="69" t="str">
        <f>IF(DS453="","", VLOOKUP(DS453,'Champs paramétrés'!$A$73:$B$122,2,FALSE))</f>
        <v/>
      </c>
      <c r="DX453" s="70"/>
      <c r="DY453" s="70"/>
      <c r="DZ453" s="70"/>
      <c r="EA453" s="69" t="str">
        <f>IF(DZ453="","", VLOOKUP(DZ453,'Champs paramétrés'!$A$73:$B$122,2,FALSE))</f>
        <v/>
      </c>
      <c r="EF453" s="70"/>
      <c r="EG453" s="70"/>
      <c r="EH453" s="70"/>
      <c r="EI453" s="69" t="str">
        <f>IF(EH453="","", VLOOKUP(EH453,'Champs paramétrés'!$A$73:$B$122,2,FALSE))</f>
        <v/>
      </c>
      <c r="EM453" s="66"/>
    </row>
    <row r="454">
      <c r="A454" s="39">
        <v>45666.440423576394</v>
      </c>
      <c r="B454" s="40" t="s">
        <v>3458</v>
      </c>
      <c r="C454" s="40" t="s">
        <v>3459</v>
      </c>
      <c r="D454" s="41">
        <v>22964.0</v>
      </c>
      <c r="E454" s="40" t="s">
        <v>3460</v>
      </c>
      <c r="F454" s="40">
        <v>71640.0</v>
      </c>
      <c r="G454" s="40" t="s">
        <v>3065</v>
      </c>
      <c r="H454" s="40" t="s">
        <v>3461</v>
      </c>
      <c r="I454" s="42" t="s">
        <v>3462</v>
      </c>
      <c r="K454" s="40" t="s">
        <v>155</v>
      </c>
      <c r="L454" s="40" t="s">
        <v>155</v>
      </c>
      <c r="M454" s="40" t="s">
        <v>370</v>
      </c>
      <c r="N454" s="40" t="s">
        <v>157</v>
      </c>
      <c r="P454" s="40" t="s">
        <v>158</v>
      </c>
      <c r="Q454" s="40" t="s">
        <v>159</v>
      </c>
      <c r="R454" s="40" t="s">
        <v>260</v>
      </c>
      <c r="S454" s="40" t="s">
        <v>162</v>
      </c>
      <c r="T454" s="40" t="s">
        <v>161</v>
      </c>
      <c r="U454" s="40" t="s">
        <v>161</v>
      </c>
      <c r="V454" s="40" t="s">
        <v>161</v>
      </c>
      <c r="W454" s="40" t="s">
        <v>161</v>
      </c>
      <c r="X454" s="40" t="s">
        <v>161</v>
      </c>
      <c r="Y454" s="40" t="s">
        <v>161</v>
      </c>
      <c r="Z454" s="40" t="s">
        <v>161</v>
      </c>
      <c r="AA454" s="40" t="s">
        <v>161</v>
      </c>
      <c r="AB454" s="40" t="s">
        <v>161</v>
      </c>
      <c r="AC454" s="40" t="s">
        <v>161</v>
      </c>
      <c r="AD454" s="40" t="s">
        <v>161</v>
      </c>
      <c r="AE454" s="40" t="s">
        <v>161</v>
      </c>
      <c r="AF454" s="40" t="s">
        <v>161</v>
      </c>
      <c r="AG454" s="40" t="s">
        <v>161</v>
      </c>
      <c r="AH454" s="40" t="s">
        <v>161</v>
      </c>
      <c r="AI454" s="40" t="s">
        <v>161</v>
      </c>
      <c r="AJ454" s="40" t="s">
        <v>161</v>
      </c>
      <c r="AK454" s="40" t="s">
        <v>162</v>
      </c>
      <c r="AL454" s="40" t="s">
        <v>161</v>
      </c>
      <c r="AM454" s="40" t="s">
        <v>161</v>
      </c>
      <c r="AN454" s="40" t="s">
        <v>161</v>
      </c>
      <c r="AO454" s="40" t="s">
        <v>161</v>
      </c>
      <c r="AP454" s="40" t="s">
        <v>157</v>
      </c>
      <c r="AR454" s="40" t="s">
        <v>181</v>
      </c>
      <c r="AS454" s="40" t="s">
        <v>181</v>
      </c>
      <c r="AT454" s="40" t="s">
        <v>164</v>
      </c>
      <c r="AU454" s="40">
        <v>7.91071502454E11</v>
      </c>
      <c r="AV454" s="40" t="s">
        <v>985</v>
      </c>
      <c r="AW454" s="41">
        <v>29280.0</v>
      </c>
      <c r="AX454" s="72"/>
      <c r="AY454" s="44">
        <v>1.0</v>
      </c>
      <c r="AZ454" s="44" t="s">
        <v>3463</v>
      </c>
      <c r="BA454" s="72"/>
      <c r="BB454" s="72"/>
      <c r="BC454" s="72"/>
      <c r="BD454" s="63" t="str">
        <f>IF(BC454="","", VLOOKUP(BC454,'Champs paramétrés'!$A$73:$B$122,2,FALSE))</f>
        <v/>
      </c>
      <c r="BI454" s="73"/>
      <c r="BJ454" s="73"/>
      <c r="BK454" s="73"/>
      <c r="BL454" s="63" t="str">
        <f>IF(BK454="","", VLOOKUP(BK454,'Champs paramétrés'!$A$73:$B$122,2,FALSE))</f>
        <v/>
      </c>
      <c r="BP454" s="73"/>
      <c r="BQ454" s="73"/>
      <c r="BR454" s="73"/>
      <c r="BS454" s="63" t="str">
        <f>IF(BR454="","", VLOOKUP(BR454,'Champs paramétrés'!$A$73:$B$122,2,FALSE))</f>
        <v/>
      </c>
      <c r="BX454" s="73"/>
      <c r="BY454" s="73"/>
      <c r="BZ454" s="73"/>
      <c r="CA454" s="63" t="str">
        <f>IF(BZ454="","", VLOOKUP(BZ454,'Champs paramétrés'!$A$73:$B$122,2,FALSE))</f>
        <v/>
      </c>
      <c r="CE454" s="73"/>
      <c r="CF454" s="73"/>
      <c r="CG454" s="73"/>
      <c r="CH454" s="63" t="str">
        <f>IF(CG454="","", VLOOKUP(CG454,'Champs paramétrés'!$A$73:$B$122,2,FALSE))</f>
        <v/>
      </c>
      <c r="CM454" s="73"/>
      <c r="CN454" s="73"/>
      <c r="CO454" s="73"/>
      <c r="CP454" s="63" t="str">
        <f>IF(CO454="","", VLOOKUP(CO454,'Champs paramétrés'!$A$73:$B$122,2,FALSE))</f>
        <v/>
      </c>
      <c r="CT454" s="62" t="s">
        <v>276</v>
      </c>
      <c r="CU454" s="62" t="s">
        <v>638</v>
      </c>
      <c r="CV454" s="62" t="s">
        <v>354</v>
      </c>
      <c r="CW454" s="67" t="str">
        <f>IF(CV454="","", VLOOKUP(CV454,'Champs paramétrés'!$A$73:$B$122,2,FALSE))</f>
        <v>06 16 57 97 55</v>
      </c>
      <c r="DA454" s="40" t="s">
        <v>169</v>
      </c>
      <c r="DB454" s="62" t="s">
        <v>276</v>
      </c>
      <c r="DC454" s="62" t="s">
        <v>638</v>
      </c>
      <c r="DD454" s="62" t="s">
        <v>354</v>
      </c>
      <c r="DE454" s="67" t="str">
        <f>IF(DD454="","", VLOOKUP(DD454,'Champs paramétrés'!$A$73:$B$122,2,FALSE))</f>
        <v>06 16 57 97 55</v>
      </c>
      <c r="DI454" s="73"/>
      <c r="DJ454" s="73"/>
      <c r="DK454" s="73"/>
      <c r="DL454" s="63" t="str">
        <f>IF(DK454="","", VLOOKUP(DK454,'Champs paramétrés'!$A$73:$B$122,2,FALSE))</f>
        <v/>
      </c>
      <c r="DQ454" s="73"/>
      <c r="DR454" s="73"/>
      <c r="DS454" s="73"/>
      <c r="DT454" s="63" t="str">
        <f>IF(DS454="","", VLOOKUP(DS454,'Champs paramétrés'!$A$73:$B$122,2,FALSE))</f>
        <v/>
      </c>
      <c r="DX454" s="73"/>
      <c r="DY454" s="73"/>
      <c r="DZ454" s="73"/>
      <c r="EA454" s="63" t="str">
        <f>IF(DZ454="","", VLOOKUP(DZ454,'Champs paramétrés'!$A$73:$B$122,2,FALSE))</f>
        <v/>
      </c>
      <c r="EF454" s="73"/>
      <c r="EG454" s="73"/>
      <c r="EH454" s="73"/>
      <c r="EI454" s="63" t="str">
        <f>IF(EH454="","", VLOOKUP(EH454,'Champs paramétrés'!$A$73:$B$122,2,FALSE))</f>
        <v/>
      </c>
      <c r="EM454" s="68"/>
    </row>
    <row r="455">
      <c r="A455" s="50">
        <v>45666.66262621528</v>
      </c>
      <c r="B455" s="51" t="s">
        <v>3464</v>
      </c>
      <c r="C455" s="51" t="s">
        <v>1401</v>
      </c>
      <c r="D455" s="52">
        <v>22561.0</v>
      </c>
      <c r="E455" s="51" t="s">
        <v>3465</v>
      </c>
      <c r="F455" s="51">
        <v>71640.0</v>
      </c>
      <c r="G455" s="51" t="s">
        <v>152</v>
      </c>
      <c r="H455" s="51" t="s">
        <v>3466</v>
      </c>
      <c r="I455" s="53" t="s">
        <v>3467</v>
      </c>
      <c r="J455" s="53" t="s">
        <v>3468</v>
      </c>
      <c r="K455" s="51" t="s">
        <v>155</v>
      </c>
      <c r="L455" s="51" t="s">
        <v>155</v>
      </c>
      <c r="M455" s="51" t="s">
        <v>190</v>
      </c>
      <c r="N455" s="51" t="s">
        <v>155</v>
      </c>
      <c r="O455" s="51" t="s">
        <v>333</v>
      </c>
      <c r="P455" s="51" t="s">
        <v>179</v>
      </c>
      <c r="Q455" s="51" t="s">
        <v>159</v>
      </c>
      <c r="R455" s="51" t="s">
        <v>3469</v>
      </c>
      <c r="S455" s="51" t="s">
        <v>161</v>
      </c>
      <c r="T455" s="51" t="s">
        <v>161</v>
      </c>
      <c r="U455" s="51" t="s">
        <v>161</v>
      </c>
      <c r="V455" s="51" t="s">
        <v>161</v>
      </c>
      <c r="W455" s="51" t="s">
        <v>161</v>
      </c>
      <c r="X455" s="51" t="s">
        <v>162</v>
      </c>
      <c r="Y455" s="51" t="s">
        <v>161</v>
      </c>
      <c r="Z455" s="51" t="s">
        <v>161</v>
      </c>
      <c r="AA455" s="51" t="s">
        <v>161</v>
      </c>
      <c r="AB455" s="51" t="s">
        <v>161</v>
      </c>
      <c r="AC455" s="51" t="s">
        <v>161</v>
      </c>
      <c r="AD455" s="51" t="s">
        <v>161</v>
      </c>
      <c r="AE455" s="51" t="s">
        <v>162</v>
      </c>
      <c r="AF455" s="51" t="s">
        <v>161</v>
      </c>
      <c r="AG455" s="51" t="s">
        <v>161</v>
      </c>
      <c r="AH455" s="51" t="s">
        <v>161</v>
      </c>
      <c r="AI455" s="51" t="s">
        <v>161</v>
      </c>
      <c r="AJ455" s="51" t="s">
        <v>161</v>
      </c>
      <c r="AK455" s="51" t="s">
        <v>161</v>
      </c>
      <c r="AL455" s="51" t="s">
        <v>161</v>
      </c>
      <c r="AM455" s="51" t="s">
        <v>161</v>
      </c>
      <c r="AN455" s="51" t="s">
        <v>161</v>
      </c>
      <c r="AO455" s="51" t="s">
        <v>161</v>
      </c>
      <c r="AP455" s="51" t="s">
        <v>157</v>
      </c>
      <c r="AR455" s="51" t="s">
        <v>181</v>
      </c>
      <c r="AS455" s="51" t="s">
        <v>163</v>
      </c>
      <c r="AT455" s="51" t="s">
        <v>164</v>
      </c>
      <c r="AX455" s="65"/>
      <c r="AY455" s="30">
        <v>1.0</v>
      </c>
      <c r="AZ455" s="30" t="s">
        <v>3470</v>
      </c>
      <c r="BA455" s="65"/>
      <c r="BB455" s="65"/>
      <c r="BC455" s="65"/>
      <c r="BD455" s="69" t="str">
        <f>IF(BC455="","", VLOOKUP(BC455,'Champs paramétrés'!$A$73:$B$122,2,FALSE))</f>
        <v/>
      </c>
      <c r="BI455" s="70"/>
      <c r="BJ455" s="70"/>
      <c r="BK455" s="70"/>
      <c r="BL455" s="69" t="str">
        <f>IF(BK455="","", VLOOKUP(BK455,'Champs paramétrés'!$A$73:$B$122,2,FALSE))</f>
        <v/>
      </c>
      <c r="BP455" s="70"/>
      <c r="BQ455" s="70"/>
      <c r="BR455" s="70"/>
      <c r="BS455" s="69" t="str">
        <f>IF(BR455="","", VLOOKUP(BR455,'Champs paramétrés'!$A$73:$B$122,2,FALSE))</f>
        <v/>
      </c>
      <c r="BX455" s="70"/>
      <c r="BY455" s="70"/>
      <c r="BZ455" s="70"/>
      <c r="CA455" s="69" t="str">
        <f>IF(BZ455="","", VLOOKUP(BZ455,'Champs paramétrés'!$A$73:$B$122,2,FALSE))</f>
        <v/>
      </c>
      <c r="CE455" s="60" t="s">
        <v>306</v>
      </c>
      <c r="CF455" s="60" t="s">
        <v>167</v>
      </c>
      <c r="CG455" s="60" t="s">
        <v>305</v>
      </c>
      <c r="CH455" s="69" t="str">
        <f>IF(CG455="","", VLOOKUP(CG455,'Champs paramétrés'!$A$73:$B$122,2,FALSE))</f>
        <v>06 27 48 80 48</v>
      </c>
      <c r="CL455" s="51" t="s">
        <v>169</v>
      </c>
      <c r="CM455" s="60" t="s">
        <v>306</v>
      </c>
      <c r="CN455" s="60" t="s">
        <v>167</v>
      </c>
      <c r="CO455" s="60" t="s">
        <v>305</v>
      </c>
      <c r="CP455" s="69" t="str">
        <f>IF(CO455="","", VLOOKUP(CO455,'Champs paramétrés'!$A$73:$B$122,2,FALSE))</f>
        <v>06 27 48 80 48</v>
      </c>
      <c r="CT455" s="70"/>
      <c r="CU455" s="70"/>
      <c r="CV455" s="70"/>
      <c r="CW455" s="69" t="str">
        <f>IF(CV455="","", VLOOKUP(CV455,'Champs paramétrés'!$A$73:$B$122,2,FALSE))</f>
        <v/>
      </c>
      <c r="DB455" s="70"/>
      <c r="DC455" s="70"/>
      <c r="DD455" s="70"/>
      <c r="DE455" s="69" t="str">
        <f>IF(DD455="","", VLOOKUP(DD455,'Champs paramétrés'!$A$73:$B$122,2,FALSE))</f>
        <v/>
      </c>
      <c r="DI455" s="70"/>
      <c r="DJ455" s="70"/>
      <c r="DK455" s="70"/>
      <c r="DL455" s="69" t="str">
        <f>IF(DK455="","", VLOOKUP(DK455,'Champs paramétrés'!$A$73:$B$122,2,FALSE))</f>
        <v/>
      </c>
      <c r="DQ455" s="70"/>
      <c r="DR455" s="70"/>
      <c r="DS455" s="70"/>
      <c r="DT455" s="69" t="str">
        <f>IF(DS455="","", VLOOKUP(DS455,'Champs paramétrés'!$A$73:$B$122,2,FALSE))</f>
        <v/>
      </c>
      <c r="DX455" s="60" t="s">
        <v>232</v>
      </c>
      <c r="DY455" s="60" t="s">
        <v>167</v>
      </c>
      <c r="DZ455" s="60" t="s">
        <v>275</v>
      </c>
      <c r="EA455" s="71" t="str">
        <f>IF(DZ455="","", VLOOKUP(DZ455,'Champs paramétrés'!$A$73:$B$122,2,FALSE))</f>
        <v>06 19 02 05 89</v>
      </c>
      <c r="EE455" s="51" t="s">
        <v>169</v>
      </c>
      <c r="EF455" s="60" t="s">
        <v>232</v>
      </c>
      <c r="EG455" s="60" t="s">
        <v>167</v>
      </c>
      <c r="EH455" s="60" t="s">
        <v>275</v>
      </c>
      <c r="EI455" s="71" t="str">
        <f>IF(EH455="","", VLOOKUP(EH455,'Champs paramétrés'!$A$73:$B$122,2,FALSE))</f>
        <v>06 19 02 05 89</v>
      </c>
      <c r="EM455" s="66"/>
    </row>
    <row r="456">
      <c r="A456" s="39">
        <v>45666.738871423615</v>
      </c>
      <c r="B456" s="40" t="s">
        <v>3471</v>
      </c>
      <c r="C456" s="40" t="s">
        <v>1065</v>
      </c>
      <c r="D456" s="41">
        <v>17065.0</v>
      </c>
      <c r="E456" s="40" t="s">
        <v>3472</v>
      </c>
      <c r="F456" s="40">
        <v>71640.0</v>
      </c>
      <c r="G456" s="40" t="s">
        <v>359</v>
      </c>
      <c r="H456" s="40" t="s">
        <v>3473</v>
      </c>
      <c r="I456" s="40">
        <v>6.81566849E8</v>
      </c>
      <c r="J456" s="40">
        <v>3.85451415E8</v>
      </c>
      <c r="K456" s="40" t="s">
        <v>155</v>
      </c>
      <c r="L456" s="40" t="s">
        <v>155</v>
      </c>
      <c r="M456" s="40" t="s">
        <v>560</v>
      </c>
      <c r="N456" s="40" t="s">
        <v>157</v>
      </c>
      <c r="O456" s="40" t="s">
        <v>3474</v>
      </c>
      <c r="P456" s="40" t="s">
        <v>299</v>
      </c>
      <c r="Q456" s="40" t="s">
        <v>159</v>
      </c>
      <c r="R456" s="40" t="s">
        <v>205</v>
      </c>
      <c r="S456" s="40" t="s">
        <v>162</v>
      </c>
      <c r="T456" s="40" t="s">
        <v>219</v>
      </c>
      <c r="U456" s="40" t="s">
        <v>161</v>
      </c>
      <c r="V456" s="40" t="s">
        <v>161</v>
      </c>
      <c r="W456" s="40" t="s">
        <v>161</v>
      </c>
      <c r="X456" s="40" t="s">
        <v>218</v>
      </c>
      <c r="Y456" s="40" t="s">
        <v>161</v>
      </c>
      <c r="Z456" s="40" t="s">
        <v>218</v>
      </c>
      <c r="AA456" s="40" t="s">
        <v>219</v>
      </c>
      <c r="AB456" s="40" t="s">
        <v>161</v>
      </c>
      <c r="AC456" s="40" t="s">
        <v>161</v>
      </c>
      <c r="AD456" s="40" t="s">
        <v>161</v>
      </c>
      <c r="AE456" s="40" t="s">
        <v>161</v>
      </c>
      <c r="AF456" s="40" t="s">
        <v>218</v>
      </c>
      <c r="AG456" s="40" t="s">
        <v>218</v>
      </c>
      <c r="AH456" s="40" t="s">
        <v>219</v>
      </c>
      <c r="AI456" s="40" t="s">
        <v>219</v>
      </c>
      <c r="AJ456" s="40" t="s">
        <v>218</v>
      </c>
      <c r="AK456" s="40" t="s">
        <v>218</v>
      </c>
      <c r="AL456" s="40" t="s">
        <v>162</v>
      </c>
      <c r="AM456" s="40" t="s">
        <v>219</v>
      </c>
      <c r="AN456" s="40" t="s">
        <v>219</v>
      </c>
      <c r="AO456" s="40" t="s">
        <v>218</v>
      </c>
      <c r="AP456" s="40" t="s">
        <v>157</v>
      </c>
      <c r="AR456" s="40" t="s">
        <v>181</v>
      </c>
      <c r="AS456" s="40" t="s">
        <v>181</v>
      </c>
      <c r="AT456" s="40" t="s">
        <v>164</v>
      </c>
      <c r="AU456" s="40" t="s">
        <v>3475</v>
      </c>
      <c r="AV456" s="40" t="s">
        <v>818</v>
      </c>
      <c r="AW456" s="41">
        <v>37391.0</v>
      </c>
      <c r="AX456" s="72"/>
      <c r="AY456" s="44">
        <v>1.0</v>
      </c>
      <c r="AZ456" s="44" t="s">
        <v>3476</v>
      </c>
      <c r="BA456" s="72"/>
      <c r="BB456" s="72"/>
      <c r="BC456" s="72"/>
      <c r="BD456" s="63" t="str">
        <f>IF(BC456="","", VLOOKUP(BC456,'Champs paramétrés'!$A$73:$B$122,2,FALSE))</f>
        <v/>
      </c>
      <c r="BI456" s="73"/>
      <c r="BJ456" s="73"/>
      <c r="BK456" s="73"/>
      <c r="BL456" s="63" t="str">
        <f>IF(BK456="","", VLOOKUP(BK456,'Champs paramétrés'!$A$73:$B$122,2,FALSE))</f>
        <v/>
      </c>
      <c r="BP456" s="73"/>
      <c r="BQ456" s="73"/>
      <c r="BR456" s="73"/>
      <c r="BS456" s="63" t="str">
        <f>IF(BR456="","", VLOOKUP(BR456,'Champs paramétrés'!$A$73:$B$122,2,FALSE))</f>
        <v/>
      </c>
      <c r="BX456" s="73"/>
      <c r="BY456" s="73"/>
      <c r="BZ456" s="73"/>
      <c r="CA456" s="63" t="str">
        <f>IF(BZ456="","", VLOOKUP(BZ456,'Champs paramétrés'!$A$73:$B$122,2,FALSE))</f>
        <v/>
      </c>
      <c r="CE456" s="62" t="s">
        <v>232</v>
      </c>
      <c r="CF456" s="62" t="s">
        <v>468</v>
      </c>
      <c r="CG456" s="62" t="s">
        <v>469</v>
      </c>
      <c r="CH456" s="67" t="str">
        <f>IF(CG456="","", VLOOKUP(CG456,'Champs paramétrés'!$A$73:$B$122,2,FALSE))</f>
        <v>06 18 20 76 67</v>
      </c>
      <c r="CL456" s="40" t="s">
        <v>169</v>
      </c>
      <c r="CM456" s="62" t="s">
        <v>232</v>
      </c>
      <c r="CN456" s="62" t="s">
        <v>468</v>
      </c>
      <c r="CO456" s="62" t="s">
        <v>469</v>
      </c>
      <c r="CP456" s="67" t="str">
        <f>IF(CO456="","", VLOOKUP(CO456,'Champs paramétrés'!$A$73:$B$122,2,FALSE))</f>
        <v>06 18 20 76 67</v>
      </c>
      <c r="CT456" s="62" t="s">
        <v>276</v>
      </c>
      <c r="CU456" s="62" t="s">
        <v>468</v>
      </c>
      <c r="CV456" s="62" t="s">
        <v>469</v>
      </c>
      <c r="CW456" s="67" t="str">
        <f>IF(CV456="","", VLOOKUP(CV456,'Champs paramétrés'!$A$73:$B$122,2,FALSE))</f>
        <v>06 18 20 76 67</v>
      </c>
      <c r="DA456" s="40" t="s">
        <v>169</v>
      </c>
      <c r="DB456" s="62" t="s">
        <v>276</v>
      </c>
      <c r="DC456" s="62" t="s">
        <v>468</v>
      </c>
      <c r="DD456" s="62" t="s">
        <v>469</v>
      </c>
      <c r="DE456" s="67" t="str">
        <f>IF(DD456="","", VLOOKUP(DD456,'Champs paramétrés'!$A$73:$B$122,2,FALSE))</f>
        <v>06 18 20 76 67</v>
      </c>
      <c r="DI456" s="73"/>
      <c r="DJ456" s="73"/>
      <c r="DK456" s="73"/>
      <c r="DL456" s="63" t="str">
        <f>IF(DK456="","", VLOOKUP(DK456,'Champs paramétrés'!$A$73:$B$122,2,FALSE))</f>
        <v/>
      </c>
      <c r="DQ456" s="73"/>
      <c r="DR456" s="73"/>
      <c r="DS456" s="73"/>
      <c r="DT456" s="63" t="str">
        <f>IF(DS456="","", VLOOKUP(DS456,'Champs paramétrés'!$A$73:$B$122,2,FALSE))</f>
        <v/>
      </c>
      <c r="DX456" s="73"/>
      <c r="DY456" s="73"/>
      <c r="DZ456" s="73"/>
      <c r="EA456" s="63" t="str">
        <f>IF(DZ456="","", VLOOKUP(DZ456,'Champs paramétrés'!$A$73:$B$122,2,FALSE))</f>
        <v/>
      </c>
      <c r="EF456" s="73"/>
      <c r="EG456" s="73"/>
      <c r="EH456" s="73"/>
      <c r="EI456" s="63" t="str">
        <f>IF(EH456="","", VLOOKUP(EH456,'Champs paramétrés'!$A$73:$B$122,2,FALSE))</f>
        <v/>
      </c>
      <c r="EM456" s="68"/>
    </row>
    <row r="457">
      <c r="A457" s="50">
        <v>45666.84153952546</v>
      </c>
      <c r="B457" s="51" t="s">
        <v>3477</v>
      </c>
      <c r="C457" s="51" t="s">
        <v>1781</v>
      </c>
      <c r="D457" s="52">
        <v>22839.0</v>
      </c>
      <c r="E457" s="51" t="s">
        <v>3478</v>
      </c>
      <c r="F457" s="51">
        <v>71150.0</v>
      </c>
      <c r="G457" s="51" t="s">
        <v>887</v>
      </c>
      <c r="H457" s="51" t="s">
        <v>3479</v>
      </c>
      <c r="I457" s="53" t="s">
        <v>3480</v>
      </c>
      <c r="K457" s="51" t="s">
        <v>155</v>
      </c>
      <c r="L457" s="51" t="s">
        <v>155</v>
      </c>
      <c r="M457" s="51" t="s">
        <v>3481</v>
      </c>
      <c r="N457" s="51" t="s">
        <v>332</v>
      </c>
      <c r="O457" s="51" t="s">
        <v>3482</v>
      </c>
      <c r="P457" s="51" t="s">
        <v>179</v>
      </c>
      <c r="Q457" s="51" t="s">
        <v>159</v>
      </c>
      <c r="R457" s="51" t="s">
        <v>362</v>
      </c>
      <c r="S457" s="51" t="s">
        <v>162</v>
      </c>
      <c r="T457" s="51" t="s">
        <v>161</v>
      </c>
      <c r="U457" s="51" t="s">
        <v>161</v>
      </c>
      <c r="V457" s="51" t="s">
        <v>161</v>
      </c>
      <c r="W457" s="51" t="s">
        <v>161</v>
      </c>
      <c r="X457" s="51" t="s">
        <v>161</v>
      </c>
      <c r="Y457" s="51" t="s">
        <v>161</v>
      </c>
      <c r="Z457" s="51" t="s">
        <v>161</v>
      </c>
      <c r="AA457" s="51" t="s">
        <v>161</v>
      </c>
      <c r="AB457" s="51" t="s">
        <v>161</v>
      </c>
      <c r="AC457" s="51" t="s">
        <v>161</v>
      </c>
      <c r="AD457" s="51" t="s">
        <v>161</v>
      </c>
      <c r="AE457" s="51" t="s">
        <v>161</v>
      </c>
      <c r="AF457" s="51" t="s">
        <v>161</v>
      </c>
      <c r="AG457" s="51" t="s">
        <v>161</v>
      </c>
      <c r="AH457" s="51" t="s">
        <v>161</v>
      </c>
      <c r="AI457" s="51" t="s">
        <v>161</v>
      </c>
      <c r="AJ457" s="51" t="s">
        <v>161</v>
      </c>
      <c r="AK457" s="51" t="s">
        <v>161</v>
      </c>
      <c r="AL457" s="51" t="s">
        <v>161</v>
      </c>
      <c r="AM457" s="51" t="s">
        <v>162</v>
      </c>
      <c r="AN457" s="51" t="s">
        <v>162</v>
      </c>
      <c r="AO457" s="51" t="s">
        <v>161</v>
      </c>
      <c r="AP457" s="51" t="s">
        <v>157</v>
      </c>
      <c r="AR457" s="51" t="s">
        <v>181</v>
      </c>
      <c r="AS457" s="51" t="s">
        <v>181</v>
      </c>
      <c r="AT457" s="51" t="s">
        <v>164</v>
      </c>
      <c r="AU457" s="51">
        <v>8.10121200045E11</v>
      </c>
      <c r="AV457" s="51" t="s">
        <v>584</v>
      </c>
      <c r="AW457" s="52">
        <v>29706.0</v>
      </c>
      <c r="AX457" s="60" t="s">
        <v>249</v>
      </c>
      <c r="AY457" s="30">
        <v>1.0</v>
      </c>
      <c r="AZ457" s="30" t="s">
        <v>3483</v>
      </c>
      <c r="BA457" s="65"/>
      <c r="BB457" s="65"/>
      <c r="BC457" s="65"/>
      <c r="BD457" s="69" t="str">
        <f>IF(BC457="","", VLOOKUP(BC457,'Champs paramétrés'!$A$73:$B$122,2,FALSE))</f>
        <v/>
      </c>
      <c r="BI457" s="70"/>
      <c r="BJ457" s="70"/>
      <c r="BK457" s="70"/>
      <c r="BL457" s="69" t="str">
        <f>IF(BK457="","", VLOOKUP(BK457,'Champs paramétrés'!$A$73:$B$122,2,FALSE))</f>
        <v/>
      </c>
      <c r="BP457" s="70"/>
      <c r="BQ457" s="70"/>
      <c r="BR457" s="70"/>
      <c r="BS457" s="69" t="str">
        <f>IF(BR457="","", VLOOKUP(BR457,'Champs paramétrés'!$A$73:$B$122,2,FALSE))</f>
        <v/>
      </c>
      <c r="BX457" s="70"/>
      <c r="BY457" s="70"/>
      <c r="BZ457" s="70"/>
      <c r="CA457" s="69" t="str">
        <f>IF(BZ457="","", VLOOKUP(BZ457,'Champs paramétrés'!$A$73:$B$122,2,FALSE))</f>
        <v/>
      </c>
      <c r="CE457" s="70"/>
      <c r="CF457" s="70"/>
      <c r="CG457" s="70"/>
      <c r="CH457" s="69" t="str">
        <f>IF(CG457="","", VLOOKUP(CG457,'Champs paramétrés'!$A$73:$B$122,2,FALSE))</f>
        <v/>
      </c>
      <c r="CM457" s="70"/>
      <c r="CN457" s="70"/>
      <c r="CO457" s="70"/>
      <c r="CP457" s="69" t="str">
        <f>IF(CO457="","", VLOOKUP(CO457,'Champs paramétrés'!$A$73:$B$122,2,FALSE))</f>
        <v/>
      </c>
      <c r="CT457" s="60" t="s">
        <v>276</v>
      </c>
      <c r="CU457" s="60" t="s">
        <v>251</v>
      </c>
      <c r="CV457" s="60" t="s">
        <v>249</v>
      </c>
      <c r="CW457" s="71" t="str">
        <f>IF(CV457="","", VLOOKUP(CV457,'Champs paramétrés'!$A$73:$B$122,2,FALSE))</f>
        <v>06 03 83 76 27</v>
      </c>
      <c r="DA457" s="51" t="s">
        <v>169</v>
      </c>
      <c r="DB457" s="70"/>
      <c r="DC457" s="70"/>
      <c r="DD457" s="70"/>
      <c r="DE457" s="69" t="str">
        <f>IF(DD457="","", VLOOKUP(DD457,'Champs paramétrés'!$A$73:$B$122,2,FALSE))</f>
        <v/>
      </c>
      <c r="DI457" s="70"/>
      <c r="DJ457" s="70"/>
      <c r="DK457" s="70"/>
      <c r="DL457" s="69" t="str">
        <f>IF(DK457="","", VLOOKUP(DK457,'Champs paramétrés'!$A$73:$B$122,2,FALSE))</f>
        <v/>
      </c>
      <c r="DQ457" s="70"/>
      <c r="DR457" s="70"/>
      <c r="DS457" s="70"/>
      <c r="DT457" s="69" t="str">
        <f>IF(DS457="","", VLOOKUP(DS457,'Champs paramétrés'!$A$73:$B$122,2,FALSE))</f>
        <v/>
      </c>
      <c r="DX457" s="70"/>
      <c r="DY457" s="70"/>
      <c r="DZ457" s="70"/>
      <c r="EA457" s="69" t="str">
        <f>IF(DZ457="","", VLOOKUP(DZ457,'Champs paramétrés'!$A$73:$B$122,2,FALSE))</f>
        <v/>
      </c>
      <c r="EF457" s="70"/>
      <c r="EG457" s="70"/>
      <c r="EH457" s="70"/>
      <c r="EI457" s="69" t="str">
        <f>IF(EH457="","", VLOOKUP(EH457,'Champs paramétrés'!$A$73:$B$122,2,FALSE))</f>
        <v/>
      </c>
      <c r="EM457" s="66"/>
    </row>
    <row r="458">
      <c r="A458" s="39">
        <v>45666.85870673611</v>
      </c>
      <c r="B458" s="40" t="s">
        <v>3370</v>
      </c>
      <c r="C458" s="40" t="s">
        <v>845</v>
      </c>
      <c r="D458" s="41">
        <v>18438.0</v>
      </c>
      <c r="E458" s="40" t="s">
        <v>3484</v>
      </c>
      <c r="F458" s="40">
        <v>71100.0</v>
      </c>
      <c r="G458" s="40" t="s">
        <v>661</v>
      </c>
      <c r="H458" s="40" t="s">
        <v>3372</v>
      </c>
      <c r="I458" s="42" t="s">
        <v>3485</v>
      </c>
      <c r="K458" s="40" t="s">
        <v>155</v>
      </c>
      <c r="L458" s="40" t="s">
        <v>155</v>
      </c>
      <c r="M458" s="40" t="s">
        <v>452</v>
      </c>
      <c r="N458" s="40" t="s">
        <v>157</v>
      </c>
      <c r="P458" s="40" t="s">
        <v>259</v>
      </c>
      <c r="Q458" s="40" t="s">
        <v>204</v>
      </c>
      <c r="R458" s="40" t="s">
        <v>260</v>
      </c>
      <c r="S458" s="40" t="s">
        <v>161</v>
      </c>
      <c r="T458" s="40" t="s">
        <v>162</v>
      </c>
      <c r="U458" s="40" t="s">
        <v>161</v>
      </c>
      <c r="V458" s="40" t="s">
        <v>161</v>
      </c>
      <c r="W458" s="40" t="s">
        <v>161</v>
      </c>
      <c r="X458" s="40" t="s">
        <v>161</v>
      </c>
      <c r="Y458" s="40" t="s">
        <v>161</v>
      </c>
      <c r="Z458" s="40" t="s">
        <v>161</v>
      </c>
      <c r="AA458" s="40" t="s">
        <v>161</v>
      </c>
      <c r="AB458" s="40" t="s">
        <v>161</v>
      </c>
      <c r="AC458" s="40" t="s">
        <v>161</v>
      </c>
      <c r="AD458" s="40" t="s">
        <v>161</v>
      </c>
      <c r="AE458" s="40" t="s">
        <v>161</v>
      </c>
      <c r="AF458" s="40" t="s">
        <v>161</v>
      </c>
      <c r="AG458" s="40" t="s">
        <v>161</v>
      </c>
      <c r="AH458" s="40" t="s">
        <v>161</v>
      </c>
      <c r="AI458" s="40" t="s">
        <v>161</v>
      </c>
      <c r="AJ458" s="40" t="s">
        <v>161</v>
      </c>
      <c r="AK458" s="40" t="s">
        <v>161</v>
      </c>
      <c r="AL458" s="40" t="s">
        <v>161</v>
      </c>
      <c r="AM458" s="40" t="s">
        <v>161</v>
      </c>
      <c r="AN458" s="40" t="s">
        <v>162</v>
      </c>
      <c r="AO458" s="40" t="s">
        <v>161</v>
      </c>
      <c r="AP458" s="40" t="s">
        <v>157</v>
      </c>
      <c r="AR458" s="40" t="s">
        <v>181</v>
      </c>
      <c r="AS458" s="40" t="s">
        <v>163</v>
      </c>
      <c r="AT458" s="40" t="s">
        <v>164</v>
      </c>
      <c r="AX458" s="62" t="s">
        <v>249</v>
      </c>
      <c r="AY458" s="44">
        <v>1.0</v>
      </c>
      <c r="AZ458" s="44" t="s">
        <v>3486</v>
      </c>
      <c r="BA458" s="72"/>
      <c r="BB458" s="72"/>
      <c r="BC458" s="72"/>
      <c r="BD458" s="63" t="str">
        <f>IF(BC458="","", VLOOKUP(BC458,'Champs paramétrés'!$A$73:$B$122,2,FALSE))</f>
        <v/>
      </c>
      <c r="BI458" s="73"/>
      <c r="BJ458" s="73"/>
      <c r="BK458" s="73"/>
      <c r="BL458" s="63" t="str">
        <f>IF(BK458="","", VLOOKUP(BK458,'Champs paramétrés'!$A$73:$B$122,2,FALSE))</f>
        <v/>
      </c>
      <c r="BP458" s="73"/>
      <c r="BQ458" s="73"/>
      <c r="BR458" s="73"/>
      <c r="BS458" s="63" t="str">
        <f>IF(BR458="","", VLOOKUP(BR458,'Champs paramétrés'!$A$73:$B$122,2,FALSE))</f>
        <v/>
      </c>
      <c r="BX458" s="73"/>
      <c r="BY458" s="73"/>
      <c r="BZ458" s="73"/>
      <c r="CA458" s="63" t="str">
        <f>IF(BZ458="","", VLOOKUP(BZ458,'Champs paramétrés'!$A$73:$B$122,2,FALSE))</f>
        <v/>
      </c>
      <c r="CE458" s="73"/>
      <c r="CF458" s="73"/>
      <c r="CG458" s="73"/>
      <c r="CH458" s="63" t="str">
        <f>IF(CG458="","", VLOOKUP(CG458,'Champs paramétrés'!$A$73:$B$122,2,FALSE))</f>
        <v/>
      </c>
      <c r="CM458" s="73"/>
      <c r="CN458" s="73"/>
      <c r="CO458" s="73"/>
      <c r="CP458" s="63" t="str">
        <f>IF(CO458="","", VLOOKUP(CO458,'Champs paramétrés'!$A$73:$B$122,2,FALSE))</f>
        <v/>
      </c>
      <c r="CT458" s="62" t="s">
        <v>207</v>
      </c>
      <c r="CU458" s="62" t="s">
        <v>251</v>
      </c>
      <c r="CV458" s="62" t="s">
        <v>249</v>
      </c>
      <c r="CW458" s="67" t="str">
        <f>IF(CV458="","", VLOOKUP(CV458,'Champs paramétrés'!$A$73:$B$122,2,FALSE))</f>
        <v>06 03 83 76 27</v>
      </c>
      <c r="DA458" s="40" t="s">
        <v>169</v>
      </c>
      <c r="DB458" s="62" t="s">
        <v>207</v>
      </c>
      <c r="DC458" s="62" t="s">
        <v>251</v>
      </c>
      <c r="DD458" s="62" t="s">
        <v>249</v>
      </c>
      <c r="DE458" s="67" t="str">
        <f>IF(DD458="","", VLOOKUP(DD458,'Champs paramétrés'!$A$73:$B$122,2,FALSE))</f>
        <v>06 03 83 76 27</v>
      </c>
      <c r="DI458" s="73"/>
      <c r="DJ458" s="73"/>
      <c r="DK458" s="73"/>
      <c r="DL458" s="63" t="str">
        <f>IF(DK458="","", VLOOKUP(DK458,'Champs paramétrés'!$A$73:$B$122,2,FALSE))</f>
        <v/>
      </c>
      <c r="DQ458" s="73"/>
      <c r="DR458" s="73"/>
      <c r="DS458" s="73"/>
      <c r="DT458" s="63" t="str">
        <f>IF(DS458="","", VLOOKUP(DS458,'Champs paramétrés'!$A$73:$B$122,2,FALSE))</f>
        <v/>
      </c>
      <c r="DX458" s="73"/>
      <c r="DY458" s="73"/>
      <c r="DZ458" s="73"/>
      <c r="EA458" s="63" t="str">
        <f>IF(DZ458="","", VLOOKUP(DZ458,'Champs paramétrés'!$A$73:$B$122,2,FALSE))</f>
        <v/>
      </c>
      <c r="EF458" s="73"/>
      <c r="EG458" s="73"/>
      <c r="EH458" s="73"/>
      <c r="EI458" s="63" t="str">
        <f>IF(EH458="","", VLOOKUP(EH458,'Champs paramétrés'!$A$73:$B$122,2,FALSE))</f>
        <v/>
      </c>
      <c r="EM458" s="68"/>
    </row>
    <row r="459">
      <c r="A459" s="50">
        <v>45667.64724503472</v>
      </c>
      <c r="B459" s="51" t="s">
        <v>3487</v>
      </c>
      <c r="C459" s="51" t="s">
        <v>3488</v>
      </c>
      <c r="D459" s="52">
        <v>45667.0</v>
      </c>
      <c r="E459" s="51" t="s">
        <v>3489</v>
      </c>
      <c r="F459" s="51">
        <v>71100.0</v>
      </c>
      <c r="G459" s="51" t="s">
        <v>2092</v>
      </c>
      <c r="H459" s="51" t="s">
        <v>3490</v>
      </c>
      <c r="I459" s="53" t="s">
        <v>3491</v>
      </c>
      <c r="K459" s="51" t="s">
        <v>155</v>
      </c>
      <c r="L459" s="51" t="s">
        <v>155</v>
      </c>
      <c r="M459" s="51" t="s">
        <v>3492</v>
      </c>
      <c r="N459" s="51" t="s">
        <v>157</v>
      </c>
      <c r="P459" s="51" t="s">
        <v>179</v>
      </c>
      <c r="Q459" s="51" t="s">
        <v>204</v>
      </c>
      <c r="R459" s="51" t="s">
        <v>644</v>
      </c>
      <c r="S459" s="51" t="s">
        <v>161</v>
      </c>
      <c r="T459" s="51" t="s">
        <v>161</v>
      </c>
      <c r="U459" s="51" t="s">
        <v>161</v>
      </c>
      <c r="V459" s="51" t="s">
        <v>162</v>
      </c>
      <c r="W459" s="51" t="s">
        <v>161</v>
      </c>
      <c r="X459" s="51" t="s">
        <v>161</v>
      </c>
      <c r="Y459" s="51" t="s">
        <v>161</v>
      </c>
      <c r="Z459" s="51" t="s">
        <v>161</v>
      </c>
      <c r="AA459" s="51" t="s">
        <v>161</v>
      </c>
      <c r="AB459" s="51" t="s">
        <v>161</v>
      </c>
      <c r="AC459" s="51" t="s">
        <v>161</v>
      </c>
      <c r="AD459" s="51" t="s">
        <v>161</v>
      </c>
      <c r="AE459" s="51" t="s">
        <v>161</v>
      </c>
      <c r="AF459" s="51" t="s">
        <v>161</v>
      </c>
      <c r="AG459" s="51" t="s">
        <v>162</v>
      </c>
      <c r="AH459" s="51" t="s">
        <v>161</v>
      </c>
      <c r="AI459" s="51" t="s">
        <v>161</v>
      </c>
      <c r="AJ459" s="51" t="s">
        <v>161</v>
      </c>
      <c r="AK459" s="51" t="s">
        <v>161</v>
      </c>
      <c r="AL459" s="51" t="s">
        <v>161</v>
      </c>
      <c r="AM459" s="51" t="s">
        <v>161</v>
      </c>
      <c r="AN459" s="51" t="s">
        <v>161</v>
      </c>
      <c r="AO459" s="51" t="s">
        <v>161</v>
      </c>
      <c r="AP459" s="51" t="s">
        <v>157</v>
      </c>
      <c r="AR459" s="51" t="s">
        <v>181</v>
      </c>
      <c r="AS459" s="51" t="s">
        <v>163</v>
      </c>
      <c r="AT459" s="51" t="s">
        <v>164</v>
      </c>
      <c r="AX459" s="65"/>
      <c r="AY459" s="30">
        <v>1.0</v>
      </c>
      <c r="AZ459" s="30" t="s">
        <v>3493</v>
      </c>
      <c r="BA459" s="65"/>
      <c r="BB459" s="65"/>
      <c r="BC459" s="65"/>
      <c r="BD459" s="69" t="str">
        <f>IF(BC459="","", VLOOKUP(BC459,'Champs paramétrés'!$A$73:$B$122,2,FALSE))</f>
        <v/>
      </c>
      <c r="BI459" s="70"/>
      <c r="BJ459" s="70"/>
      <c r="BK459" s="70"/>
      <c r="BL459" s="69" t="str">
        <f>IF(BK459="","", VLOOKUP(BK459,'Champs paramétrés'!$A$73:$B$122,2,FALSE))</f>
        <v/>
      </c>
      <c r="BP459" s="70"/>
      <c r="BQ459" s="70"/>
      <c r="BR459" s="70"/>
      <c r="BS459" s="69" t="str">
        <f>IF(BR459="","", VLOOKUP(BR459,'Champs paramétrés'!$A$73:$B$122,2,FALSE))</f>
        <v/>
      </c>
      <c r="BX459" s="70"/>
      <c r="BY459" s="70"/>
      <c r="BZ459" s="70"/>
      <c r="CA459" s="69" t="str">
        <f>IF(BZ459="","", VLOOKUP(BZ459,'Champs paramétrés'!$A$73:$B$122,2,FALSE))</f>
        <v/>
      </c>
      <c r="CE459" s="60" t="s">
        <v>166</v>
      </c>
      <c r="CF459" s="60" t="s">
        <v>167</v>
      </c>
      <c r="CG459" s="60" t="s">
        <v>222</v>
      </c>
      <c r="CH459" s="71" t="str">
        <f>IF(CG459="","", VLOOKUP(CG459,'Champs paramétrés'!$A$73:$B$122,2,FALSE))</f>
        <v>06 18 11 92 05</v>
      </c>
      <c r="CL459" s="51" t="s">
        <v>169</v>
      </c>
      <c r="CM459" s="60" t="s">
        <v>166</v>
      </c>
      <c r="CN459" s="60" t="s">
        <v>167</v>
      </c>
      <c r="CO459" s="60" t="s">
        <v>222</v>
      </c>
      <c r="CP459" s="71" t="str">
        <f>IF(CO459="","", VLOOKUP(CO459,'Champs paramétrés'!$A$73:$B$122,2,FALSE))</f>
        <v>06 18 11 92 05</v>
      </c>
      <c r="CT459" s="60" t="s">
        <v>166</v>
      </c>
      <c r="CU459" s="60" t="s">
        <v>167</v>
      </c>
      <c r="CV459" s="60" t="s">
        <v>222</v>
      </c>
      <c r="CW459" s="71" t="str">
        <f>IF(CV459="","", VLOOKUP(CV459,'Champs paramétrés'!$A$73:$B$122,2,FALSE))</f>
        <v>06 18 11 92 05</v>
      </c>
      <c r="DA459" s="51" t="s">
        <v>169</v>
      </c>
      <c r="DB459" s="60" t="s">
        <v>232</v>
      </c>
      <c r="DC459" s="60" t="s">
        <v>167</v>
      </c>
      <c r="DD459" s="60" t="s">
        <v>275</v>
      </c>
      <c r="DE459" s="71" t="str">
        <f>IF(DD459="","", VLOOKUP(DD459,'Champs paramétrés'!$A$73:$B$122,2,FALSE))</f>
        <v>06 19 02 05 89</v>
      </c>
      <c r="DI459" s="60" t="s">
        <v>232</v>
      </c>
      <c r="DJ459" s="60" t="s">
        <v>167</v>
      </c>
      <c r="DK459" s="60" t="s">
        <v>275</v>
      </c>
      <c r="DL459" s="71" t="str">
        <f>IF(DK459="","", VLOOKUP(DK459,'Champs paramétrés'!$A$73:$B$122,2,FALSE))</f>
        <v>06 19 02 05 89</v>
      </c>
      <c r="DP459" s="51" t="s">
        <v>169</v>
      </c>
      <c r="DQ459" s="70"/>
      <c r="DR459" s="70"/>
      <c r="DS459" s="70"/>
      <c r="DT459" s="69" t="str">
        <f>IF(DS459="","", VLOOKUP(DS459,'Champs paramétrés'!$A$73:$B$122,2,FALSE))</f>
        <v/>
      </c>
      <c r="DX459" s="70"/>
      <c r="DY459" s="70"/>
      <c r="DZ459" s="70"/>
      <c r="EA459" s="69" t="str">
        <f>IF(DZ459="","", VLOOKUP(DZ459,'Champs paramétrés'!$A$73:$B$122,2,FALSE))</f>
        <v/>
      </c>
      <c r="EF459" s="70"/>
      <c r="EG459" s="70"/>
      <c r="EH459" s="70"/>
      <c r="EI459" s="69" t="str">
        <f>IF(EH459="","", VLOOKUP(EH459,'Champs paramétrés'!$A$73:$B$122,2,FALSE))</f>
        <v/>
      </c>
      <c r="EM459" s="66"/>
    </row>
    <row r="460">
      <c r="A460" s="39">
        <v>45667.868929212964</v>
      </c>
      <c r="B460" s="40" t="s">
        <v>3494</v>
      </c>
      <c r="C460" s="40" t="s">
        <v>3495</v>
      </c>
      <c r="D460" s="41">
        <v>21213.0</v>
      </c>
      <c r="E460" s="40" t="s">
        <v>3496</v>
      </c>
      <c r="F460" s="40">
        <v>71100.0</v>
      </c>
      <c r="G460" s="40" t="s">
        <v>661</v>
      </c>
      <c r="H460" s="40" t="s">
        <v>3497</v>
      </c>
      <c r="I460" s="40">
        <v>6.07603698E8</v>
      </c>
      <c r="K460" s="40" t="s">
        <v>157</v>
      </c>
      <c r="L460" s="40" t="s">
        <v>157</v>
      </c>
      <c r="M460" s="40" t="s">
        <v>3498</v>
      </c>
      <c r="N460" s="40" t="s">
        <v>157</v>
      </c>
      <c r="P460" s="40" t="s">
        <v>299</v>
      </c>
      <c r="Q460" s="40" t="s">
        <v>204</v>
      </c>
      <c r="R460" s="40" t="s">
        <v>3290</v>
      </c>
      <c r="S460" s="40" t="s">
        <v>162</v>
      </c>
      <c r="T460" s="40" t="s">
        <v>162</v>
      </c>
      <c r="U460" s="40" t="s">
        <v>218</v>
      </c>
      <c r="V460" s="40" t="s">
        <v>218</v>
      </c>
      <c r="W460" s="40" t="s">
        <v>218</v>
      </c>
      <c r="X460" s="40" t="s">
        <v>218</v>
      </c>
      <c r="Y460" s="40" t="s">
        <v>218</v>
      </c>
      <c r="Z460" s="40" t="s">
        <v>218</v>
      </c>
      <c r="AA460" s="40" t="s">
        <v>218</v>
      </c>
      <c r="AB460" s="40" t="s">
        <v>218</v>
      </c>
      <c r="AC460" s="40" t="s">
        <v>219</v>
      </c>
      <c r="AD460" s="40" t="s">
        <v>217</v>
      </c>
      <c r="AE460" s="40" t="s">
        <v>217</v>
      </c>
      <c r="AF460" s="40" t="s">
        <v>162</v>
      </c>
      <c r="AG460" s="40" t="s">
        <v>217</v>
      </c>
      <c r="AH460" s="40" t="s">
        <v>217</v>
      </c>
      <c r="AI460" s="40" t="s">
        <v>217</v>
      </c>
      <c r="AJ460" s="40" t="s">
        <v>162</v>
      </c>
      <c r="AK460" s="40" t="s">
        <v>217</v>
      </c>
      <c r="AL460" s="40" t="s">
        <v>217</v>
      </c>
      <c r="AM460" s="40" t="s">
        <v>217</v>
      </c>
      <c r="AN460" s="40" t="s">
        <v>217</v>
      </c>
      <c r="AO460" s="40" t="s">
        <v>162</v>
      </c>
      <c r="AP460" s="40" t="s">
        <v>157</v>
      </c>
      <c r="AQ460" s="40" t="s">
        <v>3499</v>
      </c>
      <c r="AR460" s="40" t="s">
        <v>181</v>
      </c>
      <c r="AS460" s="40" t="s">
        <v>181</v>
      </c>
      <c r="AT460" s="40" t="s">
        <v>164</v>
      </c>
      <c r="AU460" s="40">
        <v>8.10371500213E11</v>
      </c>
      <c r="AV460" s="40" t="s">
        <v>1843</v>
      </c>
      <c r="AW460" s="41">
        <v>29703.0</v>
      </c>
      <c r="AX460" s="62" t="s">
        <v>220</v>
      </c>
      <c r="AY460" s="44">
        <v>1.0</v>
      </c>
      <c r="AZ460" s="44" t="s">
        <v>3500</v>
      </c>
      <c r="BA460" s="72"/>
      <c r="BB460" s="72"/>
      <c r="BC460" s="72"/>
      <c r="BD460" s="63" t="str">
        <f>IF(BC460="","", VLOOKUP(BC460,'Champs paramétrés'!$A$73:$B$122,2,FALSE))</f>
        <v/>
      </c>
      <c r="BI460" s="62" t="s">
        <v>232</v>
      </c>
      <c r="BJ460" s="62" t="s">
        <v>167</v>
      </c>
      <c r="BK460" s="62" t="s">
        <v>293</v>
      </c>
      <c r="BL460" s="63" t="str">
        <f>IF(BK460="","", VLOOKUP(BK460,'Champs paramétrés'!$A$73:$B$122,2,FALSE))</f>
        <v>06 81 68 14 64</v>
      </c>
      <c r="BP460" s="73"/>
      <c r="BQ460" s="73"/>
      <c r="BR460" s="73"/>
      <c r="BS460" s="63" t="str">
        <f>IF(BR460="","", VLOOKUP(BR460,'Champs paramétrés'!$A$73:$B$122,2,FALSE))</f>
        <v/>
      </c>
      <c r="BX460" s="62" t="s">
        <v>166</v>
      </c>
      <c r="BY460" s="62" t="s">
        <v>167</v>
      </c>
      <c r="BZ460" s="62" t="s">
        <v>222</v>
      </c>
      <c r="CA460" s="67" t="str">
        <f>IF(BZ460="","", VLOOKUP(BZ460,'Champs paramétrés'!$A$73:$B$122,2,FALSE))</f>
        <v>06 18 11 92 05</v>
      </c>
      <c r="CE460" s="73"/>
      <c r="CF460" s="73"/>
      <c r="CG460" s="73"/>
      <c r="CH460" s="63" t="str">
        <f>IF(CG460="","", VLOOKUP(CG460,'Champs paramétrés'!$A$73:$B$122,2,FALSE))</f>
        <v/>
      </c>
      <c r="CM460" s="62" t="s">
        <v>166</v>
      </c>
      <c r="CN460" s="62" t="s">
        <v>167</v>
      </c>
      <c r="CO460" s="62" t="s">
        <v>222</v>
      </c>
      <c r="CP460" s="67" t="str">
        <f>IF(CO460="","", VLOOKUP(CO460,'Champs paramétrés'!$A$73:$B$122,2,FALSE))</f>
        <v>06 18 11 92 05</v>
      </c>
      <c r="CT460" s="62" t="s">
        <v>276</v>
      </c>
      <c r="CU460" s="62" t="s">
        <v>167</v>
      </c>
      <c r="CV460" s="62" t="s">
        <v>220</v>
      </c>
      <c r="CW460" s="67" t="str">
        <f>IF(CV460="","", VLOOKUP(CV460,'Champs paramétrés'!$A$73:$B$122,2,FALSE))</f>
        <v>06 64 00 91 94</v>
      </c>
      <c r="DA460" s="40" t="s">
        <v>169</v>
      </c>
      <c r="DB460" s="73"/>
      <c r="DC460" s="73"/>
      <c r="DD460" s="73"/>
      <c r="DE460" s="63" t="str">
        <f>IF(DD460="","", VLOOKUP(DD460,'Champs paramétrés'!$A$73:$B$122,2,FALSE))</f>
        <v/>
      </c>
      <c r="DI460" s="73"/>
      <c r="DJ460" s="73"/>
      <c r="DK460" s="73"/>
      <c r="DL460" s="63" t="str">
        <f>IF(DK460="","", VLOOKUP(DK460,'Champs paramétrés'!$A$73:$B$122,2,FALSE))</f>
        <v/>
      </c>
      <c r="DQ460" s="73"/>
      <c r="DR460" s="73"/>
      <c r="DS460" s="73"/>
      <c r="DT460" s="63" t="str">
        <f>IF(DS460="","", VLOOKUP(DS460,'Champs paramétrés'!$A$73:$B$122,2,FALSE))</f>
        <v/>
      </c>
      <c r="DX460" s="73"/>
      <c r="DY460" s="73"/>
      <c r="DZ460" s="73"/>
      <c r="EA460" s="63" t="str">
        <f>IF(DZ460="","", VLOOKUP(DZ460,'Champs paramétrés'!$A$73:$B$122,2,FALSE))</f>
        <v/>
      </c>
      <c r="EF460" s="73"/>
      <c r="EG460" s="73"/>
      <c r="EH460" s="73"/>
      <c r="EI460" s="63" t="str">
        <f>IF(EH460="","", VLOOKUP(EH460,'Champs paramétrés'!$A$73:$B$122,2,FALSE))</f>
        <v/>
      </c>
      <c r="EM460" s="68"/>
    </row>
    <row r="461">
      <c r="A461" s="50">
        <v>45669.47561765046</v>
      </c>
      <c r="B461" s="51" t="s">
        <v>3501</v>
      </c>
      <c r="C461" s="51" t="s">
        <v>3502</v>
      </c>
      <c r="D461" s="52">
        <v>32048.0</v>
      </c>
      <c r="E461" s="51" t="s">
        <v>3503</v>
      </c>
      <c r="F461" s="51">
        <v>71640.0</v>
      </c>
      <c r="G461" s="51" t="s">
        <v>741</v>
      </c>
      <c r="H461" s="51" t="s">
        <v>3504</v>
      </c>
      <c r="I461" s="53" t="s">
        <v>3505</v>
      </c>
      <c r="K461" s="51" t="s">
        <v>157</v>
      </c>
      <c r="L461" s="51" t="s">
        <v>157</v>
      </c>
      <c r="M461" s="51" t="s">
        <v>3506</v>
      </c>
      <c r="N461" s="51" t="s">
        <v>157</v>
      </c>
      <c r="P461" s="51" t="s">
        <v>299</v>
      </c>
      <c r="Q461" s="51" t="s">
        <v>159</v>
      </c>
      <c r="R461" s="51" t="s">
        <v>1381</v>
      </c>
      <c r="S461" s="51" t="s">
        <v>161</v>
      </c>
      <c r="T461" s="51" t="s">
        <v>161</v>
      </c>
      <c r="U461" s="51" t="s">
        <v>161</v>
      </c>
      <c r="V461" s="51" t="s">
        <v>161</v>
      </c>
      <c r="W461" s="51" t="s">
        <v>161</v>
      </c>
      <c r="X461" s="51" t="s">
        <v>161</v>
      </c>
      <c r="Y461" s="51" t="s">
        <v>161</v>
      </c>
      <c r="Z461" s="51" t="s">
        <v>161</v>
      </c>
      <c r="AA461" s="51" t="s">
        <v>161</v>
      </c>
      <c r="AB461" s="51" t="s">
        <v>161</v>
      </c>
      <c r="AC461" s="51" t="s">
        <v>161</v>
      </c>
      <c r="AD461" s="51" t="s">
        <v>218</v>
      </c>
      <c r="AE461" s="51" t="s">
        <v>218</v>
      </c>
      <c r="AF461" s="51" t="s">
        <v>218</v>
      </c>
      <c r="AG461" s="51" t="s">
        <v>218</v>
      </c>
      <c r="AH461" s="51" t="s">
        <v>219</v>
      </c>
      <c r="AI461" s="51" t="s">
        <v>219</v>
      </c>
      <c r="AJ461" s="51" t="s">
        <v>219</v>
      </c>
      <c r="AK461" s="51" t="s">
        <v>219</v>
      </c>
      <c r="AL461" s="51" t="s">
        <v>219</v>
      </c>
      <c r="AM461" s="51" t="s">
        <v>219</v>
      </c>
      <c r="AN461" s="51" t="s">
        <v>219</v>
      </c>
      <c r="AO461" s="51" t="s">
        <v>219</v>
      </c>
      <c r="AP461" s="51" t="s">
        <v>157</v>
      </c>
      <c r="AQ461" s="51" t="s">
        <v>3507</v>
      </c>
      <c r="AR461" s="51" t="s">
        <v>181</v>
      </c>
      <c r="AS461" s="51" t="s">
        <v>163</v>
      </c>
      <c r="AT461" s="51" t="s">
        <v>164</v>
      </c>
      <c r="AX461" s="65"/>
      <c r="AY461" s="30">
        <v>1.0</v>
      </c>
      <c r="AZ461" s="30" t="s">
        <v>3508</v>
      </c>
      <c r="BA461" s="65"/>
      <c r="BB461" s="65"/>
      <c r="BC461" s="65"/>
      <c r="BD461" s="69" t="str">
        <f>IF(BC461="","", VLOOKUP(BC461,'Champs paramétrés'!$A$73:$B$122,2,FALSE))</f>
        <v/>
      </c>
      <c r="BI461" s="70"/>
      <c r="BJ461" s="70"/>
      <c r="BK461" s="70"/>
      <c r="BL461" s="69" t="str">
        <f>IF(BK461="","", VLOOKUP(BK461,'Champs paramétrés'!$A$73:$B$122,2,FALSE))</f>
        <v/>
      </c>
      <c r="BP461" s="70"/>
      <c r="BQ461" s="70"/>
      <c r="BR461" s="70"/>
      <c r="BS461" s="69" t="str">
        <f>IF(BR461="","", VLOOKUP(BR461,'Champs paramétrés'!$A$73:$B$122,2,FALSE))</f>
        <v/>
      </c>
      <c r="BX461" s="70"/>
      <c r="BY461" s="70"/>
      <c r="BZ461" s="70"/>
      <c r="CA461" s="69" t="str">
        <f>IF(BZ461="","", VLOOKUP(BZ461,'Champs paramétrés'!$A$73:$B$122,2,FALSE))</f>
        <v/>
      </c>
      <c r="CE461" s="70"/>
      <c r="CF461" s="70"/>
      <c r="CG461" s="70"/>
      <c r="CH461" s="69" t="str">
        <f>IF(CG461="","", VLOOKUP(CG461,'Champs paramétrés'!$A$73:$B$122,2,FALSE))</f>
        <v/>
      </c>
      <c r="CM461" s="70"/>
      <c r="CN461" s="70"/>
      <c r="CO461" s="70"/>
      <c r="CP461" s="69" t="str">
        <f>IF(CO461="","", VLOOKUP(CO461,'Champs paramétrés'!$A$73:$B$122,2,FALSE))</f>
        <v/>
      </c>
      <c r="CT461" s="70"/>
      <c r="CU461" s="70"/>
      <c r="CV461" s="70"/>
      <c r="CW461" s="69" t="str">
        <f>IF(CV461="","", VLOOKUP(CV461,'Champs paramétrés'!$A$73:$B$122,2,FALSE))</f>
        <v/>
      </c>
      <c r="DB461" s="60" t="s">
        <v>232</v>
      </c>
      <c r="DC461" s="60" t="s">
        <v>167</v>
      </c>
      <c r="DD461" s="60" t="s">
        <v>275</v>
      </c>
      <c r="DE461" s="71" t="str">
        <f>IF(DD461="","", VLOOKUP(DD461,'Champs paramétrés'!$A$73:$B$122,2,FALSE))</f>
        <v>06 19 02 05 89</v>
      </c>
      <c r="DI461" s="70"/>
      <c r="DJ461" s="70"/>
      <c r="DK461" s="70"/>
      <c r="DL461" s="69" t="str">
        <f>IF(DK461="","", VLOOKUP(DK461,'Champs paramétrés'!$A$73:$B$122,2,FALSE))</f>
        <v/>
      </c>
      <c r="DQ461" s="70"/>
      <c r="DR461" s="70"/>
      <c r="DS461" s="70"/>
      <c r="DT461" s="69" t="str">
        <f>IF(DS461="","", VLOOKUP(DS461,'Champs paramétrés'!$A$73:$B$122,2,FALSE))</f>
        <v/>
      </c>
      <c r="DX461" s="70"/>
      <c r="DY461" s="70"/>
      <c r="DZ461" s="70"/>
      <c r="EA461" s="69" t="str">
        <f>IF(DZ461="","", VLOOKUP(DZ461,'Champs paramétrés'!$A$73:$B$122,2,FALSE))</f>
        <v/>
      </c>
      <c r="EF461" s="70"/>
      <c r="EG461" s="70"/>
      <c r="EH461" s="70"/>
      <c r="EI461" s="69" t="str">
        <f>IF(EH461="","", VLOOKUP(EH461,'Champs paramétrés'!$A$73:$B$122,2,FALSE))</f>
        <v/>
      </c>
      <c r="EM461" s="66"/>
    </row>
    <row r="462">
      <c r="A462" s="39">
        <v>45669.82437163194</v>
      </c>
      <c r="B462" s="40" t="s">
        <v>3509</v>
      </c>
      <c r="C462" s="40" t="s">
        <v>2519</v>
      </c>
      <c r="D462" s="41">
        <v>27465.0</v>
      </c>
      <c r="E462" s="40" t="s">
        <v>3510</v>
      </c>
      <c r="F462" s="40" t="s">
        <v>3511</v>
      </c>
      <c r="G462" s="40" t="s">
        <v>377</v>
      </c>
      <c r="H462" s="40" t="s">
        <v>3512</v>
      </c>
      <c r="I462" s="42" t="s">
        <v>3513</v>
      </c>
      <c r="K462" s="40" t="s">
        <v>155</v>
      </c>
      <c r="L462" s="40" t="s">
        <v>155</v>
      </c>
      <c r="M462" s="40" t="s">
        <v>3514</v>
      </c>
      <c r="N462" s="40" t="s">
        <v>157</v>
      </c>
      <c r="P462" s="40" t="s">
        <v>179</v>
      </c>
      <c r="Q462" s="40" t="s">
        <v>159</v>
      </c>
      <c r="R462" s="40" t="s">
        <v>362</v>
      </c>
      <c r="S462" s="40" t="s">
        <v>161</v>
      </c>
      <c r="T462" s="40" t="s">
        <v>162</v>
      </c>
      <c r="U462" s="40" t="s">
        <v>161</v>
      </c>
      <c r="V462" s="40" t="s">
        <v>161</v>
      </c>
      <c r="W462" s="40" t="s">
        <v>161</v>
      </c>
      <c r="X462" s="40" t="s">
        <v>161</v>
      </c>
      <c r="Y462" s="40" t="s">
        <v>161</v>
      </c>
      <c r="Z462" s="40" t="s">
        <v>161</v>
      </c>
      <c r="AA462" s="40" t="s">
        <v>161</v>
      </c>
      <c r="AB462" s="40" t="s">
        <v>161</v>
      </c>
      <c r="AC462" s="40" t="s">
        <v>161</v>
      </c>
      <c r="AD462" s="40" t="s">
        <v>161</v>
      </c>
      <c r="AE462" s="40" t="s">
        <v>161</v>
      </c>
      <c r="AF462" s="40" t="s">
        <v>218</v>
      </c>
      <c r="AG462" s="40" t="s">
        <v>218</v>
      </c>
      <c r="AH462" s="40" t="s">
        <v>218</v>
      </c>
      <c r="AI462" s="40" t="s">
        <v>218</v>
      </c>
      <c r="AJ462" s="40" t="s">
        <v>218</v>
      </c>
      <c r="AK462" s="40" t="s">
        <v>218</v>
      </c>
      <c r="AL462" s="40" t="s">
        <v>218</v>
      </c>
      <c r="AM462" s="40" t="s">
        <v>218</v>
      </c>
      <c r="AN462" s="40" t="s">
        <v>162</v>
      </c>
      <c r="AO462" s="40" t="s">
        <v>218</v>
      </c>
      <c r="AP462" s="40" t="s">
        <v>157</v>
      </c>
      <c r="AQ462" s="40" t="s">
        <v>3515</v>
      </c>
      <c r="AR462" s="40" t="s">
        <v>181</v>
      </c>
      <c r="AS462" s="40" t="s">
        <v>163</v>
      </c>
      <c r="AT462" s="40" t="s">
        <v>164</v>
      </c>
      <c r="AX462" s="62" t="s">
        <v>249</v>
      </c>
      <c r="AY462" s="44">
        <v>1.0</v>
      </c>
      <c r="AZ462" s="44" t="s">
        <v>3516</v>
      </c>
      <c r="BA462" s="72"/>
      <c r="BB462" s="72"/>
      <c r="BC462" s="72"/>
      <c r="BD462" s="63" t="str">
        <f>IF(BC462="","", VLOOKUP(BC462,'Champs paramétrés'!$A$73:$B$122,2,FALSE))</f>
        <v/>
      </c>
      <c r="BI462" s="73"/>
      <c r="BJ462" s="73"/>
      <c r="BK462" s="73"/>
      <c r="BL462" s="63" t="str">
        <f>IF(BK462="","", VLOOKUP(BK462,'Champs paramétrés'!$A$73:$B$122,2,FALSE))</f>
        <v/>
      </c>
      <c r="BP462" s="73"/>
      <c r="BQ462" s="73"/>
      <c r="BR462" s="73"/>
      <c r="BS462" s="63" t="str">
        <f>IF(BR462="","", VLOOKUP(BR462,'Champs paramétrés'!$A$73:$B$122,2,FALSE))</f>
        <v/>
      </c>
      <c r="BX462" s="73"/>
      <c r="BY462" s="73"/>
      <c r="BZ462" s="73"/>
      <c r="CA462" s="63" t="str">
        <f>IF(BZ462="","", VLOOKUP(BZ462,'Champs paramétrés'!$A$73:$B$122,2,FALSE))</f>
        <v/>
      </c>
      <c r="CE462" s="73"/>
      <c r="CF462" s="73"/>
      <c r="CG462" s="73"/>
      <c r="CH462" s="63" t="str">
        <f>IF(CG462="","", VLOOKUP(CG462,'Champs paramétrés'!$A$73:$B$122,2,FALSE))</f>
        <v/>
      </c>
      <c r="CM462" s="73"/>
      <c r="CN462" s="73"/>
      <c r="CO462" s="73"/>
      <c r="CP462" s="63" t="str">
        <f>IF(CO462="","", VLOOKUP(CO462,'Champs paramétrés'!$A$73:$B$122,2,FALSE))</f>
        <v/>
      </c>
      <c r="CT462" s="62" t="s">
        <v>232</v>
      </c>
      <c r="CU462" s="62" t="s">
        <v>251</v>
      </c>
      <c r="CV462" s="62" t="s">
        <v>249</v>
      </c>
      <c r="CW462" s="67" t="str">
        <f>IF(CV462="","", VLOOKUP(CV462,'Champs paramétrés'!$A$73:$B$122,2,FALSE))</f>
        <v>06 03 83 76 27</v>
      </c>
      <c r="DA462" s="40" t="s">
        <v>169</v>
      </c>
      <c r="DB462" s="73"/>
      <c r="DC462" s="73"/>
      <c r="DD462" s="73"/>
      <c r="DE462" s="63" t="str">
        <f>IF(DD462="","", VLOOKUP(DD462,'Champs paramétrés'!$A$73:$B$122,2,FALSE))</f>
        <v/>
      </c>
      <c r="DI462" s="73"/>
      <c r="DJ462" s="73"/>
      <c r="DK462" s="73"/>
      <c r="DL462" s="63" t="str">
        <f>IF(DK462="","", VLOOKUP(DK462,'Champs paramétrés'!$A$73:$B$122,2,FALSE))</f>
        <v/>
      </c>
      <c r="DQ462" s="73"/>
      <c r="DR462" s="73"/>
      <c r="DS462" s="73"/>
      <c r="DT462" s="63" t="str">
        <f>IF(DS462="","", VLOOKUP(DS462,'Champs paramétrés'!$A$73:$B$122,2,FALSE))</f>
        <v/>
      </c>
      <c r="DX462" s="73"/>
      <c r="DY462" s="73"/>
      <c r="DZ462" s="73"/>
      <c r="EA462" s="63" t="str">
        <f>IF(DZ462="","", VLOOKUP(DZ462,'Champs paramétrés'!$A$73:$B$122,2,FALSE))</f>
        <v/>
      </c>
      <c r="EF462" s="73"/>
      <c r="EG462" s="73"/>
      <c r="EH462" s="73"/>
      <c r="EI462" s="63" t="str">
        <f>IF(EH462="","", VLOOKUP(EH462,'Champs paramétrés'!$A$73:$B$122,2,FALSE))</f>
        <v/>
      </c>
      <c r="EM462" s="68"/>
    </row>
    <row r="463">
      <c r="A463" s="50">
        <v>45669.92293954861</v>
      </c>
      <c r="B463" s="51" t="s">
        <v>2533</v>
      </c>
      <c r="C463" s="51" t="s">
        <v>2519</v>
      </c>
      <c r="D463" s="52">
        <v>26509.0</v>
      </c>
      <c r="E463" s="51" t="s">
        <v>3517</v>
      </c>
      <c r="F463" s="51">
        <v>71640.0</v>
      </c>
      <c r="G463" s="51" t="s">
        <v>3518</v>
      </c>
      <c r="H463" s="51" t="s">
        <v>3519</v>
      </c>
      <c r="I463" s="53" t="s">
        <v>3520</v>
      </c>
      <c r="K463" s="51" t="s">
        <v>157</v>
      </c>
      <c r="L463" s="51" t="s">
        <v>157</v>
      </c>
      <c r="M463" s="51" t="s">
        <v>3521</v>
      </c>
      <c r="N463" s="51" t="s">
        <v>155</v>
      </c>
      <c r="O463" s="51" t="s">
        <v>3522</v>
      </c>
      <c r="P463" s="51" t="s">
        <v>179</v>
      </c>
      <c r="Q463" s="51" t="s">
        <v>159</v>
      </c>
      <c r="R463" s="51" t="s">
        <v>362</v>
      </c>
      <c r="S463" s="51" t="s">
        <v>162</v>
      </c>
      <c r="T463" s="51" t="s">
        <v>162</v>
      </c>
      <c r="U463" s="51" t="s">
        <v>161</v>
      </c>
      <c r="V463" s="51" t="s">
        <v>161</v>
      </c>
      <c r="W463" s="51" t="s">
        <v>161</v>
      </c>
      <c r="X463" s="51" t="s">
        <v>161</v>
      </c>
      <c r="Y463" s="51" t="s">
        <v>161</v>
      </c>
      <c r="Z463" s="51" t="s">
        <v>161</v>
      </c>
      <c r="AA463" s="51" t="s">
        <v>161</v>
      </c>
      <c r="AB463" s="51" t="s">
        <v>161</v>
      </c>
      <c r="AC463" s="51" t="s">
        <v>161</v>
      </c>
      <c r="AD463" s="51" t="s">
        <v>161</v>
      </c>
      <c r="AE463" s="51" t="s">
        <v>161</v>
      </c>
      <c r="AF463" s="51" t="s">
        <v>161</v>
      </c>
      <c r="AG463" s="51" t="s">
        <v>161</v>
      </c>
      <c r="AH463" s="51" t="s">
        <v>161</v>
      </c>
      <c r="AI463" s="51" t="s">
        <v>218</v>
      </c>
      <c r="AJ463" s="51" t="s">
        <v>162</v>
      </c>
      <c r="AK463" s="51" t="s">
        <v>218</v>
      </c>
      <c r="AL463" s="51" t="s">
        <v>161</v>
      </c>
      <c r="AM463" s="51" t="s">
        <v>161</v>
      </c>
      <c r="AN463" s="51" t="s">
        <v>161</v>
      </c>
      <c r="AO463" s="51" t="s">
        <v>161</v>
      </c>
      <c r="AP463" s="51" t="s">
        <v>157</v>
      </c>
      <c r="AR463" s="51" t="s">
        <v>181</v>
      </c>
      <c r="AS463" s="51" t="s">
        <v>181</v>
      </c>
      <c r="AT463" s="51" t="s">
        <v>164</v>
      </c>
      <c r="AU463" s="51">
        <v>9.00671500563E11</v>
      </c>
      <c r="AV463" s="51" t="s">
        <v>3033</v>
      </c>
      <c r="AW463" s="52">
        <v>33144.0</v>
      </c>
      <c r="AX463" s="65"/>
      <c r="AY463" s="30">
        <v>1.0</v>
      </c>
      <c r="AZ463" s="30" t="s">
        <v>3523</v>
      </c>
      <c r="BA463" s="65"/>
      <c r="BB463" s="65"/>
      <c r="BC463" s="65"/>
      <c r="BD463" s="69" t="str">
        <f>IF(BC463="","", VLOOKUP(BC463,'Champs paramétrés'!$A$73:$B$122,2,FALSE))</f>
        <v/>
      </c>
      <c r="BI463" s="70"/>
      <c r="BJ463" s="70"/>
      <c r="BK463" s="70"/>
      <c r="BL463" s="69" t="str">
        <f>IF(BK463="","", VLOOKUP(BK463,'Champs paramétrés'!$A$73:$B$122,2,FALSE))</f>
        <v/>
      </c>
      <c r="BP463" s="70"/>
      <c r="BQ463" s="70"/>
      <c r="BR463" s="70"/>
      <c r="BS463" s="69" t="str">
        <f>IF(BR463="","", VLOOKUP(BR463,'Champs paramétrés'!$A$73:$B$122,2,FALSE))</f>
        <v/>
      </c>
      <c r="BX463" s="70"/>
      <c r="BY463" s="70"/>
      <c r="BZ463" s="70"/>
      <c r="CA463" s="69" t="str">
        <f>IF(BZ463="","", VLOOKUP(BZ463,'Champs paramétrés'!$A$73:$B$122,2,FALSE))</f>
        <v/>
      </c>
      <c r="CE463" s="70"/>
      <c r="CF463" s="70"/>
      <c r="CG463" s="70"/>
      <c r="CH463" s="69" t="str">
        <f>IF(CG463="","", VLOOKUP(CG463,'Champs paramétrés'!$A$73:$B$122,2,FALSE))</f>
        <v/>
      </c>
      <c r="CM463" s="70"/>
      <c r="CN463" s="70"/>
      <c r="CO463" s="70"/>
      <c r="CP463" s="69" t="str">
        <f>IF(CO463="","", VLOOKUP(CO463,'Champs paramétrés'!$A$73:$B$122,2,FALSE))</f>
        <v/>
      </c>
      <c r="CT463" s="60" t="s">
        <v>276</v>
      </c>
      <c r="CU463" s="60" t="s">
        <v>208</v>
      </c>
      <c r="CV463" s="60" t="s">
        <v>209</v>
      </c>
      <c r="CW463" s="71" t="str">
        <f>IF(CV463="","", VLOOKUP(CV463,'Champs paramétrés'!$A$73:$B$122,2,FALSE))</f>
        <v>06 83 08 30 84</v>
      </c>
      <c r="DA463" s="51" t="s">
        <v>169</v>
      </c>
      <c r="DB463" s="70"/>
      <c r="DC463" s="70"/>
      <c r="DD463" s="70"/>
      <c r="DE463" s="69" t="str">
        <f>IF(DD463="","", VLOOKUP(DD463,'Champs paramétrés'!$A$73:$B$122,2,FALSE))</f>
        <v/>
      </c>
      <c r="DI463" s="70"/>
      <c r="DJ463" s="70"/>
      <c r="DK463" s="70"/>
      <c r="DL463" s="69" t="str">
        <f>IF(DK463="","", VLOOKUP(DK463,'Champs paramétrés'!$A$73:$B$122,2,FALSE))</f>
        <v/>
      </c>
      <c r="DQ463" s="70"/>
      <c r="DR463" s="70"/>
      <c r="DS463" s="70"/>
      <c r="DT463" s="69" t="str">
        <f>IF(DS463="","", VLOOKUP(DS463,'Champs paramétrés'!$A$73:$B$122,2,FALSE))</f>
        <v/>
      </c>
      <c r="DX463" s="70"/>
      <c r="DY463" s="70"/>
      <c r="DZ463" s="70"/>
      <c r="EA463" s="69" t="str">
        <f>IF(DZ463="","", VLOOKUP(DZ463,'Champs paramétrés'!$A$73:$B$122,2,FALSE))</f>
        <v/>
      </c>
      <c r="EF463" s="70"/>
      <c r="EG463" s="70"/>
      <c r="EH463" s="70"/>
      <c r="EI463" s="69" t="str">
        <f>IF(EH463="","", VLOOKUP(EH463,'Champs paramétrés'!$A$73:$B$122,2,FALSE))</f>
        <v/>
      </c>
      <c r="EM463" s="66"/>
    </row>
    <row r="464">
      <c r="A464" s="39">
        <v>45670.49362502315</v>
      </c>
      <c r="B464" s="40" t="s">
        <v>3524</v>
      </c>
      <c r="C464" s="40" t="s">
        <v>1755</v>
      </c>
      <c r="D464" s="41">
        <v>27741.0</v>
      </c>
      <c r="E464" s="40" t="s">
        <v>3525</v>
      </c>
      <c r="F464" s="40">
        <v>38560.0</v>
      </c>
      <c r="G464" s="40" t="s">
        <v>3526</v>
      </c>
      <c r="H464" s="40" t="s">
        <v>3527</v>
      </c>
      <c r="I464" s="42" t="s">
        <v>3528</v>
      </c>
      <c r="K464" s="40" t="s">
        <v>155</v>
      </c>
      <c r="L464" s="40" t="s">
        <v>155</v>
      </c>
      <c r="M464" s="40" t="s">
        <v>3529</v>
      </c>
      <c r="N464" s="40" t="s">
        <v>157</v>
      </c>
      <c r="P464" s="40" t="s">
        <v>179</v>
      </c>
      <c r="Q464" s="40" t="s">
        <v>159</v>
      </c>
      <c r="R464" s="40" t="s">
        <v>624</v>
      </c>
      <c r="S464" s="40" t="s">
        <v>219</v>
      </c>
      <c r="T464" s="40" t="s">
        <v>162</v>
      </c>
      <c r="U464" s="40" t="s">
        <v>219</v>
      </c>
      <c r="V464" s="40" t="s">
        <v>219</v>
      </c>
      <c r="W464" s="40" t="s">
        <v>217</v>
      </c>
      <c r="X464" s="40" t="s">
        <v>219</v>
      </c>
      <c r="Y464" s="40" t="s">
        <v>219</v>
      </c>
      <c r="Z464" s="40" t="s">
        <v>219</v>
      </c>
      <c r="AA464" s="40" t="s">
        <v>219</v>
      </c>
      <c r="AB464" s="40" t="s">
        <v>219</v>
      </c>
      <c r="AC464" s="40" t="s">
        <v>219</v>
      </c>
      <c r="AD464" s="40" t="s">
        <v>219</v>
      </c>
      <c r="AE464" s="40" t="s">
        <v>219</v>
      </c>
      <c r="AF464" s="40" t="s">
        <v>162</v>
      </c>
      <c r="AG464" s="40" t="s">
        <v>219</v>
      </c>
      <c r="AH464" s="40" t="s">
        <v>219</v>
      </c>
      <c r="AI464" s="40" t="s">
        <v>219</v>
      </c>
      <c r="AJ464" s="40" t="s">
        <v>219</v>
      </c>
      <c r="AK464" s="40" t="s">
        <v>219</v>
      </c>
      <c r="AL464" s="40" t="s">
        <v>219</v>
      </c>
      <c r="AM464" s="40" t="s">
        <v>219</v>
      </c>
      <c r="AN464" s="40" t="s">
        <v>219</v>
      </c>
      <c r="AO464" s="40" t="s">
        <v>219</v>
      </c>
      <c r="AP464" s="40" t="s">
        <v>157</v>
      </c>
      <c r="AR464" s="40" t="s">
        <v>181</v>
      </c>
      <c r="AS464" s="40" t="s">
        <v>163</v>
      </c>
      <c r="AT464" s="40" t="s">
        <v>164</v>
      </c>
      <c r="AX464" s="62" t="s">
        <v>220</v>
      </c>
      <c r="AY464" s="44">
        <v>1.0</v>
      </c>
      <c r="AZ464" s="44" t="s">
        <v>3530</v>
      </c>
      <c r="BA464" s="72"/>
      <c r="BB464" s="72"/>
      <c r="BC464" s="72"/>
      <c r="BD464" s="63" t="str">
        <f>IF(BC464="","", VLOOKUP(BC464,'Champs paramétrés'!$A$73:$B$122,2,FALSE))</f>
        <v/>
      </c>
      <c r="BI464" s="73"/>
      <c r="BJ464" s="73"/>
      <c r="BK464" s="73"/>
      <c r="BL464" s="63" t="str">
        <f>IF(BK464="","", VLOOKUP(BK464,'Champs paramétrés'!$A$73:$B$122,2,FALSE))</f>
        <v/>
      </c>
      <c r="BP464" s="73"/>
      <c r="BQ464" s="73"/>
      <c r="BR464" s="73"/>
      <c r="BS464" s="63" t="str">
        <f>IF(BR464="","", VLOOKUP(BR464,'Champs paramétrés'!$A$73:$B$122,2,FALSE))</f>
        <v/>
      </c>
      <c r="BX464" s="73"/>
      <c r="BY464" s="73"/>
      <c r="BZ464" s="73"/>
      <c r="CA464" s="63" t="str">
        <f>IF(BZ464="","", VLOOKUP(BZ464,'Champs paramétrés'!$A$73:$B$122,2,FALSE))</f>
        <v/>
      </c>
      <c r="CE464" s="73"/>
      <c r="CF464" s="73"/>
      <c r="CG464" s="73"/>
      <c r="CH464" s="63" t="str">
        <f>IF(CG464="","", VLOOKUP(CG464,'Champs paramétrés'!$A$73:$B$122,2,FALSE))</f>
        <v/>
      </c>
      <c r="CM464" s="73"/>
      <c r="CN464" s="73"/>
      <c r="CO464" s="73"/>
      <c r="CP464" s="63" t="str">
        <f>IF(CO464="","", VLOOKUP(CO464,'Champs paramétrés'!$A$73:$B$122,2,FALSE))</f>
        <v/>
      </c>
      <c r="CT464" s="62" t="s">
        <v>207</v>
      </c>
      <c r="CU464" s="62" t="s">
        <v>167</v>
      </c>
      <c r="CV464" s="62" t="s">
        <v>220</v>
      </c>
      <c r="CW464" s="67" t="str">
        <f>IF(CV464="","", VLOOKUP(CV464,'Champs paramétrés'!$A$73:$B$122,2,FALSE))</f>
        <v>06 64 00 91 94</v>
      </c>
      <c r="DA464" s="40" t="s">
        <v>169</v>
      </c>
      <c r="DB464" s="73"/>
      <c r="DC464" s="73"/>
      <c r="DD464" s="73"/>
      <c r="DE464" s="63" t="str">
        <f>IF(DD464="","", VLOOKUP(DD464,'Champs paramétrés'!$A$73:$B$122,2,FALSE))</f>
        <v/>
      </c>
      <c r="DI464" s="73"/>
      <c r="DJ464" s="73"/>
      <c r="DK464" s="73"/>
      <c r="DL464" s="63" t="str">
        <f>IF(DK464="","", VLOOKUP(DK464,'Champs paramétrés'!$A$73:$B$122,2,FALSE))</f>
        <v/>
      </c>
      <c r="DQ464" s="73"/>
      <c r="DR464" s="73"/>
      <c r="DS464" s="73"/>
      <c r="DT464" s="63" t="str">
        <f>IF(DS464="","", VLOOKUP(DS464,'Champs paramétrés'!$A$73:$B$122,2,FALSE))</f>
        <v/>
      </c>
      <c r="DX464" s="73"/>
      <c r="DY464" s="73"/>
      <c r="DZ464" s="73"/>
      <c r="EA464" s="63" t="str">
        <f>IF(DZ464="","", VLOOKUP(DZ464,'Champs paramétrés'!$A$73:$B$122,2,FALSE))</f>
        <v/>
      </c>
      <c r="EF464" s="73"/>
      <c r="EG464" s="73"/>
      <c r="EH464" s="73"/>
      <c r="EI464" s="63" t="str">
        <f>IF(EH464="","", VLOOKUP(EH464,'Champs paramétrés'!$A$73:$B$122,2,FALSE))</f>
        <v/>
      </c>
      <c r="EM464" s="68"/>
    </row>
    <row r="465">
      <c r="A465" s="50">
        <v>45670.49522653935</v>
      </c>
      <c r="B465" s="51" t="s">
        <v>3531</v>
      </c>
      <c r="C465" s="51" t="s">
        <v>3532</v>
      </c>
      <c r="D465" s="52">
        <v>28140.0</v>
      </c>
      <c r="E465" s="51" t="s">
        <v>3533</v>
      </c>
      <c r="F465" s="51">
        <v>38560.0</v>
      </c>
      <c r="G465" s="51" t="s">
        <v>3526</v>
      </c>
      <c r="H465" s="51" t="s">
        <v>3534</v>
      </c>
      <c r="I465" s="53" t="s">
        <v>3535</v>
      </c>
      <c r="K465" s="51" t="s">
        <v>155</v>
      </c>
      <c r="L465" s="51" t="s">
        <v>155</v>
      </c>
      <c r="M465" s="51" t="s">
        <v>3536</v>
      </c>
      <c r="N465" s="51" t="s">
        <v>157</v>
      </c>
      <c r="P465" s="51" t="s">
        <v>299</v>
      </c>
      <c r="Q465" s="51" t="s">
        <v>204</v>
      </c>
      <c r="R465" s="51" t="s">
        <v>624</v>
      </c>
      <c r="S465" s="51" t="s">
        <v>219</v>
      </c>
      <c r="T465" s="51" t="s">
        <v>162</v>
      </c>
      <c r="U465" s="51" t="s">
        <v>219</v>
      </c>
      <c r="V465" s="51" t="s">
        <v>219</v>
      </c>
      <c r="W465" s="51" t="s">
        <v>219</v>
      </c>
      <c r="X465" s="51" t="s">
        <v>219</v>
      </c>
      <c r="Y465" s="51" t="s">
        <v>219</v>
      </c>
      <c r="Z465" s="51" t="s">
        <v>219</v>
      </c>
      <c r="AA465" s="51" t="s">
        <v>219</v>
      </c>
      <c r="AB465" s="51" t="s">
        <v>219</v>
      </c>
      <c r="AC465" s="51" t="s">
        <v>219</v>
      </c>
      <c r="AD465" s="51" t="s">
        <v>219</v>
      </c>
      <c r="AE465" s="51" t="s">
        <v>219</v>
      </c>
      <c r="AF465" s="51" t="s">
        <v>162</v>
      </c>
      <c r="AG465" s="51" t="s">
        <v>219</v>
      </c>
      <c r="AH465" s="51" t="s">
        <v>219</v>
      </c>
      <c r="AI465" s="51" t="s">
        <v>219</v>
      </c>
      <c r="AJ465" s="51" t="s">
        <v>219</v>
      </c>
      <c r="AK465" s="51" t="s">
        <v>219</v>
      </c>
      <c r="AL465" s="51" t="s">
        <v>219</v>
      </c>
      <c r="AM465" s="51" t="s">
        <v>219</v>
      </c>
      <c r="AN465" s="51" t="s">
        <v>219</v>
      </c>
      <c r="AO465" s="51" t="s">
        <v>219</v>
      </c>
      <c r="AP465" s="51" t="s">
        <v>157</v>
      </c>
      <c r="AR465" s="51" t="s">
        <v>181</v>
      </c>
      <c r="AS465" s="51" t="s">
        <v>163</v>
      </c>
      <c r="AT465" s="51" t="s">
        <v>164</v>
      </c>
      <c r="AX465" s="60" t="s">
        <v>220</v>
      </c>
      <c r="AY465" s="30">
        <v>1.0</v>
      </c>
      <c r="AZ465" s="30" t="s">
        <v>3537</v>
      </c>
      <c r="BA465" s="65"/>
      <c r="BB465" s="65"/>
      <c r="BC465" s="65"/>
      <c r="BD465" s="69" t="str">
        <f>IF(BC465="","", VLOOKUP(BC465,'Champs paramétrés'!$A$73:$B$122,2,FALSE))</f>
        <v/>
      </c>
      <c r="BI465" s="70"/>
      <c r="BJ465" s="70"/>
      <c r="BK465" s="70"/>
      <c r="BL465" s="69" t="str">
        <f>IF(BK465="","", VLOOKUP(BK465,'Champs paramétrés'!$A$73:$B$122,2,FALSE))</f>
        <v/>
      </c>
      <c r="BP465" s="70"/>
      <c r="BQ465" s="70"/>
      <c r="BR465" s="70"/>
      <c r="BS465" s="69" t="str">
        <f>IF(BR465="","", VLOOKUP(BR465,'Champs paramétrés'!$A$73:$B$122,2,FALSE))</f>
        <v/>
      </c>
      <c r="BX465" s="70"/>
      <c r="BY465" s="70"/>
      <c r="BZ465" s="70"/>
      <c r="CA465" s="69" t="str">
        <f>IF(BZ465="","", VLOOKUP(BZ465,'Champs paramétrés'!$A$73:$B$122,2,FALSE))</f>
        <v/>
      </c>
      <c r="CE465" s="70"/>
      <c r="CF465" s="70"/>
      <c r="CG465" s="70"/>
      <c r="CH465" s="69" t="str">
        <f>IF(CG465="","", VLOOKUP(CG465,'Champs paramétrés'!$A$73:$B$122,2,FALSE))</f>
        <v/>
      </c>
      <c r="CM465" s="70"/>
      <c r="CN465" s="70"/>
      <c r="CO465" s="70"/>
      <c r="CP465" s="69" t="str">
        <f>IF(CO465="","", VLOOKUP(CO465,'Champs paramétrés'!$A$73:$B$122,2,FALSE))</f>
        <v/>
      </c>
      <c r="CT465" s="60" t="s">
        <v>207</v>
      </c>
      <c r="CU465" s="60" t="s">
        <v>167</v>
      </c>
      <c r="CV465" s="60" t="s">
        <v>220</v>
      </c>
      <c r="CW465" s="71" t="str">
        <f>IF(CV465="","", VLOOKUP(CV465,'Champs paramétrés'!$A$73:$B$122,2,FALSE))</f>
        <v>06 64 00 91 94</v>
      </c>
      <c r="DA465" s="51" t="s">
        <v>169</v>
      </c>
      <c r="DB465" s="70"/>
      <c r="DC465" s="70"/>
      <c r="DD465" s="70"/>
      <c r="DE465" s="69" t="str">
        <f>IF(DD465="","", VLOOKUP(DD465,'Champs paramétrés'!$A$73:$B$122,2,FALSE))</f>
        <v/>
      </c>
      <c r="DI465" s="70"/>
      <c r="DJ465" s="70"/>
      <c r="DK465" s="70"/>
      <c r="DL465" s="69" t="str">
        <f>IF(DK465="","", VLOOKUP(DK465,'Champs paramétrés'!$A$73:$B$122,2,FALSE))</f>
        <v/>
      </c>
      <c r="DQ465" s="70"/>
      <c r="DR465" s="70"/>
      <c r="DS465" s="70"/>
      <c r="DT465" s="69" t="str">
        <f>IF(DS465="","", VLOOKUP(DS465,'Champs paramétrés'!$A$73:$B$122,2,FALSE))</f>
        <v/>
      </c>
      <c r="DX465" s="70"/>
      <c r="DY465" s="70"/>
      <c r="DZ465" s="70"/>
      <c r="EA465" s="69" t="str">
        <f>IF(DZ465="","", VLOOKUP(DZ465,'Champs paramétrés'!$A$73:$B$122,2,FALSE))</f>
        <v/>
      </c>
      <c r="EF465" s="70"/>
      <c r="EG465" s="70"/>
      <c r="EH465" s="70"/>
      <c r="EI465" s="69" t="str">
        <f>IF(EH465="","", VLOOKUP(EH465,'Champs paramétrés'!$A$73:$B$122,2,FALSE))</f>
        <v/>
      </c>
      <c r="EM465" s="66"/>
    </row>
    <row r="466">
      <c r="A466" s="39">
        <v>45670.49723824074</v>
      </c>
      <c r="B466" s="40" t="s">
        <v>3538</v>
      </c>
      <c r="C466" s="40" t="s">
        <v>3539</v>
      </c>
      <c r="D466" s="41">
        <v>40219.0</v>
      </c>
      <c r="E466" s="40" t="s">
        <v>3525</v>
      </c>
      <c r="F466" s="40">
        <v>38560.0</v>
      </c>
      <c r="G466" s="40" t="s">
        <v>3526</v>
      </c>
      <c r="H466" s="40" t="s">
        <v>3527</v>
      </c>
      <c r="I466" s="42" t="s">
        <v>3528</v>
      </c>
      <c r="K466" s="40" t="s">
        <v>155</v>
      </c>
      <c r="L466" s="40" t="s">
        <v>155</v>
      </c>
      <c r="M466" s="40" t="s">
        <v>3536</v>
      </c>
      <c r="N466" s="40" t="s">
        <v>157</v>
      </c>
      <c r="P466" s="40" t="s">
        <v>259</v>
      </c>
      <c r="Q466" s="40" t="s">
        <v>159</v>
      </c>
      <c r="R466" s="40" t="s">
        <v>624</v>
      </c>
      <c r="S466" s="40" t="s">
        <v>219</v>
      </c>
      <c r="T466" s="40" t="s">
        <v>162</v>
      </c>
      <c r="U466" s="40" t="s">
        <v>219</v>
      </c>
      <c r="V466" s="40" t="s">
        <v>219</v>
      </c>
      <c r="W466" s="40" t="s">
        <v>219</v>
      </c>
      <c r="X466" s="40" t="s">
        <v>219</v>
      </c>
      <c r="Y466" s="40" t="s">
        <v>219</v>
      </c>
      <c r="Z466" s="40" t="s">
        <v>219</v>
      </c>
      <c r="AA466" s="40" t="s">
        <v>219</v>
      </c>
      <c r="AB466" s="40" t="s">
        <v>219</v>
      </c>
      <c r="AC466" s="40" t="s">
        <v>219</v>
      </c>
      <c r="AD466" s="40" t="s">
        <v>219</v>
      </c>
      <c r="AE466" s="40" t="s">
        <v>219</v>
      </c>
      <c r="AF466" s="40" t="s">
        <v>162</v>
      </c>
      <c r="AG466" s="40" t="s">
        <v>219</v>
      </c>
      <c r="AH466" s="40" t="s">
        <v>219</v>
      </c>
      <c r="AI466" s="40" t="s">
        <v>219</v>
      </c>
      <c r="AJ466" s="40" t="s">
        <v>219</v>
      </c>
      <c r="AK466" s="40" t="s">
        <v>219</v>
      </c>
      <c r="AL466" s="40" t="s">
        <v>219</v>
      </c>
      <c r="AM466" s="40" t="s">
        <v>219</v>
      </c>
      <c r="AN466" s="40" t="s">
        <v>219</v>
      </c>
      <c r="AO466" s="40" t="s">
        <v>219</v>
      </c>
      <c r="AP466" s="40" t="s">
        <v>157</v>
      </c>
      <c r="AR466" s="40" t="s">
        <v>163</v>
      </c>
      <c r="AS466" s="40" t="s">
        <v>163</v>
      </c>
      <c r="AT466" s="40" t="s">
        <v>164</v>
      </c>
      <c r="AX466" s="62" t="s">
        <v>220</v>
      </c>
      <c r="AY466" s="44">
        <v>1.0</v>
      </c>
      <c r="AZ466" s="44" t="s">
        <v>3540</v>
      </c>
      <c r="BA466" s="72"/>
      <c r="BB466" s="72"/>
      <c r="BC466" s="72"/>
      <c r="BD466" s="63" t="str">
        <f>IF(BC466="","", VLOOKUP(BC466,'Champs paramétrés'!$A$73:$B$122,2,FALSE))</f>
        <v/>
      </c>
      <c r="BI466" s="73"/>
      <c r="BJ466" s="73"/>
      <c r="BK466" s="73"/>
      <c r="BL466" s="63" t="str">
        <f>IF(BK466="","", VLOOKUP(BK466,'Champs paramétrés'!$A$73:$B$122,2,FALSE))</f>
        <v/>
      </c>
      <c r="BP466" s="73"/>
      <c r="BQ466" s="73"/>
      <c r="BR466" s="73"/>
      <c r="BS466" s="63" t="str">
        <f>IF(BR466="","", VLOOKUP(BR466,'Champs paramétrés'!$A$73:$B$122,2,FALSE))</f>
        <v/>
      </c>
      <c r="BX466" s="73"/>
      <c r="BY466" s="73"/>
      <c r="BZ466" s="73"/>
      <c r="CA466" s="63" t="str">
        <f>IF(BZ466="","", VLOOKUP(BZ466,'Champs paramétrés'!$A$73:$B$122,2,FALSE))</f>
        <v/>
      </c>
      <c r="CE466" s="73"/>
      <c r="CF466" s="73"/>
      <c r="CG466" s="73"/>
      <c r="CH466" s="63" t="str">
        <f>IF(CG466="","", VLOOKUP(CG466,'Champs paramétrés'!$A$73:$B$122,2,FALSE))</f>
        <v/>
      </c>
      <c r="CM466" s="73"/>
      <c r="CN466" s="73"/>
      <c r="CO466" s="73"/>
      <c r="CP466" s="63" t="str">
        <f>IF(CO466="","", VLOOKUP(CO466,'Champs paramétrés'!$A$73:$B$122,2,FALSE))</f>
        <v/>
      </c>
      <c r="CT466" s="62" t="s">
        <v>207</v>
      </c>
      <c r="CU466" s="62" t="s">
        <v>167</v>
      </c>
      <c r="CV466" s="62" t="s">
        <v>220</v>
      </c>
      <c r="CW466" s="67" t="str">
        <f>IF(CV466="","", VLOOKUP(CV466,'Champs paramétrés'!$A$73:$B$122,2,FALSE))</f>
        <v>06 64 00 91 94</v>
      </c>
      <c r="DA466" s="40" t="s">
        <v>169</v>
      </c>
      <c r="DB466" s="73"/>
      <c r="DC466" s="73"/>
      <c r="DD466" s="73"/>
      <c r="DE466" s="63" t="str">
        <f>IF(DD466="","", VLOOKUP(DD466,'Champs paramétrés'!$A$73:$B$122,2,FALSE))</f>
        <v/>
      </c>
      <c r="DI466" s="73"/>
      <c r="DJ466" s="73"/>
      <c r="DK466" s="73"/>
      <c r="DL466" s="63" t="str">
        <f>IF(DK466="","", VLOOKUP(DK466,'Champs paramétrés'!$A$73:$B$122,2,FALSE))</f>
        <v/>
      </c>
      <c r="DQ466" s="73"/>
      <c r="DR466" s="73"/>
      <c r="DS466" s="73"/>
      <c r="DT466" s="63" t="str">
        <f>IF(DS466="","", VLOOKUP(DS466,'Champs paramétrés'!$A$73:$B$122,2,FALSE))</f>
        <v/>
      </c>
      <c r="DX466" s="73"/>
      <c r="DY466" s="73"/>
      <c r="DZ466" s="73"/>
      <c r="EA466" s="63" t="str">
        <f>IF(DZ466="","", VLOOKUP(DZ466,'Champs paramétrés'!$A$73:$B$122,2,FALSE))</f>
        <v/>
      </c>
      <c r="EF466" s="73"/>
      <c r="EG466" s="73"/>
      <c r="EH466" s="73"/>
      <c r="EI466" s="63" t="str">
        <f>IF(EH466="","", VLOOKUP(EH466,'Champs paramétrés'!$A$73:$B$122,2,FALSE))</f>
        <v/>
      </c>
      <c r="EM466" s="68"/>
    </row>
    <row r="467">
      <c r="A467" s="50">
        <v>45670.56428637731</v>
      </c>
      <c r="B467" s="75" t="s">
        <v>3541</v>
      </c>
      <c r="C467" s="51" t="s">
        <v>2265</v>
      </c>
      <c r="D467" s="52">
        <v>24405.0</v>
      </c>
      <c r="E467" s="51" t="s">
        <v>3542</v>
      </c>
      <c r="F467" s="51">
        <v>71640.0</v>
      </c>
      <c r="G467" s="51" t="s">
        <v>3543</v>
      </c>
      <c r="H467" s="51" t="s">
        <v>3544</v>
      </c>
      <c r="I467" s="53" t="s">
        <v>3545</v>
      </c>
      <c r="K467" s="51" t="s">
        <v>155</v>
      </c>
      <c r="L467" s="51" t="s">
        <v>157</v>
      </c>
      <c r="M467" s="51" t="s">
        <v>2229</v>
      </c>
      <c r="N467" s="51" t="s">
        <v>157</v>
      </c>
      <c r="P467" s="51" t="s">
        <v>203</v>
      </c>
      <c r="Q467" s="51" t="s">
        <v>159</v>
      </c>
      <c r="R467" s="51" t="s">
        <v>362</v>
      </c>
      <c r="S467" s="51" t="s">
        <v>217</v>
      </c>
      <c r="T467" s="51" t="s">
        <v>217</v>
      </c>
      <c r="U467" s="51" t="s">
        <v>161</v>
      </c>
      <c r="V467" s="51" t="s">
        <v>161</v>
      </c>
      <c r="W467" s="51" t="s">
        <v>219</v>
      </c>
      <c r="X467" s="51" t="s">
        <v>161</v>
      </c>
      <c r="Y467" s="51" t="s">
        <v>161</v>
      </c>
      <c r="Z467" s="51" t="s">
        <v>219</v>
      </c>
      <c r="AA467" s="51" t="s">
        <v>219</v>
      </c>
      <c r="AB467" s="51" t="s">
        <v>161</v>
      </c>
      <c r="AC467" s="51" t="s">
        <v>161</v>
      </c>
      <c r="AD467" s="51" t="s">
        <v>161</v>
      </c>
      <c r="AE467" s="51" t="s">
        <v>161</v>
      </c>
      <c r="AF467" s="51" t="s">
        <v>219</v>
      </c>
      <c r="AG467" s="51" t="s">
        <v>219</v>
      </c>
      <c r="AH467" s="51" t="s">
        <v>219</v>
      </c>
      <c r="AI467" s="51" t="s">
        <v>217</v>
      </c>
      <c r="AJ467" s="51" t="s">
        <v>217</v>
      </c>
      <c r="AK467" s="51" t="s">
        <v>217</v>
      </c>
      <c r="AL467" s="51" t="s">
        <v>219</v>
      </c>
      <c r="AM467" s="51" t="s">
        <v>219</v>
      </c>
      <c r="AN467" s="51" t="s">
        <v>219</v>
      </c>
      <c r="AO467" s="51" t="s">
        <v>219</v>
      </c>
      <c r="AP467" s="51" t="s">
        <v>157</v>
      </c>
      <c r="AQ467" s="51" t="s">
        <v>3546</v>
      </c>
      <c r="AR467" s="51" t="s">
        <v>181</v>
      </c>
      <c r="AS467" s="51" t="s">
        <v>181</v>
      </c>
      <c r="AT467" s="51" t="s">
        <v>164</v>
      </c>
      <c r="AU467" s="51">
        <v>8.40903200408E11</v>
      </c>
      <c r="AV467" s="51" t="s">
        <v>3547</v>
      </c>
      <c r="AW467" s="52">
        <v>41023.0</v>
      </c>
      <c r="AX467" s="65"/>
      <c r="AY467" s="30">
        <v>1.0</v>
      </c>
      <c r="AZ467" s="30" t="s">
        <v>3548</v>
      </c>
      <c r="BA467" s="65"/>
      <c r="BB467" s="65"/>
      <c r="BC467" s="65"/>
      <c r="BD467" s="69" t="str">
        <f>IF(BC467="","", VLOOKUP(BC467,'Champs paramétrés'!$A$73:$B$122,2,FALSE))</f>
        <v/>
      </c>
      <c r="BI467" s="70"/>
      <c r="BJ467" s="70"/>
      <c r="BK467" s="70"/>
      <c r="BL467" s="69" t="str">
        <f>IF(BK467="","", VLOOKUP(BK467,'Champs paramétrés'!$A$73:$B$122,2,FALSE))</f>
        <v/>
      </c>
      <c r="BP467" s="70"/>
      <c r="BQ467" s="70"/>
      <c r="BR467" s="70"/>
      <c r="BS467" s="69" t="str">
        <f>IF(BR467="","", VLOOKUP(BR467,'Champs paramétrés'!$A$73:$B$122,2,FALSE))</f>
        <v/>
      </c>
      <c r="BX467" s="70"/>
      <c r="BY467" s="70"/>
      <c r="BZ467" s="70"/>
      <c r="CA467" s="69" t="str">
        <f>IF(BZ467="","", VLOOKUP(BZ467,'Champs paramétrés'!$A$73:$B$122,2,FALSE))</f>
        <v/>
      </c>
      <c r="CE467" s="70"/>
      <c r="CF467" s="70"/>
      <c r="CG467" s="70"/>
      <c r="CH467" s="69" t="str">
        <f>IF(CG467="","", VLOOKUP(CG467,'Champs paramétrés'!$A$73:$B$122,2,FALSE))</f>
        <v/>
      </c>
      <c r="CM467" s="70"/>
      <c r="CN467" s="70"/>
      <c r="CO467" s="70"/>
      <c r="CP467" s="69" t="str">
        <f>IF(CO467="","", VLOOKUP(CO467,'Champs paramétrés'!$A$73:$B$122,2,FALSE))</f>
        <v/>
      </c>
      <c r="CT467" s="60" t="s">
        <v>276</v>
      </c>
      <c r="CU467" s="60" t="s">
        <v>208</v>
      </c>
      <c r="CV467" s="60" t="s">
        <v>209</v>
      </c>
      <c r="CW467" s="71" t="str">
        <f>IF(CV467="","", VLOOKUP(CV467,'Champs paramétrés'!$A$73:$B$122,2,FALSE))</f>
        <v>06 83 08 30 84</v>
      </c>
      <c r="DA467" s="51" t="s">
        <v>169</v>
      </c>
      <c r="DB467" s="70"/>
      <c r="DC467" s="70"/>
      <c r="DD467" s="70"/>
      <c r="DE467" s="69" t="str">
        <f>IF(DD467="","", VLOOKUP(DD467,'Champs paramétrés'!$A$73:$B$122,2,FALSE))</f>
        <v/>
      </c>
      <c r="DI467" s="70"/>
      <c r="DJ467" s="70"/>
      <c r="DK467" s="70"/>
      <c r="DL467" s="69" t="str">
        <f>IF(DK467="","", VLOOKUP(DK467,'Champs paramétrés'!$A$73:$B$122,2,FALSE))</f>
        <v/>
      </c>
      <c r="DQ467" s="70"/>
      <c r="DR467" s="70"/>
      <c r="DS467" s="70"/>
      <c r="DT467" s="69" t="str">
        <f>IF(DS467="","", VLOOKUP(DS467,'Champs paramétrés'!$A$73:$B$122,2,FALSE))</f>
        <v/>
      </c>
      <c r="DX467" s="70"/>
      <c r="DY467" s="70"/>
      <c r="DZ467" s="70"/>
      <c r="EA467" s="69" t="str">
        <f>IF(DZ467="","", VLOOKUP(DZ467,'Champs paramétrés'!$A$73:$B$122,2,FALSE))</f>
        <v/>
      </c>
      <c r="EF467" s="70"/>
      <c r="EG467" s="70"/>
      <c r="EH467" s="70"/>
      <c r="EI467" s="69" t="str">
        <f>IF(EH467="","", VLOOKUP(EH467,'Champs paramétrés'!$A$73:$B$122,2,FALSE))</f>
        <v/>
      </c>
      <c r="EM467" s="66"/>
    </row>
    <row r="468">
      <c r="A468" s="39">
        <v>45670.581043831015</v>
      </c>
      <c r="B468" s="40" t="s">
        <v>2786</v>
      </c>
      <c r="C468" s="40" t="s">
        <v>3549</v>
      </c>
      <c r="D468" s="41">
        <v>25953.0</v>
      </c>
      <c r="E468" s="40" t="s">
        <v>2788</v>
      </c>
      <c r="F468" s="40">
        <v>69005.0</v>
      </c>
      <c r="G468" s="40" t="s">
        <v>2789</v>
      </c>
      <c r="H468" s="40" t="s">
        <v>3550</v>
      </c>
      <c r="I468" s="42" t="s">
        <v>3551</v>
      </c>
      <c r="K468" s="40" t="s">
        <v>157</v>
      </c>
      <c r="L468" s="40" t="s">
        <v>157</v>
      </c>
      <c r="M468" s="40" t="s">
        <v>3552</v>
      </c>
      <c r="N468" s="40" t="s">
        <v>157</v>
      </c>
      <c r="P468" s="40" t="s">
        <v>179</v>
      </c>
      <c r="Q468" s="40" t="s">
        <v>159</v>
      </c>
      <c r="R468" s="40" t="s">
        <v>362</v>
      </c>
      <c r="S468" s="40" t="s">
        <v>161</v>
      </c>
      <c r="T468" s="40" t="s">
        <v>162</v>
      </c>
      <c r="U468" s="40" t="s">
        <v>161</v>
      </c>
      <c r="V468" s="40" t="s">
        <v>161</v>
      </c>
      <c r="W468" s="40" t="s">
        <v>161</v>
      </c>
      <c r="X468" s="40" t="s">
        <v>161</v>
      </c>
      <c r="Y468" s="40" t="s">
        <v>161</v>
      </c>
      <c r="Z468" s="40" t="s">
        <v>161</v>
      </c>
      <c r="AA468" s="40" t="s">
        <v>161</v>
      </c>
      <c r="AB468" s="40" t="s">
        <v>161</v>
      </c>
      <c r="AC468" s="40" t="s">
        <v>161</v>
      </c>
      <c r="AD468" s="40" t="s">
        <v>161</v>
      </c>
      <c r="AE468" s="40" t="s">
        <v>161</v>
      </c>
      <c r="AF468" s="40" t="s">
        <v>162</v>
      </c>
      <c r="AG468" s="40" t="s">
        <v>161</v>
      </c>
      <c r="AH468" s="40" t="s">
        <v>161</v>
      </c>
      <c r="AI468" s="40" t="s">
        <v>161</v>
      </c>
      <c r="AJ468" s="40" t="s">
        <v>161</v>
      </c>
      <c r="AK468" s="40" t="s">
        <v>161</v>
      </c>
      <c r="AL468" s="40" t="s">
        <v>161</v>
      </c>
      <c r="AM468" s="40" t="s">
        <v>161</v>
      </c>
      <c r="AN468" s="40" t="s">
        <v>161</v>
      </c>
      <c r="AO468" s="40" t="s">
        <v>161</v>
      </c>
      <c r="AP468" s="40" t="s">
        <v>157</v>
      </c>
      <c r="AQ468" s="40" t="s">
        <v>3553</v>
      </c>
      <c r="AR468" s="40" t="s">
        <v>163</v>
      </c>
      <c r="AS468" s="40" t="s">
        <v>163</v>
      </c>
      <c r="AT468" s="40" t="s">
        <v>164</v>
      </c>
      <c r="AX468" s="62" t="s">
        <v>220</v>
      </c>
      <c r="AY468" s="44">
        <v>1.0</v>
      </c>
      <c r="AZ468" s="44" t="s">
        <v>3554</v>
      </c>
      <c r="BA468" s="72"/>
      <c r="BB468" s="72"/>
      <c r="BC468" s="72"/>
      <c r="BD468" s="63" t="str">
        <f>IF(BC468="","", VLOOKUP(BC468,'Champs paramétrés'!$A$73:$B$122,2,FALSE))</f>
        <v/>
      </c>
      <c r="BI468" s="73"/>
      <c r="BJ468" s="73"/>
      <c r="BK468" s="73"/>
      <c r="BL468" s="63" t="str">
        <f>IF(BK468="","", VLOOKUP(BK468,'Champs paramétrés'!$A$73:$B$122,2,FALSE))</f>
        <v/>
      </c>
      <c r="BP468" s="73"/>
      <c r="BQ468" s="73"/>
      <c r="BR468" s="73"/>
      <c r="BS468" s="63" t="str">
        <f>IF(BR468="","", VLOOKUP(BR468,'Champs paramétrés'!$A$73:$B$122,2,FALSE))</f>
        <v/>
      </c>
      <c r="BX468" s="73"/>
      <c r="BY468" s="73"/>
      <c r="BZ468" s="73"/>
      <c r="CA468" s="63" t="str">
        <f>IF(BZ468="","", VLOOKUP(BZ468,'Champs paramétrés'!$A$73:$B$122,2,FALSE))</f>
        <v/>
      </c>
      <c r="CE468" s="73"/>
      <c r="CF468" s="73"/>
      <c r="CG468" s="73"/>
      <c r="CH468" s="63" t="str">
        <f>IF(CG468="","", VLOOKUP(CG468,'Champs paramétrés'!$A$73:$B$122,2,FALSE))</f>
        <v/>
      </c>
      <c r="CM468" s="73"/>
      <c r="CN468" s="73"/>
      <c r="CO468" s="73"/>
      <c r="CP468" s="63" t="str">
        <f>IF(CO468="","", VLOOKUP(CO468,'Champs paramétrés'!$A$73:$B$122,2,FALSE))</f>
        <v/>
      </c>
      <c r="CT468" s="62" t="s">
        <v>207</v>
      </c>
      <c r="CU468" s="62" t="s">
        <v>167</v>
      </c>
      <c r="CV468" s="62" t="s">
        <v>220</v>
      </c>
      <c r="CW468" s="67" t="str">
        <f>IF(CV468="","", VLOOKUP(CV468,'Champs paramétrés'!$A$73:$B$122,2,FALSE))</f>
        <v>06 64 00 91 94</v>
      </c>
      <c r="DA468" s="40" t="s">
        <v>169</v>
      </c>
      <c r="DB468" s="73"/>
      <c r="DC468" s="73"/>
      <c r="DD468" s="73"/>
      <c r="DE468" s="63" t="str">
        <f>IF(DD468="","", VLOOKUP(DD468,'Champs paramétrés'!$A$73:$B$122,2,FALSE))</f>
        <v/>
      </c>
      <c r="DI468" s="73"/>
      <c r="DJ468" s="73"/>
      <c r="DK468" s="73"/>
      <c r="DL468" s="63" t="str">
        <f>IF(DK468="","", VLOOKUP(DK468,'Champs paramétrés'!$A$73:$B$122,2,FALSE))</f>
        <v/>
      </c>
      <c r="DQ468" s="73"/>
      <c r="DR468" s="73"/>
      <c r="DS468" s="73"/>
      <c r="DT468" s="63" t="str">
        <f>IF(DS468="","", VLOOKUP(DS468,'Champs paramétrés'!$A$73:$B$122,2,FALSE))</f>
        <v/>
      </c>
      <c r="DX468" s="73"/>
      <c r="DY468" s="73"/>
      <c r="DZ468" s="73"/>
      <c r="EA468" s="63" t="str">
        <f>IF(DZ468="","", VLOOKUP(DZ468,'Champs paramétrés'!$A$73:$B$122,2,FALSE))</f>
        <v/>
      </c>
      <c r="EF468" s="73"/>
      <c r="EG468" s="73"/>
      <c r="EH468" s="73"/>
      <c r="EI468" s="63" t="str">
        <f>IF(EH468="","", VLOOKUP(EH468,'Champs paramétrés'!$A$73:$B$122,2,FALSE))</f>
        <v/>
      </c>
      <c r="EM468" s="68"/>
    </row>
    <row r="469">
      <c r="A469" s="50">
        <v>45670.63219952546</v>
      </c>
      <c r="B469" s="51" t="s">
        <v>3555</v>
      </c>
      <c r="C469" s="51" t="s">
        <v>3556</v>
      </c>
      <c r="D469" s="52">
        <v>38593.0</v>
      </c>
      <c r="E469" s="51" t="s">
        <v>3557</v>
      </c>
      <c r="F469" s="51">
        <v>71640.0</v>
      </c>
      <c r="G469" s="51" t="s">
        <v>167</v>
      </c>
      <c r="H469" s="51" t="s">
        <v>3558</v>
      </c>
      <c r="I469" s="53" t="s">
        <v>3559</v>
      </c>
      <c r="K469" s="51" t="s">
        <v>157</v>
      </c>
      <c r="L469" s="51" t="s">
        <v>157</v>
      </c>
      <c r="M469" s="51" t="s">
        <v>3560</v>
      </c>
      <c r="N469" s="51" t="s">
        <v>157</v>
      </c>
      <c r="P469" s="51" t="s">
        <v>259</v>
      </c>
      <c r="Q469" s="51" t="s">
        <v>204</v>
      </c>
      <c r="R469" s="51" t="s">
        <v>362</v>
      </c>
      <c r="S469" s="51" t="s">
        <v>161</v>
      </c>
      <c r="T469" s="51" t="s">
        <v>162</v>
      </c>
      <c r="U469" s="51" t="s">
        <v>217</v>
      </c>
      <c r="V469" s="51" t="s">
        <v>161</v>
      </c>
      <c r="W469" s="51" t="s">
        <v>217</v>
      </c>
      <c r="X469" s="51" t="s">
        <v>161</v>
      </c>
      <c r="Y469" s="51" t="s">
        <v>218</v>
      </c>
      <c r="Z469" s="51" t="s">
        <v>218</v>
      </c>
      <c r="AA469" s="51" t="s">
        <v>161</v>
      </c>
      <c r="AB469" s="51" t="s">
        <v>161</v>
      </c>
      <c r="AC469" s="51" t="s">
        <v>161</v>
      </c>
      <c r="AD469" s="51" t="s">
        <v>161</v>
      </c>
      <c r="AE469" s="51" t="s">
        <v>161</v>
      </c>
      <c r="AF469" s="51" t="s">
        <v>217</v>
      </c>
      <c r="AG469" s="51" t="s">
        <v>162</v>
      </c>
      <c r="AH469" s="51" t="s">
        <v>218</v>
      </c>
      <c r="AI469" s="51" t="s">
        <v>218</v>
      </c>
      <c r="AJ469" s="51" t="s">
        <v>161</v>
      </c>
      <c r="AK469" s="51" t="s">
        <v>161</v>
      </c>
      <c r="AL469" s="51" t="s">
        <v>162</v>
      </c>
      <c r="AM469" s="51" t="s">
        <v>217</v>
      </c>
      <c r="AN469" s="51" t="s">
        <v>217</v>
      </c>
      <c r="AO469" s="51" t="s">
        <v>162</v>
      </c>
      <c r="AP469" s="51" t="s">
        <v>157</v>
      </c>
      <c r="AR469" s="51" t="s">
        <v>181</v>
      </c>
      <c r="AS469" s="51" t="s">
        <v>163</v>
      </c>
      <c r="AT469" s="51" t="s">
        <v>164</v>
      </c>
      <c r="AX469" s="65"/>
      <c r="AY469" s="30">
        <v>1.0</v>
      </c>
      <c r="AZ469" s="30" t="s">
        <v>3561</v>
      </c>
      <c r="BA469" s="65"/>
      <c r="BB469" s="65"/>
      <c r="BC469" s="65"/>
      <c r="BD469" s="69" t="str">
        <f>IF(BC469="","", VLOOKUP(BC469,'Champs paramétrés'!$A$73:$B$122,2,FALSE))</f>
        <v/>
      </c>
      <c r="BI469" s="70"/>
      <c r="BJ469" s="70"/>
      <c r="BK469" s="70"/>
      <c r="BL469" s="69" t="str">
        <f>IF(BK469="","", VLOOKUP(BK469,'Champs paramétrés'!$A$73:$B$122,2,FALSE))</f>
        <v/>
      </c>
      <c r="BP469" s="70"/>
      <c r="BQ469" s="70"/>
      <c r="BR469" s="70"/>
      <c r="BS469" s="69" t="str">
        <f>IF(BR469="","", VLOOKUP(BR469,'Champs paramétrés'!$A$73:$B$122,2,FALSE))</f>
        <v/>
      </c>
      <c r="BX469" s="70"/>
      <c r="BY469" s="70"/>
      <c r="BZ469" s="70"/>
      <c r="CA469" s="69" t="str">
        <f>IF(BZ469="","", VLOOKUP(BZ469,'Champs paramétrés'!$A$73:$B$122,2,FALSE))</f>
        <v/>
      </c>
      <c r="CE469" s="70"/>
      <c r="CF469" s="70"/>
      <c r="CG469" s="70"/>
      <c r="CH469" s="69" t="str">
        <f>IF(CG469="","", VLOOKUP(CG469,'Champs paramétrés'!$A$73:$B$122,2,FALSE))</f>
        <v/>
      </c>
      <c r="CM469" s="70"/>
      <c r="CN469" s="70"/>
      <c r="CO469" s="70"/>
      <c r="CP469" s="69" t="str">
        <f>IF(CO469="","", VLOOKUP(CO469,'Champs paramétrés'!$A$73:$B$122,2,FALSE))</f>
        <v/>
      </c>
      <c r="CT469" s="60" t="s">
        <v>207</v>
      </c>
      <c r="CU469" s="60" t="s">
        <v>468</v>
      </c>
      <c r="CV469" s="60" t="s">
        <v>469</v>
      </c>
      <c r="CW469" s="71" t="str">
        <f>IF(CV469="","", VLOOKUP(CV469,'Champs paramétrés'!$A$73:$B$122,2,FALSE))</f>
        <v>06 18 20 76 67</v>
      </c>
      <c r="DA469" s="51" t="s">
        <v>169</v>
      </c>
      <c r="DB469" s="70"/>
      <c r="DC469" s="70"/>
      <c r="DD469" s="70"/>
      <c r="DE469" s="69" t="str">
        <f>IF(DD469="","", VLOOKUP(DD469,'Champs paramétrés'!$A$73:$B$122,2,FALSE))</f>
        <v/>
      </c>
      <c r="DI469" s="70"/>
      <c r="DJ469" s="70"/>
      <c r="DK469" s="70"/>
      <c r="DL469" s="69" t="str">
        <f>IF(DK469="","", VLOOKUP(DK469,'Champs paramétrés'!$A$73:$B$122,2,FALSE))</f>
        <v/>
      </c>
      <c r="DQ469" s="70"/>
      <c r="DR469" s="70"/>
      <c r="DS469" s="70"/>
      <c r="DT469" s="69" t="str">
        <f>IF(DS469="","", VLOOKUP(DS469,'Champs paramétrés'!$A$73:$B$122,2,FALSE))</f>
        <v/>
      </c>
      <c r="DX469" s="70"/>
      <c r="DY469" s="70"/>
      <c r="DZ469" s="70"/>
      <c r="EA469" s="69" t="str">
        <f>IF(DZ469="","", VLOOKUP(DZ469,'Champs paramétrés'!$A$73:$B$122,2,FALSE))</f>
        <v/>
      </c>
      <c r="EF469" s="70"/>
      <c r="EG469" s="70"/>
      <c r="EH469" s="70"/>
      <c r="EI469" s="69" t="str">
        <f>IF(EH469="","", VLOOKUP(EH469,'Champs paramétrés'!$A$73:$B$122,2,FALSE))</f>
        <v/>
      </c>
      <c r="EM469" s="66"/>
    </row>
    <row r="470">
      <c r="A470" s="39">
        <v>45670.773057604165</v>
      </c>
      <c r="B470" s="40" t="s">
        <v>3562</v>
      </c>
      <c r="C470" s="40" t="s">
        <v>3563</v>
      </c>
      <c r="D470" s="41">
        <v>29588.0</v>
      </c>
      <c r="E470" s="40" t="s">
        <v>3564</v>
      </c>
      <c r="F470" s="40">
        <v>71590.0</v>
      </c>
      <c r="G470" s="40" t="s">
        <v>3565</v>
      </c>
      <c r="H470" s="40" t="s">
        <v>3566</v>
      </c>
      <c r="I470" s="42" t="s">
        <v>3567</v>
      </c>
      <c r="K470" s="40" t="s">
        <v>155</v>
      </c>
      <c r="L470" s="40" t="s">
        <v>155</v>
      </c>
      <c r="M470" s="40" t="s">
        <v>3568</v>
      </c>
      <c r="N470" s="40" t="s">
        <v>155</v>
      </c>
      <c r="O470" s="40" t="s">
        <v>3569</v>
      </c>
      <c r="P470" s="40" t="s">
        <v>259</v>
      </c>
      <c r="Q470" s="40" t="s">
        <v>159</v>
      </c>
      <c r="R470" s="40" t="s">
        <v>290</v>
      </c>
      <c r="S470" s="40" t="s">
        <v>161</v>
      </c>
      <c r="T470" s="40" t="s">
        <v>161</v>
      </c>
      <c r="U470" s="40" t="s">
        <v>161</v>
      </c>
      <c r="V470" s="40" t="s">
        <v>162</v>
      </c>
      <c r="W470" s="40" t="s">
        <v>161</v>
      </c>
      <c r="X470" s="40" t="s">
        <v>161</v>
      </c>
      <c r="Y470" s="40" t="s">
        <v>161</v>
      </c>
      <c r="Z470" s="40" t="s">
        <v>161</v>
      </c>
      <c r="AA470" s="40" t="s">
        <v>161</v>
      </c>
      <c r="AB470" s="40" t="s">
        <v>161</v>
      </c>
      <c r="AC470" s="40" t="s">
        <v>161</v>
      </c>
      <c r="AD470" s="40" t="s">
        <v>162</v>
      </c>
      <c r="AE470" s="40" t="s">
        <v>217</v>
      </c>
      <c r="AF470" s="40" t="s">
        <v>162</v>
      </c>
      <c r="AG470" s="40" t="s">
        <v>162</v>
      </c>
      <c r="AH470" s="40" t="s">
        <v>161</v>
      </c>
      <c r="AI470" s="40" t="s">
        <v>161</v>
      </c>
      <c r="AJ470" s="40" t="s">
        <v>161</v>
      </c>
      <c r="AK470" s="40" t="s">
        <v>161</v>
      </c>
      <c r="AL470" s="40" t="s">
        <v>161</v>
      </c>
      <c r="AM470" s="40" t="s">
        <v>161</v>
      </c>
      <c r="AN470" s="40" t="s">
        <v>161</v>
      </c>
      <c r="AO470" s="40" t="s">
        <v>161</v>
      </c>
      <c r="AP470" s="40" t="s">
        <v>157</v>
      </c>
      <c r="AR470" s="40" t="s">
        <v>181</v>
      </c>
      <c r="AS470" s="40" t="s">
        <v>163</v>
      </c>
      <c r="AT470" s="40" t="s">
        <v>164</v>
      </c>
      <c r="AX470" s="62" t="s">
        <v>220</v>
      </c>
      <c r="AY470" s="44">
        <v>1.0</v>
      </c>
      <c r="AZ470" s="44" t="s">
        <v>3570</v>
      </c>
      <c r="BA470" s="62" t="s">
        <v>232</v>
      </c>
      <c r="BB470" s="62" t="s">
        <v>167</v>
      </c>
      <c r="BC470" s="62" t="s">
        <v>220</v>
      </c>
      <c r="BD470" s="67" t="str">
        <f>IF(BC470="","", VLOOKUP(BC470,'Champs paramétrés'!$A$73:$B$122,2,FALSE))</f>
        <v>06 64 00 91 94</v>
      </c>
      <c r="BH470" s="40" t="s">
        <v>169</v>
      </c>
      <c r="BI470" s="62" t="s">
        <v>232</v>
      </c>
      <c r="BJ470" s="62" t="s">
        <v>167</v>
      </c>
      <c r="BK470" s="62" t="s">
        <v>220</v>
      </c>
      <c r="BL470" s="67" t="str">
        <f>IF(BK470="","", VLOOKUP(BK470,'Champs paramétrés'!$A$73:$B$122,2,FALSE))</f>
        <v>06 64 00 91 94</v>
      </c>
      <c r="BP470" s="62" t="s">
        <v>232</v>
      </c>
      <c r="BQ470" s="62" t="s">
        <v>167</v>
      </c>
      <c r="BR470" s="62" t="s">
        <v>220</v>
      </c>
      <c r="BS470" s="67" t="str">
        <f>IF(BR470="","", VLOOKUP(BR470,'Champs paramétrés'!$A$73:$B$122,2,FALSE))</f>
        <v>06 64 00 91 94</v>
      </c>
      <c r="BW470" s="40" t="s">
        <v>169</v>
      </c>
      <c r="BX470" s="62" t="s">
        <v>232</v>
      </c>
      <c r="BY470" s="62" t="s">
        <v>167</v>
      </c>
      <c r="BZ470" s="62" t="s">
        <v>220</v>
      </c>
      <c r="CA470" s="67" t="str">
        <f>IF(BZ470="","", VLOOKUP(BZ470,'Champs paramétrés'!$A$73:$B$122,2,FALSE))</f>
        <v>06 64 00 91 94</v>
      </c>
      <c r="CE470" s="62" t="s">
        <v>232</v>
      </c>
      <c r="CF470" s="62" t="s">
        <v>167</v>
      </c>
      <c r="CG470" s="62" t="s">
        <v>220</v>
      </c>
      <c r="CH470" s="67" t="str">
        <f>IF(CG470="","", VLOOKUP(CG470,'Champs paramétrés'!$A$73:$B$122,2,FALSE))</f>
        <v>06 64 00 91 94</v>
      </c>
      <c r="CL470" s="40" t="s">
        <v>169</v>
      </c>
      <c r="CM470" s="62" t="s">
        <v>232</v>
      </c>
      <c r="CN470" s="62" t="s">
        <v>167</v>
      </c>
      <c r="CO470" s="62" t="s">
        <v>220</v>
      </c>
      <c r="CP470" s="67" t="str">
        <f>IF(CO470="","", VLOOKUP(CO470,'Champs paramétrés'!$A$73:$B$122,2,FALSE))</f>
        <v>06 64 00 91 94</v>
      </c>
      <c r="CT470" s="62" t="s">
        <v>232</v>
      </c>
      <c r="CU470" s="62" t="s">
        <v>167</v>
      </c>
      <c r="CV470" s="62" t="s">
        <v>220</v>
      </c>
      <c r="CW470" s="67" t="str">
        <f>IF(CV470="","", VLOOKUP(CV470,'Champs paramétrés'!$A$73:$B$122,2,FALSE))</f>
        <v>06 64 00 91 94</v>
      </c>
      <c r="DA470" s="40" t="s">
        <v>169</v>
      </c>
      <c r="DB470" s="62" t="s">
        <v>232</v>
      </c>
      <c r="DC470" s="62" t="s">
        <v>167</v>
      </c>
      <c r="DD470" s="62" t="s">
        <v>220</v>
      </c>
      <c r="DE470" s="67" t="str">
        <f>IF(DD470="","", VLOOKUP(DD470,'Champs paramétrés'!$A$73:$B$122,2,FALSE))</f>
        <v>06 64 00 91 94</v>
      </c>
      <c r="DI470" s="62" t="s">
        <v>232</v>
      </c>
      <c r="DJ470" s="62" t="s">
        <v>167</v>
      </c>
      <c r="DK470" s="62" t="s">
        <v>220</v>
      </c>
      <c r="DL470" s="67" t="str">
        <f>IF(DK470="","", VLOOKUP(DK470,'Champs paramétrés'!$A$73:$B$122,2,FALSE))</f>
        <v>06 64 00 91 94</v>
      </c>
      <c r="DP470" s="40" t="s">
        <v>169</v>
      </c>
      <c r="DQ470" s="73"/>
      <c r="DR470" s="73"/>
      <c r="DS470" s="73"/>
      <c r="DT470" s="63" t="str">
        <f>IF(DS470="","", VLOOKUP(DS470,'Champs paramétrés'!$A$73:$B$122,2,FALSE))</f>
        <v/>
      </c>
      <c r="DX470" s="73"/>
      <c r="DY470" s="73"/>
      <c r="DZ470" s="73"/>
      <c r="EA470" s="63" t="str">
        <f>IF(DZ470="","", VLOOKUP(DZ470,'Champs paramétrés'!$A$73:$B$122,2,FALSE))</f>
        <v/>
      </c>
      <c r="EF470" s="73"/>
      <c r="EG470" s="73"/>
      <c r="EH470" s="73"/>
      <c r="EI470" s="63" t="str">
        <f>IF(EH470="","", VLOOKUP(EH470,'Champs paramétrés'!$A$73:$B$122,2,FALSE))</f>
        <v/>
      </c>
      <c r="EM470" s="68"/>
    </row>
    <row r="471">
      <c r="A471" s="50">
        <v>45671.362103217594</v>
      </c>
      <c r="B471" s="51" t="s">
        <v>3571</v>
      </c>
      <c r="C471" s="51" t="s">
        <v>3572</v>
      </c>
      <c r="D471" s="52">
        <v>21894.0</v>
      </c>
      <c r="E471" s="51" t="s">
        <v>3573</v>
      </c>
      <c r="F471" s="51">
        <v>71510.0</v>
      </c>
      <c r="G471" s="51" t="s">
        <v>3574</v>
      </c>
      <c r="H471" s="51" t="s">
        <v>3575</v>
      </c>
      <c r="I471" s="53" t="s">
        <v>3576</v>
      </c>
      <c r="K471" s="51" t="s">
        <v>155</v>
      </c>
      <c r="L471" s="51" t="s">
        <v>155</v>
      </c>
      <c r="M471" s="51" t="s">
        <v>1722</v>
      </c>
      <c r="N471" s="51" t="s">
        <v>155</v>
      </c>
      <c r="O471" s="51" t="s">
        <v>3577</v>
      </c>
      <c r="P471" s="51" t="s">
        <v>179</v>
      </c>
      <c r="Q471" s="51" t="s">
        <v>204</v>
      </c>
      <c r="R471" s="51" t="s">
        <v>192</v>
      </c>
      <c r="S471" s="51" t="s">
        <v>161</v>
      </c>
      <c r="T471" s="51" t="s">
        <v>161</v>
      </c>
      <c r="U471" s="51" t="s">
        <v>162</v>
      </c>
      <c r="V471" s="51" t="s">
        <v>161</v>
      </c>
      <c r="W471" s="51" t="s">
        <v>161</v>
      </c>
      <c r="X471" s="51" t="s">
        <v>162</v>
      </c>
      <c r="Y471" s="51" t="s">
        <v>161</v>
      </c>
      <c r="Z471" s="51" t="s">
        <v>161</v>
      </c>
      <c r="AA471" s="51" t="s">
        <v>162</v>
      </c>
      <c r="AB471" s="51" t="s">
        <v>161</v>
      </c>
      <c r="AC471" s="51" t="s">
        <v>161</v>
      </c>
      <c r="AD471" s="51" t="s">
        <v>161</v>
      </c>
      <c r="AE471" s="51" t="s">
        <v>161</v>
      </c>
      <c r="AF471" s="51" t="s">
        <v>161</v>
      </c>
      <c r="AG471" s="51" t="s">
        <v>161</v>
      </c>
      <c r="AH471" s="51" t="s">
        <v>161</v>
      </c>
      <c r="AI471" s="51" t="s">
        <v>161</v>
      </c>
      <c r="AJ471" s="51" t="s">
        <v>161</v>
      </c>
      <c r="AK471" s="51" t="s">
        <v>161</v>
      </c>
      <c r="AL471" s="51" t="s">
        <v>161</v>
      </c>
      <c r="AM471" s="51" t="s">
        <v>161</v>
      </c>
      <c r="AN471" s="51" t="s">
        <v>161</v>
      </c>
      <c r="AO471" s="51" t="s">
        <v>161</v>
      </c>
      <c r="AP471" s="51" t="s">
        <v>155</v>
      </c>
      <c r="AQ471" s="51" t="s">
        <v>3578</v>
      </c>
      <c r="AR471" s="51" t="s">
        <v>181</v>
      </c>
      <c r="AS471" s="51" t="s">
        <v>163</v>
      </c>
      <c r="AT471" s="51" t="s">
        <v>164</v>
      </c>
      <c r="AX471" s="65"/>
      <c r="AY471" s="30">
        <v>1.0</v>
      </c>
      <c r="AZ471" s="30" t="s">
        <v>3579</v>
      </c>
      <c r="BA471" s="65"/>
      <c r="BB471" s="65"/>
      <c r="BC471" s="65"/>
      <c r="BD471" s="69" t="str">
        <f>IF(BC471="","", VLOOKUP(BC471,'Champs paramétrés'!$A$73:$B$122,2,FALSE))</f>
        <v/>
      </c>
      <c r="BI471" s="70"/>
      <c r="BJ471" s="70"/>
      <c r="BK471" s="70"/>
      <c r="BL471" s="69" t="str">
        <f>IF(BK471="","", VLOOKUP(BK471,'Champs paramétrés'!$A$73:$B$122,2,FALSE))</f>
        <v/>
      </c>
      <c r="BP471" s="70"/>
      <c r="BQ471" s="70"/>
      <c r="BR471" s="70"/>
      <c r="BS471" s="69" t="str">
        <f>IF(BR471="","", VLOOKUP(BR471,'Champs paramétrés'!$A$73:$B$122,2,FALSE))</f>
        <v/>
      </c>
      <c r="BX471" s="70"/>
      <c r="BY471" s="70"/>
      <c r="BZ471" s="70"/>
      <c r="CA471" s="69" t="str">
        <f>IF(BZ471="","", VLOOKUP(BZ471,'Champs paramétrés'!$A$73:$B$122,2,FALSE))</f>
        <v/>
      </c>
      <c r="CE471" s="70"/>
      <c r="CF471" s="70"/>
      <c r="CG471" s="70"/>
      <c r="CH471" s="69" t="str">
        <f>IF(CG471="","", VLOOKUP(CG471,'Champs paramétrés'!$A$73:$B$122,2,FALSE))</f>
        <v/>
      </c>
      <c r="CM471" s="70"/>
      <c r="CN471" s="70"/>
      <c r="CO471" s="70"/>
      <c r="CP471" s="69" t="str">
        <f>IF(CO471="","", VLOOKUP(CO471,'Champs paramétrés'!$A$73:$B$122,2,FALSE))</f>
        <v/>
      </c>
      <c r="CT471" s="70"/>
      <c r="CU471" s="70"/>
      <c r="CV471" s="70"/>
      <c r="CW471" s="69" t="str">
        <f>IF(CV471="","", VLOOKUP(CV471,'Champs paramétrés'!$A$73:$B$122,2,FALSE))</f>
        <v/>
      </c>
      <c r="DB471" s="70"/>
      <c r="DC471" s="70"/>
      <c r="DD471" s="70"/>
      <c r="DE471" s="69" t="str">
        <f>IF(DD471="","", VLOOKUP(DD471,'Champs paramétrés'!$A$73:$B$122,2,FALSE))</f>
        <v/>
      </c>
      <c r="DI471" s="60" t="s">
        <v>194</v>
      </c>
      <c r="DJ471" s="60" t="s">
        <v>195</v>
      </c>
      <c r="DK471" s="60" t="s">
        <v>240</v>
      </c>
      <c r="DL471" s="71" t="str">
        <f>IF(DK471="","", VLOOKUP(DK471,'Champs paramétrés'!$A$73:$B$122,2,FALSE))</f>
        <v>06 26 31 92 69</v>
      </c>
      <c r="DP471" s="51" t="s">
        <v>169</v>
      </c>
      <c r="DQ471" s="60" t="s">
        <v>194</v>
      </c>
      <c r="DR471" s="60" t="s">
        <v>195</v>
      </c>
      <c r="DS471" s="60" t="s">
        <v>240</v>
      </c>
      <c r="DT471" s="71" t="str">
        <f>IF(DS471="","", VLOOKUP(DS471,'Champs paramétrés'!$A$73:$B$122,2,FALSE))</f>
        <v>06 26 31 92 69</v>
      </c>
      <c r="DX471" s="70"/>
      <c r="DY471" s="70"/>
      <c r="DZ471" s="70"/>
      <c r="EA471" s="69" t="str">
        <f>IF(DZ471="","", VLOOKUP(DZ471,'Champs paramétrés'!$A$73:$B$122,2,FALSE))</f>
        <v/>
      </c>
      <c r="EF471" s="70"/>
      <c r="EG471" s="70"/>
      <c r="EH471" s="70"/>
      <c r="EI471" s="69" t="str">
        <f>IF(EH471="","", VLOOKUP(EH471,'Champs paramétrés'!$A$73:$B$122,2,FALSE))</f>
        <v/>
      </c>
      <c r="EM471" s="66"/>
    </row>
    <row r="472">
      <c r="A472" s="39">
        <v>45671.39090041666</v>
      </c>
      <c r="B472" s="40" t="s">
        <v>3580</v>
      </c>
      <c r="C472" s="40" t="s">
        <v>3581</v>
      </c>
      <c r="D472" s="41">
        <v>22263.0</v>
      </c>
      <c r="E472" s="40" t="s">
        <v>3573</v>
      </c>
      <c r="F472" s="40">
        <v>71510.0</v>
      </c>
      <c r="G472" s="40" t="s">
        <v>1518</v>
      </c>
      <c r="H472" s="40" t="s">
        <v>3582</v>
      </c>
      <c r="I472" s="42" t="s">
        <v>3583</v>
      </c>
      <c r="J472" s="42" t="s">
        <v>3584</v>
      </c>
      <c r="K472" s="40" t="s">
        <v>155</v>
      </c>
      <c r="L472" s="40" t="s">
        <v>155</v>
      </c>
      <c r="M472" s="40" t="s">
        <v>270</v>
      </c>
      <c r="N472" s="40" t="s">
        <v>157</v>
      </c>
      <c r="P472" s="40" t="s">
        <v>179</v>
      </c>
      <c r="Q472" s="40" t="s">
        <v>159</v>
      </c>
      <c r="R472" s="40" t="s">
        <v>192</v>
      </c>
      <c r="S472" s="40" t="s">
        <v>161</v>
      </c>
      <c r="T472" s="40" t="s">
        <v>162</v>
      </c>
      <c r="U472" s="40" t="s">
        <v>161</v>
      </c>
      <c r="V472" s="40" t="s">
        <v>161</v>
      </c>
      <c r="W472" s="40" t="s">
        <v>161</v>
      </c>
      <c r="X472" s="40" t="s">
        <v>161</v>
      </c>
      <c r="Y472" s="40" t="s">
        <v>161</v>
      </c>
      <c r="Z472" s="40" t="s">
        <v>161</v>
      </c>
      <c r="AA472" s="40" t="s">
        <v>161</v>
      </c>
      <c r="AB472" s="40" t="s">
        <v>161</v>
      </c>
      <c r="AC472" s="40" t="s">
        <v>161</v>
      </c>
      <c r="AD472" s="40" t="s">
        <v>161</v>
      </c>
      <c r="AE472" s="40" t="s">
        <v>161</v>
      </c>
      <c r="AF472" s="40" t="s">
        <v>161</v>
      </c>
      <c r="AG472" s="40" t="s">
        <v>161</v>
      </c>
      <c r="AH472" s="40" t="s">
        <v>161</v>
      </c>
      <c r="AI472" s="40" t="s">
        <v>161</v>
      </c>
      <c r="AJ472" s="40" t="s">
        <v>161</v>
      </c>
      <c r="AK472" s="40" t="s">
        <v>161</v>
      </c>
      <c r="AL472" s="40" t="s">
        <v>161</v>
      </c>
      <c r="AM472" s="40" t="s">
        <v>161</v>
      </c>
      <c r="AN472" s="40" t="s">
        <v>161</v>
      </c>
      <c r="AO472" s="40" t="s">
        <v>161</v>
      </c>
      <c r="AP472" s="40" t="s">
        <v>155</v>
      </c>
      <c r="AQ472" s="40" t="s">
        <v>3585</v>
      </c>
      <c r="AR472" s="40" t="s">
        <v>181</v>
      </c>
      <c r="AS472" s="40" t="s">
        <v>163</v>
      </c>
      <c r="AT472" s="40" t="s">
        <v>164</v>
      </c>
      <c r="AX472" s="72"/>
      <c r="AY472" s="44">
        <v>1.0</v>
      </c>
      <c r="AZ472" s="44" t="s">
        <v>3586</v>
      </c>
      <c r="BA472" s="72"/>
      <c r="BB472" s="72"/>
      <c r="BC472" s="72"/>
      <c r="BD472" s="63" t="str">
        <f>IF(BC472="","", VLOOKUP(BC472,'Champs paramétrés'!$A$73:$B$122,2,FALSE))</f>
        <v/>
      </c>
      <c r="BI472" s="73"/>
      <c r="BJ472" s="73"/>
      <c r="BK472" s="73"/>
      <c r="BL472" s="63" t="str">
        <f>IF(BK472="","", VLOOKUP(BK472,'Champs paramétrés'!$A$73:$B$122,2,FALSE))</f>
        <v/>
      </c>
      <c r="BP472" s="73"/>
      <c r="BQ472" s="73"/>
      <c r="BR472" s="73"/>
      <c r="BS472" s="63" t="str">
        <f>IF(BR472="","", VLOOKUP(BR472,'Champs paramétrés'!$A$73:$B$122,2,FALSE))</f>
        <v/>
      </c>
      <c r="BX472" s="73"/>
      <c r="BY472" s="73"/>
      <c r="BZ472" s="73"/>
      <c r="CA472" s="63" t="str">
        <f>IF(BZ472="","", VLOOKUP(BZ472,'Champs paramétrés'!$A$73:$B$122,2,FALSE))</f>
        <v/>
      </c>
      <c r="CE472" s="73"/>
      <c r="CF472" s="73"/>
      <c r="CG472" s="73"/>
      <c r="CH472" s="63" t="str">
        <f>IF(CG472="","", VLOOKUP(CG472,'Champs paramétrés'!$A$73:$B$122,2,FALSE))</f>
        <v/>
      </c>
      <c r="CM472" s="73"/>
      <c r="CN472" s="73"/>
      <c r="CO472" s="73"/>
      <c r="CP472" s="63" t="str">
        <f>IF(CO472="","", VLOOKUP(CO472,'Champs paramétrés'!$A$73:$B$122,2,FALSE))</f>
        <v/>
      </c>
      <c r="CT472" s="73"/>
      <c r="CU472" s="73"/>
      <c r="CV472" s="73"/>
      <c r="CW472" s="63" t="str">
        <f>IF(CV472="","", VLOOKUP(CV472,'Champs paramétrés'!$A$73:$B$122,2,FALSE))</f>
        <v/>
      </c>
      <c r="DB472" s="73"/>
      <c r="DC472" s="73"/>
      <c r="DD472" s="73"/>
      <c r="DE472" s="63" t="str">
        <f>IF(DD472="","", VLOOKUP(DD472,'Champs paramétrés'!$A$73:$B$122,2,FALSE))</f>
        <v/>
      </c>
      <c r="DI472" s="62" t="s">
        <v>194</v>
      </c>
      <c r="DJ472" s="62" t="s">
        <v>195</v>
      </c>
      <c r="DK472" s="62" t="s">
        <v>240</v>
      </c>
      <c r="DL472" s="67" t="str">
        <f>IF(DK472="","", VLOOKUP(DK472,'Champs paramétrés'!$A$73:$B$122,2,FALSE))</f>
        <v>06 26 31 92 69</v>
      </c>
      <c r="DP472" s="40" t="s">
        <v>169</v>
      </c>
      <c r="DQ472" s="62" t="s">
        <v>194</v>
      </c>
      <c r="DR472" s="62" t="s">
        <v>195</v>
      </c>
      <c r="DS472" s="62" t="s">
        <v>240</v>
      </c>
      <c r="DT472" s="67" t="str">
        <f>IF(DS472="","", VLOOKUP(DS472,'Champs paramétrés'!$A$73:$B$122,2,FALSE))</f>
        <v>06 26 31 92 69</v>
      </c>
      <c r="DX472" s="73"/>
      <c r="DY472" s="73"/>
      <c r="DZ472" s="73"/>
      <c r="EA472" s="63" t="str">
        <f>IF(DZ472="","", VLOOKUP(DZ472,'Champs paramétrés'!$A$73:$B$122,2,FALSE))</f>
        <v/>
      </c>
      <c r="EF472" s="73"/>
      <c r="EG472" s="73"/>
      <c r="EH472" s="73"/>
      <c r="EI472" s="63" t="str">
        <f>IF(EH472="","", VLOOKUP(EH472,'Champs paramétrés'!$A$73:$B$122,2,FALSE))</f>
        <v/>
      </c>
      <c r="EM472" s="68"/>
    </row>
    <row r="473">
      <c r="A473" s="50">
        <v>45671.4085714699</v>
      </c>
      <c r="B473" s="51" t="s">
        <v>3587</v>
      </c>
      <c r="C473" s="51" t="s">
        <v>3588</v>
      </c>
      <c r="D473" s="52">
        <v>19348.0</v>
      </c>
      <c r="E473" s="51" t="s">
        <v>3589</v>
      </c>
      <c r="F473" s="51">
        <v>71640.0</v>
      </c>
      <c r="G473" s="51" t="s">
        <v>167</v>
      </c>
      <c r="H473" s="51" t="s">
        <v>3590</v>
      </c>
      <c r="I473" s="53" t="s">
        <v>3591</v>
      </c>
      <c r="K473" s="51" t="s">
        <v>155</v>
      </c>
      <c r="L473" s="51" t="s">
        <v>155</v>
      </c>
      <c r="M473" s="51" t="s">
        <v>190</v>
      </c>
      <c r="N473" s="51" t="s">
        <v>332</v>
      </c>
      <c r="O473" s="51" t="s">
        <v>3592</v>
      </c>
      <c r="P473" s="51" t="s">
        <v>158</v>
      </c>
      <c r="Q473" s="51" t="s">
        <v>159</v>
      </c>
      <c r="R473" s="51" t="s">
        <v>624</v>
      </c>
      <c r="S473" s="51" t="s">
        <v>161</v>
      </c>
      <c r="T473" s="51" t="s">
        <v>161</v>
      </c>
      <c r="U473" s="51" t="s">
        <v>161</v>
      </c>
      <c r="V473" s="51" t="s">
        <v>161</v>
      </c>
      <c r="W473" s="51" t="s">
        <v>161</v>
      </c>
      <c r="X473" s="51" t="s">
        <v>161</v>
      </c>
      <c r="Y473" s="51" t="s">
        <v>161</v>
      </c>
      <c r="Z473" s="51" t="s">
        <v>161</v>
      </c>
      <c r="AA473" s="51" t="s">
        <v>219</v>
      </c>
      <c r="AB473" s="51" t="s">
        <v>161</v>
      </c>
      <c r="AC473" s="51" t="s">
        <v>161</v>
      </c>
      <c r="AD473" s="51" t="s">
        <v>161</v>
      </c>
      <c r="AE473" s="51" t="s">
        <v>161</v>
      </c>
      <c r="AF473" s="51" t="s">
        <v>161</v>
      </c>
      <c r="AG473" s="51" t="s">
        <v>162</v>
      </c>
      <c r="AH473" s="51" t="s">
        <v>161</v>
      </c>
      <c r="AI473" s="51" t="s">
        <v>161</v>
      </c>
      <c r="AJ473" s="51" t="s">
        <v>161</v>
      </c>
      <c r="AK473" s="51" t="s">
        <v>161</v>
      </c>
      <c r="AL473" s="51" t="s">
        <v>161</v>
      </c>
      <c r="AM473" s="51" t="s">
        <v>161</v>
      </c>
      <c r="AN473" s="51" t="s">
        <v>161</v>
      </c>
      <c r="AO473" s="51" t="s">
        <v>161</v>
      </c>
      <c r="AP473" s="51" t="s">
        <v>157</v>
      </c>
      <c r="AQ473" s="51" t="s">
        <v>3593</v>
      </c>
      <c r="AR473" s="51" t="s">
        <v>181</v>
      </c>
      <c r="AS473" s="51" t="s">
        <v>163</v>
      </c>
      <c r="AT473" s="51" t="s">
        <v>164</v>
      </c>
      <c r="AY473" s="30">
        <v>1.0</v>
      </c>
      <c r="AZ473" s="30" t="s">
        <v>3594</v>
      </c>
      <c r="BD473" s="69" t="str">
        <f>IF(BC473="","", VLOOKUP(BC473,'Champs paramétrés'!$A$73:$B$122,2,FALSE))</f>
        <v/>
      </c>
      <c r="BI473" s="70"/>
      <c r="BJ473" s="70"/>
      <c r="BK473" s="70"/>
      <c r="BL473" s="69" t="str">
        <f>IF(BK473="","", VLOOKUP(BK473,'Champs paramétrés'!$A$73:$B$122,2,FALSE))</f>
        <v/>
      </c>
      <c r="BP473" s="70"/>
      <c r="BQ473" s="70"/>
      <c r="BR473" s="70"/>
      <c r="BS473" s="69" t="str">
        <f>IF(BR473="","", VLOOKUP(BR473,'Champs paramétrés'!$A$73:$B$122,2,FALSE))</f>
        <v/>
      </c>
      <c r="BX473" s="70"/>
      <c r="BY473" s="70"/>
      <c r="BZ473" s="70"/>
      <c r="CA473" s="69" t="str">
        <f>IF(BZ473="","", VLOOKUP(BZ473,'Champs paramétrés'!$A$73:$B$122,2,FALSE))</f>
        <v/>
      </c>
      <c r="CE473" s="60" t="s">
        <v>573</v>
      </c>
      <c r="CF473" s="60" t="s">
        <v>167</v>
      </c>
      <c r="CG473" s="60" t="s">
        <v>764</v>
      </c>
      <c r="CH473" s="71" t="str">
        <f>IF(CG473="","", VLOOKUP(CG473,'Champs paramétrés'!$A$73:$B$122,2,FALSE))</f>
        <v>06 60 09 31 97</v>
      </c>
      <c r="CL473" s="51" t="s">
        <v>169</v>
      </c>
      <c r="CM473" s="60" t="s">
        <v>573</v>
      </c>
      <c r="CN473" s="60" t="s">
        <v>167</v>
      </c>
      <c r="CO473" s="60" t="s">
        <v>764</v>
      </c>
      <c r="CP473" s="71" t="str">
        <f>IF(CO473="","", VLOOKUP(CO473,'Champs paramétrés'!$A$73:$B$122,2,FALSE))</f>
        <v>06 60 09 31 97</v>
      </c>
      <c r="CT473" s="60" t="s">
        <v>573</v>
      </c>
      <c r="CU473" s="60" t="s">
        <v>167</v>
      </c>
      <c r="CV473" s="60" t="s">
        <v>764</v>
      </c>
      <c r="CW473" s="71" t="str">
        <f>IF(CV473="","", VLOOKUP(CV473,'Champs paramétrés'!$A$73:$B$122,2,FALSE))</f>
        <v>06 60 09 31 97</v>
      </c>
      <c r="DA473" s="51" t="s">
        <v>169</v>
      </c>
      <c r="DB473" s="60" t="s">
        <v>573</v>
      </c>
      <c r="DC473" s="60" t="s">
        <v>167</v>
      </c>
      <c r="DD473" s="60" t="s">
        <v>764</v>
      </c>
      <c r="DE473" s="71" t="str">
        <f>IF(DD473="","", VLOOKUP(DD473,'Champs paramétrés'!$A$73:$B$122,2,FALSE))</f>
        <v>06 60 09 31 97</v>
      </c>
      <c r="DI473" s="60" t="s">
        <v>573</v>
      </c>
      <c r="DJ473" s="60" t="s">
        <v>167</v>
      </c>
      <c r="DK473" s="60" t="s">
        <v>764</v>
      </c>
      <c r="DL473" s="71" t="str">
        <f>IF(DK473="","", VLOOKUP(DK473,'Champs paramétrés'!$A$73:$B$122,2,FALSE))</f>
        <v>06 60 09 31 97</v>
      </c>
      <c r="DQ473" s="70"/>
      <c r="DR473" s="70"/>
      <c r="DS473" s="70"/>
      <c r="DT473" s="69" t="str">
        <f>IF(DS473="","", VLOOKUP(DS473,'Champs paramétrés'!$A$73:$B$122,2,FALSE))</f>
        <v/>
      </c>
      <c r="DX473" s="70"/>
      <c r="DY473" s="70"/>
      <c r="DZ473" s="70"/>
      <c r="EA473" s="69" t="str">
        <f>IF(DZ473="","", VLOOKUP(DZ473,'Champs paramétrés'!$A$73:$B$122,2,FALSE))</f>
        <v/>
      </c>
      <c r="EF473" s="70"/>
      <c r="EG473" s="70"/>
      <c r="EH473" s="70"/>
      <c r="EI473" s="69" t="str">
        <f>IF(EH473="","", VLOOKUP(EH473,'Champs paramétrés'!$A$73:$B$122,2,FALSE))</f>
        <v/>
      </c>
    </row>
    <row r="474">
      <c r="A474" s="39">
        <v>45671.42756725695</v>
      </c>
      <c r="B474" s="40" t="s">
        <v>3595</v>
      </c>
      <c r="C474" s="40" t="s">
        <v>185</v>
      </c>
      <c r="D474" s="41">
        <v>23088.0</v>
      </c>
      <c r="E474" s="40" t="s">
        <v>3596</v>
      </c>
      <c r="F474" s="40">
        <v>71640.0</v>
      </c>
      <c r="G474" s="40" t="s">
        <v>3597</v>
      </c>
      <c r="H474" s="40" t="s">
        <v>3598</v>
      </c>
      <c r="I474" s="42" t="s">
        <v>3599</v>
      </c>
      <c r="K474" s="40" t="s">
        <v>155</v>
      </c>
      <c r="L474" s="40" t="s">
        <v>155</v>
      </c>
      <c r="M474" s="40" t="s">
        <v>190</v>
      </c>
      <c r="N474" s="40" t="s">
        <v>155</v>
      </c>
      <c r="O474" s="40" t="s">
        <v>3600</v>
      </c>
      <c r="P474" s="40" t="s">
        <v>299</v>
      </c>
      <c r="Q474" s="40" t="s">
        <v>159</v>
      </c>
      <c r="R474" s="40" t="s">
        <v>160</v>
      </c>
      <c r="S474" s="40" t="s">
        <v>161</v>
      </c>
      <c r="T474" s="40" t="s">
        <v>161</v>
      </c>
      <c r="U474" s="40" t="s">
        <v>161</v>
      </c>
      <c r="V474" s="40" t="s">
        <v>161</v>
      </c>
      <c r="W474" s="40" t="s">
        <v>161</v>
      </c>
      <c r="X474" s="40" t="s">
        <v>162</v>
      </c>
      <c r="Y474" s="40" t="s">
        <v>161</v>
      </c>
      <c r="Z474" s="40" t="s">
        <v>161</v>
      </c>
      <c r="AA474" s="40" t="s">
        <v>161</v>
      </c>
      <c r="AB474" s="40" t="s">
        <v>161</v>
      </c>
      <c r="AC474" s="40" t="s">
        <v>161</v>
      </c>
      <c r="AD474" s="40" t="s">
        <v>161</v>
      </c>
      <c r="AE474" s="40" t="s">
        <v>161</v>
      </c>
      <c r="AF474" s="40" t="s">
        <v>161</v>
      </c>
      <c r="AG474" s="40" t="s">
        <v>162</v>
      </c>
      <c r="AH474" s="40" t="s">
        <v>161</v>
      </c>
      <c r="AI474" s="40" t="s">
        <v>161</v>
      </c>
      <c r="AJ474" s="40" t="s">
        <v>161</v>
      </c>
      <c r="AK474" s="40" t="s">
        <v>161</v>
      </c>
      <c r="AL474" s="40" t="s">
        <v>161</v>
      </c>
      <c r="AM474" s="40" t="s">
        <v>161</v>
      </c>
      <c r="AN474" s="40" t="s">
        <v>161</v>
      </c>
      <c r="AO474" s="40" t="s">
        <v>161</v>
      </c>
      <c r="AP474" s="40" t="s">
        <v>157</v>
      </c>
      <c r="AR474" s="40" t="s">
        <v>181</v>
      </c>
      <c r="AS474" s="40" t="s">
        <v>163</v>
      </c>
      <c r="AT474" s="40" t="s">
        <v>164</v>
      </c>
      <c r="AY474" s="44">
        <v>1.0</v>
      </c>
      <c r="AZ474" s="44" t="s">
        <v>3601</v>
      </c>
      <c r="BA474" s="62" t="s">
        <v>232</v>
      </c>
      <c r="BB474" s="62" t="s">
        <v>167</v>
      </c>
      <c r="BC474" s="62" t="s">
        <v>168</v>
      </c>
      <c r="BD474" s="67" t="str">
        <f>IF(BC474="","", VLOOKUP(BC474,'Champs paramétrés'!$A$73:$B$122,2,FALSE))</f>
        <v>06 10 56 26 44</v>
      </c>
      <c r="BH474" s="40" t="s">
        <v>169</v>
      </c>
      <c r="BI474" s="62" t="s">
        <v>232</v>
      </c>
      <c r="BJ474" s="62" t="s">
        <v>167</v>
      </c>
      <c r="BK474" s="62" t="s">
        <v>168</v>
      </c>
      <c r="BL474" s="67" t="str">
        <f>IF(BK474="","", VLOOKUP(BK474,'Champs paramétrés'!$A$73:$B$122,2,FALSE))</f>
        <v>06 10 56 26 44</v>
      </c>
      <c r="BP474" s="62" t="s">
        <v>232</v>
      </c>
      <c r="BQ474" s="62" t="s">
        <v>167</v>
      </c>
      <c r="BR474" s="62" t="s">
        <v>168</v>
      </c>
      <c r="BS474" s="67" t="str">
        <f>IF(BR474="","", VLOOKUP(BR474,'Champs paramétrés'!$A$73:$B$122,2,FALSE))</f>
        <v>06 10 56 26 44</v>
      </c>
      <c r="BW474" s="40" t="s">
        <v>169</v>
      </c>
      <c r="BX474" s="62" t="s">
        <v>232</v>
      </c>
      <c r="BY474" s="62" t="s">
        <v>167</v>
      </c>
      <c r="BZ474" s="62" t="s">
        <v>168</v>
      </c>
      <c r="CA474" s="67" t="str">
        <f>IF(BZ474="","", VLOOKUP(BZ474,'Champs paramétrés'!$A$73:$B$122,2,FALSE))</f>
        <v>06 10 56 26 44</v>
      </c>
      <c r="CE474" s="62" t="s">
        <v>232</v>
      </c>
      <c r="CF474" s="62" t="s">
        <v>167</v>
      </c>
      <c r="CG474" s="62" t="s">
        <v>168</v>
      </c>
      <c r="CH474" s="67" t="str">
        <f>IF(CG474="","", VLOOKUP(CG474,'Champs paramétrés'!$A$73:$B$122,2,FALSE))</f>
        <v>06 10 56 26 44</v>
      </c>
      <c r="CL474" s="40" t="s">
        <v>169</v>
      </c>
      <c r="CM474" s="62" t="s">
        <v>232</v>
      </c>
      <c r="CN474" s="62" t="s">
        <v>167</v>
      </c>
      <c r="CO474" s="62" t="s">
        <v>168</v>
      </c>
      <c r="CP474" s="67" t="str">
        <f>IF(CO474="","", VLOOKUP(CO474,'Champs paramétrés'!$A$73:$B$122,2,FALSE))</f>
        <v>06 10 56 26 44</v>
      </c>
      <c r="CT474" s="62" t="s">
        <v>232</v>
      </c>
      <c r="CU474" s="62" t="s">
        <v>167</v>
      </c>
      <c r="CV474" s="62" t="s">
        <v>168</v>
      </c>
      <c r="CW474" s="67" t="str">
        <f>IF(CV474="","", VLOOKUP(CV474,'Champs paramétrés'!$A$73:$B$122,2,FALSE))</f>
        <v>06 10 56 26 44</v>
      </c>
      <c r="DA474" s="40" t="s">
        <v>169</v>
      </c>
      <c r="DB474" s="62" t="s">
        <v>232</v>
      </c>
      <c r="DC474" s="62" t="s">
        <v>167</v>
      </c>
      <c r="DD474" s="62" t="s">
        <v>168</v>
      </c>
      <c r="DE474" s="67" t="str">
        <f>IF(DD474="","", VLOOKUP(DD474,'Champs paramétrés'!$A$73:$B$122,2,FALSE))</f>
        <v>06 10 56 26 44</v>
      </c>
      <c r="DI474" s="62" t="s">
        <v>232</v>
      </c>
      <c r="DJ474" s="62" t="s">
        <v>167</v>
      </c>
      <c r="DK474" s="62" t="s">
        <v>168</v>
      </c>
      <c r="DL474" s="67" t="str">
        <f>IF(DK474="","", VLOOKUP(DK474,'Champs paramétrés'!$A$73:$B$122,2,FALSE))</f>
        <v>06 10 56 26 44</v>
      </c>
      <c r="DP474" s="40" t="s">
        <v>169</v>
      </c>
      <c r="DQ474" s="62" t="s">
        <v>232</v>
      </c>
      <c r="DR474" s="62" t="s">
        <v>167</v>
      </c>
      <c r="DS474" s="62" t="s">
        <v>168</v>
      </c>
      <c r="DT474" s="67" t="str">
        <f>IF(DS474="","", VLOOKUP(DS474,'Champs paramétrés'!$A$73:$B$122,2,FALSE))</f>
        <v>06 10 56 26 44</v>
      </c>
      <c r="DX474" s="62" t="s">
        <v>232</v>
      </c>
      <c r="DY474" s="62" t="s">
        <v>167</v>
      </c>
      <c r="DZ474" s="62" t="s">
        <v>168</v>
      </c>
      <c r="EA474" s="67" t="str">
        <f>IF(DZ474="","", VLOOKUP(DZ474,'Champs paramétrés'!$A$73:$B$122,2,FALSE))</f>
        <v>06 10 56 26 44</v>
      </c>
      <c r="EE474" s="40" t="s">
        <v>169</v>
      </c>
      <c r="EF474" s="62" t="s">
        <v>232</v>
      </c>
      <c r="EG474" s="62" t="s">
        <v>167</v>
      </c>
      <c r="EH474" s="62" t="s">
        <v>168</v>
      </c>
      <c r="EI474" s="67" t="str">
        <f>IF(EH474="","", VLOOKUP(EH474,'Champs paramétrés'!$A$73:$B$122,2,FALSE))</f>
        <v>06 10 56 26 44</v>
      </c>
    </row>
    <row r="475">
      <c r="A475" s="50">
        <v>45671.51077005787</v>
      </c>
      <c r="B475" s="51" t="s">
        <v>3602</v>
      </c>
      <c r="C475" s="51" t="s">
        <v>3603</v>
      </c>
      <c r="D475" s="52">
        <v>17150.0</v>
      </c>
      <c r="E475" s="51" t="s">
        <v>3604</v>
      </c>
      <c r="F475" s="51">
        <v>71640.0</v>
      </c>
      <c r="G475" s="51" t="s">
        <v>741</v>
      </c>
      <c r="H475" s="51" t="s">
        <v>3605</v>
      </c>
      <c r="I475" s="53" t="s">
        <v>3606</v>
      </c>
      <c r="J475" s="53" t="s">
        <v>3607</v>
      </c>
      <c r="K475" s="51" t="s">
        <v>155</v>
      </c>
      <c r="L475" s="51" t="s">
        <v>155</v>
      </c>
      <c r="M475" s="51" t="s">
        <v>298</v>
      </c>
      <c r="N475" s="51" t="s">
        <v>155</v>
      </c>
      <c r="O475" s="51" t="s">
        <v>3608</v>
      </c>
      <c r="P475" s="51" t="s">
        <v>203</v>
      </c>
      <c r="Q475" s="51" t="s">
        <v>159</v>
      </c>
      <c r="R475" s="51" t="s">
        <v>3609</v>
      </c>
      <c r="S475" s="51" t="s">
        <v>217</v>
      </c>
      <c r="T475" s="51" t="s">
        <v>219</v>
      </c>
      <c r="U475" s="51" t="s">
        <v>217</v>
      </c>
      <c r="V475" s="51" t="s">
        <v>219</v>
      </c>
      <c r="W475" s="51" t="s">
        <v>218</v>
      </c>
      <c r="X475" s="51" t="s">
        <v>162</v>
      </c>
      <c r="Y475" s="51" t="s">
        <v>218</v>
      </c>
      <c r="Z475" s="51" t="s">
        <v>161</v>
      </c>
      <c r="AA475" s="51" t="s">
        <v>161</v>
      </c>
      <c r="AB475" s="51" t="s">
        <v>161</v>
      </c>
      <c r="AC475" s="51" t="s">
        <v>161</v>
      </c>
      <c r="AD475" s="51" t="s">
        <v>162</v>
      </c>
      <c r="AE475" s="51" t="s">
        <v>162</v>
      </c>
      <c r="AF475" s="51" t="s">
        <v>219</v>
      </c>
      <c r="AG475" s="51" t="s">
        <v>218</v>
      </c>
      <c r="AH475" s="51" t="s">
        <v>219</v>
      </c>
      <c r="AI475" s="51" t="s">
        <v>219</v>
      </c>
      <c r="AJ475" s="51" t="s">
        <v>219</v>
      </c>
      <c r="AK475" s="51" t="s">
        <v>219</v>
      </c>
      <c r="AL475" s="51" t="s">
        <v>219</v>
      </c>
      <c r="AM475" s="51" t="s">
        <v>219</v>
      </c>
      <c r="AN475" s="51" t="s">
        <v>219</v>
      </c>
      <c r="AO475" s="51" t="s">
        <v>217</v>
      </c>
      <c r="AP475" s="51" t="s">
        <v>157</v>
      </c>
      <c r="AR475" s="51" t="s">
        <v>181</v>
      </c>
      <c r="AS475" s="51" t="s">
        <v>163</v>
      </c>
      <c r="AT475" s="51" t="s">
        <v>164</v>
      </c>
      <c r="AY475" s="30">
        <v>1.0</v>
      </c>
      <c r="AZ475" s="30" t="s">
        <v>3610</v>
      </c>
      <c r="BD475" s="69" t="str">
        <f>IF(BC475="","", VLOOKUP(BC475,'Champs paramétrés'!$A$73:$B$122,2,FALSE))</f>
        <v/>
      </c>
      <c r="BI475" s="60" t="s">
        <v>232</v>
      </c>
      <c r="BJ475" s="60" t="s">
        <v>167</v>
      </c>
      <c r="BK475" s="60" t="s">
        <v>275</v>
      </c>
      <c r="BL475" s="71" t="str">
        <f>IF(BK475="","", VLOOKUP(BK475,'Champs paramétrés'!$A$73:$B$122,2,FALSE))</f>
        <v>06 19 02 05 89</v>
      </c>
      <c r="BP475" s="60" t="s">
        <v>232</v>
      </c>
      <c r="BQ475" s="60" t="s">
        <v>167</v>
      </c>
      <c r="BR475" s="60" t="s">
        <v>275</v>
      </c>
      <c r="BS475" s="71" t="str">
        <f>IF(BR475="","", VLOOKUP(BR475,'Champs paramétrés'!$A$73:$B$122,2,FALSE))</f>
        <v>06 19 02 05 89</v>
      </c>
      <c r="BW475" s="51" t="s">
        <v>169</v>
      </c>
      <c r="BX475" s="60" t="s">
        <v>232</v>
      </c>
      <c r="BY475" s="60" t="s">
        <v>167</v>
      </c>
      <c r="BZ475" s="60" t="s">
        <v>275</v>
      </c>
      <c r="CA475" s="71" t="str">
        <f>IF(BZ475="","", VLOOKUP(BZ475,'Champs paramétrés'!$A$73:$B$122,2,FALSE))</f>
        <v>06 19 02 05 89</v>
      </c>
      <c r="CE475" s="60" t="s">
        <v>232</v>
      </c>
      <c r="CF475" s="60" t="s">
        <v>167</v>
      </c>
      <c r="CG475" s="60" t="s">
        <v>275</v>
      </c>
      <c r="CH475" s="71" t="str">
        <f>IF(CG475="","", VLOOKUP(CG475,'Champs paramétrés'!$A$73:$B$122,2,FALSE))</f>
        <v>06 19 02 05 89</v>
      </c>
      <c r="CM475" s="70"/>
      <c r="CN475" s="70"/>
      <c r="CO475" s="70"/>
      <c r="CP475" s="69" t="str">
        <f>IF(CO475="","", VLOOKUP(CO475,'Champs paramétrés'!$A$73:$B$122,2,FALSE))</f>
        <v/>
      </c>
      <c r="CT475" s="60" t="s">
        <v>232</v>
      </c>
      <c r="CU475" s="60" t="s">
        <v>167</v>
      </c>
      <c r="CV475" s="60" t="s">
        <v>275</v>
      </c>
      <c r="CW475" s="71" t="str">
        <f>IF(CV475="","", VLOOKUP(CV475,'Champs paramétrés'!$A$73:$B$122,2,FALSE))</f>
        <v>06 19 02 05 89</v>
      </c>
      <c r="DA475" s="51" t="s">
        <v>169</v>
      </c>
      <c r="DB475" s="60" t="s">
        <v>232</v>
      </c>
      <c r="DC475" s="60" t="s">
        <v>167</v>
      </c>
      <c r="DD475" s="60" t="s">
        <v>275</v>
      </c>
      <c r="DE475" s="71" t="str">
        <f>IF(DD475="","", VLOOKUP(DD475,'Champs paramétrés'!$A$73:$B$122,2,FALSE))</f>
        <v>06 19 02 05 89</v>
      </c>
      <c r="DI475" s="70"/>
      <c r="DJ475" s="70"/>
      <c r="DK475" s="70"/>
      <c r="DL475" s="69" t="str">
        <f>IF(DK475="","", VLOOKUP(DK475,'Champs paramétrés'!$A$73:$B$122,2,FALSE))</f>
        <v/>
      </c>
      <c r="DQ475" s="70"/>
      <c r="DR475" s="70"/>
      <c r="DS475" s="70"/>
      <c r="DT475" s="69" t="str">
        <f>IF(DS475="","", VLOOKUP(DS475,'Champs paramétrés'!$A$73:$B$122,2,FALSE))</f>
        <v/>
      </c>
      <c r="DX475" s="70"/>
      <c r="DY475" s="70"/>
      <c r="DZ475" s="70"/>
      <c r="EA475" s="69" t="str">
        <f>IF(DZ475="","", VLOOKUP(DZ475,'Champs paramétrés'!$A$73:$B$122,2,FALSE))</f>
        <v/>
      </c>
      <c r="EF475" s="70"/>
      <c r="EG475" s="70"/>
      <c r="EH475" s="70"/>
      <c r="EI475" s="69" t="str">
        <f>IF(EH475="","", VLOOKUP(EH475,'Champs paramétrés'!$A$73:$B$122,2,FALSE))</f>
        <v/>
      </c>
    </row>
    <row r="476">
      <c r="A476" s="39">
        <v>45671.58137731481</v>
      </c>
      <c r="B476" s="40" t="s">
        <v>3611</v>
      </c>
      <c r="C476" s="40" t="s">
        <v>1822</v>
      </c>
      <c r="D476" s="41">
        <v>21423.0</v>
      </c>
      <c r="E476" s="40" t="s">
        <v>3612</v>
      </c>
      <c r="F476" s="40">
        <v>71640.0</v>
      </c>
      <c r="G476" s="40" t="s">
        <v>359</v>
      </c>
      <c r="H476" s="40" t="s">
        <v>3613</v>
      </c>
      <c r="I476" s="42" t="s">
        <v>3614</v>
      </c>
      <c r="J476" s="42" t="s">
        <v>3615</v>
      </c>
      <c r="K476" s="40" t="s">
        <v>155</v>
      </c>
      <c r="L476" s="40" t="s">
        <v>155</v>
      </c>
      <c r="M476" s="40" t="s">
        <v>452</v>
      </c>
      <c r="N476" s="40" t="s">
        <v>155</v>
      </c>
      <c r="O476" s="40" t="s">
        <v>3616</v>
      </c>
      <c r="P476" s="40" t="s">
        <v>203</v>
      </c>
      <c r="Q476" s="40" t="s">
        <v>204</v>
      </c>
      <c r="R476" s="40" t="s">
        <v>260</v>
      </c>
      <c r="S476" s="40" t="s">
        <v>161</v>
      </c>
      <c r="T476" s="40" t="s">
        <v>162</v>
      </c>
      <c r="U476" s="40" t="s">
        <v>161</v>
      </c>
      <c r="V476" s="40" t="s">
        <v>161</v>
      </c>
      <c r="W476" s="40" t="s">
        <v>161</v>
      </c>
      <c r="X476" s="40" t="s">
        <v>161</v>
      </c>
      <c r="Y476" s="40" t="s">
        <v>161</v>
      </c>
      <c r="Z476" s="40" t="s">
        <v>161</v>
      </c>
      <c r="AA476" s="40" t="s">
        <v>161</v>
      </c>
      <c r="AB476" s="40" t="s">
        <v>161</v>
      </c>
      <c r="AC476" s="40" t="s">
        <v>161</v>
      </c>
      <c r="AD476" s="40" t="s">
        <v>161</v>
      </c>
      <c r="AE476" s="40" t="s">
        <v>161</v>
      </c>
      <c r="AF476" s="40" t="s">
        <v>161</v>
      </c>
      <c r="AG476" s="40" t="s">
        <v>161</v>
      </c>
      <c r="AH476" s="40" t="s">
        <v>161</v>
      </c>
      <c r="AI476" s="40" t="s">
        <v>161</v>
      </c>
      <c r="AJ476" s="40" t="s">
        <v>161</v>
      </c>
      <c r="AK476" s="40" t="s">
        <v>161</v>
      </c>
      <c r="AL476" s="40" t="s">
        <v>161</v>
      </c>
      <c r="AM476" s="40" t="s">
        <v>161</v>
      </c>
      <c r="AN476" s="40" t="s">
        <v>161</v>
      </c>
      <c r="AO476" s="40" t="s">
        <v>162</v>
      </c>
      <c r="AP476" s="40" t="s">
        <v>157</v>
      </c>
      <c r="AR476" s="40" t="s">
        <v>181</v>
      </c>
      <c r="AS476" s="40" t="s">
        <v>163</v>
      </c>
      <c r="AT476" s="40" t="s">
        <v>164</v>
      </c>
      <c r="AY476" s="44">
        <v>1.0</v>
      </c>
      <c r="AZ476" s="44" t="s">
        <v>3617</v>
      </c>
      <c r="BD476" s="63" t="str">
        <f>IF(BC476="","", VLOOKUP(BC476,'Champs paramétrés'!$A$73:$B$122,2,FALSE))</f>
        <v/>
      </c>
      <c r="BI476" s="73"/>
      <c r="BJ476" s="73"/>
      <c r="BK476" s="73"/>
      <c r="BL476" s="63" t="str">
        <f>IF(BK476="","", VLOOKUP(BK476,'Champs paramétrés'!$A$73:$B$122,2,FALSE))</f>
        <v/>
      </c>
      <c r="BP476" s="73"/>
      <c r="BQ476" s="73"/>
      <c r="BR476" s="73"/>
      <c r="BS476" s="63" t="str">
        <f>IF(BR476="","", VLOOKUP(BR476,'Champs paramétrés'!$A$73:$B$122,2,FALSE))</f>
        <v/>
      </c>
      <c r="BX476" s="73"/>
      <c r="BY476" s="73"/>
      <c r="BZ476" s="73"/>
      <c r="CA476" s="63" t="str">
        <f>IF(BZ476="","", VLOOKUP(BZ476,'Champs paramétrés'!$A$73:$B$122,2,FALSE))</f>
        <v/>
      </c>
      <c r="CE476" s="73"/>
      <c r="CF476" s="73"/>
      <c r="CG476" s="73"/>
      <c r="CH476" s="63" t="str">
        <f>IF(CG476="","", VLOOKUP(CG476,'Champs paramétrés'!$A$73:$B$122,2,FALSE))</f>
        <v/>
      </c>
      <c r="CM476" s="73"/>
      <c r="CN476" s="73"/>
      <c r="CO476" s="73"/>
      <c r="CP476" s="63" t="str">
        <f>IF(CO476="","", VLOOKUP(CO476,'Champs paramétrés'!$A$73:$B$122,2,FALSE))</f>
        <v/>
      </c>
      <c r="CT476" s="62" t="s">
        <v>207</v>
      </c>
      <c r="CU476" s="62" t="s">
        <v>277</v>
      </c>
      <c r="CV476" s="62" t="s">
        <v>273</v>
      </c>
      <c r="CW476" s="67" t="str">
        <f>IF(CV476="","", VLOOKUP(CV476,'Champs paramétrés'!$A$73:$B$122,2,FALSE))</f>
        <v>06 65 24 06 43</v>
      </c>
      <c r="DA476" s="40" t="s">
        <v>169</v>
      </c>
      <c r="DB476" s="62" t="s">
        <v>207</v>
      </c>
      <c r="DC476" s="62" t="s">
        <v>277</v>
      </c>
      <c r="DD476" s="62" t="s">
        <v>273</v>
      </c>
      <c r="DE476" s="67" t="str">
        <f>IF(DD476="","", VLOOKUP(DD476,'Champs paramétrés'!$A$73:$B$122,2,FALSE))</f>
        <v>06 65 24 06 43</v>
      </c>
      <c r="DI476" s="73"/>
      <c r="DJ476" s="73"/>
      <c r="DK476" s="73"/>
      <c r="DL476" s="63" t="str">
        <f>IF(DK476="","", VLOOKUP(DK476,'Champs paramétrés'!$A$73:$B$122,2,FALSE))</f>
        <v/>
      </c>
      <c r="DQ476" s="73"/>
      <c r="DR476" s="73"/>
      <c r="DS476" s="73"/>
      <c r="DT476" s="63" t="str">
        <f>IF(DS476="","", VLOOKUP(DS476,'Champs paramétrés'!$A$73:$B$122,2,FALSE))</f>
        <v/>
      </c>
      <c r="DX476" s="73"/>
      <c r="DY476" s="73"/>
      <c r="DZ476" s="73"/>
      <c r="EA476" s="63" t="str">
        <f>IF(DZ476="","", VLOOKUP(DZ476,'Champs paramétrés'!$A$73:$B$122,2,FALSE))</f>
        <v/>
      </c>
      <c r="EF476" s="73"/>
      <c r="EG476" s="73"/>
      <c r="EH476" s="73"/>
      <c r="EI476" s="63" t="str">
        <f>IF(EH476="","", VLOOKUP(EH476,'Champs paramétrés'!$A$73:$B$122,2,FALSE))</f>
        <v/>
      </c>
    </row>
    <row r="477">
      <c r="A477" s="50">
        <v>45671.61414363426</v>
      </c>
      <c r="B477" s="51" t="s">
        <v>3618</v>
      </c>
      <c r="C477" s="51" t="s">
        <v>756</v>
      </c>
      <c r="D477" s="52">
        <v>26556.0</v>
      </c>
      <c r="E477" s="51" t="s">
        <v>2751</v>
      </c>
      <c r="F477" s="51">
        <v>71150.0</v>
      </c>
      <c r="G477" s="51" t="s">
        <v>887</v>
      </c>
      <c r="H477" s="51" t="s">
        <v>3619</v>
      </c>
      <c r="I477" s="53" t="s">
        <v>3620</v>
      </c>
      <c r="K477" s="51" t="s">
        <v>155</v>
      </c>
      <c r="L477" s="51" t="s">
        <v>155</v>
      </c>
      <c r="M477" s="51" t="s">
        <v>2229</v>
      </c>
      <c r="N477" s="51" t="s">
        <v>155</v>
      </c>
      <c r="O477" s="51" t="s">
        <v>3621</v>
      </c>
      <c r="P477" s="51" t="s">
        <v>299</v>
      </c>
      <c r="Q477" s="51" t="s">
        <v>204</v>
      </c>
      <c r="R477" s="51" t="s">
        <v>485</v>
      </c>
      <c r="S477" s="51" t="s">
        <v>161</v>
      </c>
      <c r="T477" s="51" t="s">
        <v>161</v>
      </c>
      <c r="U477" s="51" t="s">
        <v>162</v>
      </c>
      <c r="V477" s="51" t="s">
        <v>162</v>
      </c>
      <c r="W477" s="51" t="s">
        <v>161</v>
      </c>
      <c r="X477" s="51" t="s">
        <v>161</v>
      </c>
      <c r="Y477" s="51" t="s">
        <v>161</v>
      </c>
      <c r="Z477" s="51" t="s">
        <v>161</v>
      </c>
      <c r="AA477" s="51" t="s">
        <v>161</v>
      </c>
      <c r="AB477" s="51" t="s">
        <v>161</v>
      </c>
      <c r="AC477" s="51" t="s">
        <v>161</v>
      </c>
      <c r="AD477" s="51" t="s">
        <v>161</v>
      </c>
      <c r="AE477" s="51" t="s">
        <v>161</v>
      </c>
      <c r="AF477" s="51" t="s">
        <v>161</v>
      </c>
      <c r="AG477" s="51" t="s">
        <v>162</v>
      </c>
      <c r="AH477" s="51" t="s">
        <v>161</v>
      </c>
      <c r="AI477" s="51" t="s">
        <v>161</v>
      </c>
      <c r="AJ477" s="51" t="s">
        <v>161</v>
      </c>
      <c r="AK477" s="51" t="s">
        <v>161</v>
      </c>
      <c r="AL477" s="51" t="s">
        <v>161</v>
      </c>
      <c r="AM477" s="51" t="s">
        <v>161</v>
      </c>
      <c r="AN477" s="51" t="s">
        <v>161</v>
      </c>
      <c r="AO477" s="51" t="s">
        <v>161</v>
      </c>
      <c r="AP477" s="51" t="s">
        <v>157</v>
      </c>
      <c r="AR477" s="51" t="s">
        <v>181</v>
      </c>
      <c r="AS477" s="51" t="s">
        <v>163</v>
      </c>
      <c r="AT477" s="51" t="s">
        <v>164</v>
      </c>
      <c r="AY477" s="30">
        <v>1.0</v>
      </c>
      <c r="AZ477" s="30" t="s">
        <v>3622</v>
      </c>
      <c r="BD477" s="69" t="str">
        <f>IF(BC477="","", VLOOKUP(BC477,'Champs paramétrés'!$A$73:$B$122,2,FALSE))</f>
        <v/>
      </c>
      <c r="BI477" s="70"/>
      <c r="BJ477" s="70"/>
      <c r="BK477" s="70"/>
      <c r="BL477" s="69" t="str">
        <f>IF(BK477="","", VLOOKUP(BK477,'Champs paramétrés'!$A$73:$B$122,2,FALSE))</f>
        <v/>
      </c>
      <c r="BP477" s="70"/>
      <c r="BQ477" s="70"/>
      <c r="BR477" s="70"/>
      <c r="BS477" s="69" t="str">
        <f>IF(BR477="","", VLOOKUP(BR477,'Champs paramétrés'!$A$73:$B$122,2,FALSE))</f>
        <v/>
      </c>
      <c r="BX477" s="70"/>
      <c r="BY477" s="70"/>
      <c r="BZ477" s="70"/>
      <c r="CA477" s="69" t="str">
        <f>IF(BZ477="","", VLOOKUP(BZ477,'Champs paramétrés'!$A$73:$B$122,2,FALSE))</f>
        <v/>
      </c>
      <c r="CE477" s="70"/>
      <c r="CF477" s="70"/>
      <c r="CG477" s="70"/>
      <c r="CH477" s="69" t="str">
        <f>IF(CG477="","", VLOOKUP(CG477,'Champs paramétrés'!$A$73:$B$122,2,FALSE))</f>
        <v/>
      </c>
      <c r="CM477" s="60" t="s">
        <v>166</v>
      </c>
      <c r="CN477" s="60" t="s">
        <v>167</v>
      </c>
      <c r="CO477" s="60" t="s">
        <v>222</v>
      </c>
      <c r="CP477" s="71" t="str">
        <f>IF(CO477="","", VLOOKUP(CO477,'Champs paramétrés'!$A$73:$B$122,2,FALSE))</f>
        <v>06 18 11 92 05</v>
      </c>
      <c r="CT477" s="60" t="s">
        <v>183</v>
      </c>
      <c r="CU477" s="60" t="s">
        <v>167</v>
      </c>
      <c r="CV477" s="60" t="s">
        <v>373</v>
      </c>
      <c r="CW477" s="71" t="str">
        <f>IF(CV477="","", VLOOKUP(CV477,'Champs paramétrés'!$A$73:$B$122,2,FALSE))</f>
        <v>06 81 33 82 23</v>
      </c>
      <c r="DA477" s="51" t="s">
        <v>169</v>
      </c>
      <c r="DB477" s="60" t="s">
        <v>183</v>
      </c>
      <c r="DC477" s="60" t="s">
        <v>167</v>
      </c>
      <c r="DD477" s="60" t="s">
        <v>373</v>
      </c>
      <c r="DE477" s="71" t="str">
        <f>IF(DD477="","", VLOOKUP(DD477,'Champs paramétrés'!$A$73:$B$122,2,FALSE))</f>
        <v>06 81 33 82 23</v>
      </c>
      <c r="DI477" s="70"/>
      <c r="DJ477" s="70"/>
      <c r="DK477" s="70"/>
      <c r="DL477" s="69" t="str">
        <f>IF(DK477="","", VLOOKUP(DK477,'Champs paramétrés'!$A$73:$B$122,2,FALSE))</f>
        <v/>
      </c>
      <c r="DQ477" s="70"/>
      <c r="DR477" s="70"/>
      <c r="DS477" s="70"/>
      <c r="DT477" s="69" t="str">
        <f>IF(DS477="","", VLOOKUP(DS477,'Champs paramétrés'!$A$73:$B$122,2,FALSE))</f>
        <v/>
      </c>
      <c r="DX477" s="70"/>
      <c r="DY477" s="70"/>
      <c r="DZ477" s="70"/>
      <c r="EA477" s="69" t="str">
        <f>IF(DZ477="","", VLOOKUP(DZ477,'Champs paramétrés'!$A$73:$B$122,2,FALSE))</f>
        <v/>
      </c>
      <c r="EF477" s="70"/>
      <c r="EG477" s="70"/>
      <c r="EH477" s="70"/>
      <c r="EI477" s="69" t="str">
        <f>IF(EH477="","", VLOOKUP(EH477,'Champs paramétrés'!$A$73:$B$122,2,FALSE))</f>
        <v/>
      </c>
    </row>
    <row r="478">
      <c r="A478" s="39">
        <v>45671.61896049768</v>
      </c>
      <c r="B478" s="40" t="s">
        <v>3623</v>
      </c>
      <c r="C478" s="40" t="s">
        <v>3624</v>
      </c>
      <c r="D478" s="41">
        <v>22232.0</v>
      </c>
      <c r="E478" s="40" t="s">
        <v>3625</v>
      </c>
      <c r="F478" s="40">
        <v>71370.0</v>
      </c>
      <c r="G478" s="40" t="s">
        <v>3626</v>
      </c>
      <c r="H478" s="40" t="s">
        <v>3627</v>
      </c>
      <c r="I478" s="42" t="s">
        <v>3628</v>
      </c>
      <c r="K478" s="40" t="s">
        <v>155</v>
      </c>
      <c r="L478" s="40" t="s">
        <v>155</v>
      </c>
      <c r="M478" s="40" t="s">
        <v>270</v>
      </c>
      <c r="N478" s="40" t="s">
        <v>332</v>
      </c>
      <c r="O478" s="40" t="s">
        <v>3629</v>
      </c>
      <c r="P478" s="40" t="s">
        <v>259</v>
      </c>
      <c r="Q478" s="40" t="s">
        <v>159</v>
      </c>
      <c r="R478" s="40" t="s">
        <v>3630</v>
      </c>
      <c r="S478" s="40" t="s">
        <v>161</v>
      </c>
      <c r="T478" s="40" t="s">
        <v>161</v>
      </c>
      <c r="U478" s="40" t="s">
        <v>161</v>
      </c>
      <c r="V478" s="40" t="s">
        <v>161</v>
      </c>
      <c r="W478" s="40" t="s">
        <v>161</v>
      </c>
      <c r="X478" s="40" t="s">
        <v>161</v>
      </c>
      <c r="Y478" s="40" t="s">
        <v>161</v>
      </c>
      <c r="Z478" s="40" t="s">
        <v>161</v>
      </c>
      <c r="AA478" s="40" t="s">
        <v>161</v>
      </c>
      <c r="AB478" s="40" t="s">
        <v>161</v>
      </c>
      <c r="AC478" s="40" t="s">
        <v>161</v>
      </c>
      <c r="AD478" s="40" t="s">
        <v>161</v>
      </c>
      <c r="AE478" s="40" t="s">
        <v>161</v>
      </c>
      <c r="AF478" s="40" t="s">
        <v>161</v>
      </c>
      <c r="AG478" s="40" t="s">
        <v>161</v>
      </c>
      <c r="AH478" s="40" t="s">
        <v>161</v>
      </c>
      <c r="AI478" s="40" t="s">
        <v>161</v>
      </c>
      <c r="AJ478" s="40" t="s">
        <v>161</v>
      </c>
      <c r="AK478" s="40" t="s">
        <v>161</v>
      </c>
      <c r="AL478" s="40" t="s">
        <v>161</v>
      </c>
      <c r="AM478" s="40" t="s">
        <v>161</v>
      </c>
      <c r="AN478" s="40" t="s">
        <v>161</v>
      </c>
      <c r="AO478" s="40" t="s">
        <v>161</v>
      </c>
      <c r="AP478" s="40" t="s">
        <v>157</v>
      </c>
      <c r="AQ478" s="40" t="s">
        <v>3631</v>
      </c>
      <c r="AR478" s="40" t="s">
        <v>181</v>
      </c>
      <c r="AS478" s="40" t="s">
        <v>163</v>
      </c>
      <c r="AT478" s="40" t="s">
        <v>164</v>
      </c>
      <c r="AY478" s="44">
        <v>1.0</v>
      </c>
      <c r="AZ478" s="44" t="s">
        <v>3632</v>
      </c>
      <c r="BD478" s="63" t="str">
        <f>IF(BC478="","", VLOOKUP(BC478,'Champs paramétrés'!$A$73:$B$122,2,FALSE))</f>
        <v/>
      </c>
      <c r="BI478" s="73"/>
      <c r="BJ478" s="73"/>
      <c r="BK478" s="73"/>
      <c r="BL478" s="63" t="str">
        <f>IF(BK478="","", VLOOKUP(BK478,'Champs paramétrés'!$A$73:$B$122,2,FALSE))</f>
        <v/>
      </c>
      <c r="BP478" s="73"/>
      <c r="BQ478" s="73"/>
      <c r="BR478" s="73"/>
      <c r="BS478" s="63" t="str">
        <f>IF(BR478="","", VLOOKUP(BR478,'Champs paramétrés'!$A$73:$B$122,2,FALSE))</f>
        <v/>
      </c>
      <c r="BX478" s="73"/>
      <c r="BY478" s="73"/>
      <c r="BZ478" s="73"/>
      <c r="CA478" s="63" t="str">
        <f>IF(BZ478="","", VLOOKUP(BZ478,'Champs paramétrés'!$A$73:$B$122,2,FALSE))</f>
        <v/>
      </c>
      <c r="CE478" s="62" t="s">
        <v>893</v>
      </c>
      <c r="CF478" s="62" t="s">
        <v>251</v>
      </c>
      <c r="CG478" s="62" t="s">
        <v>894</v>
      </c>
      <c r="CH478" s="67" t="str">
        <f>IF(CG478="","", VLOOKUP(CG478,'Champs paramétrés'!$A$73:$B$122,2,FALSE))</f>
        <v>06 75 57 07 15</v>
      </c>
      <c r="CL478" s="40" t="s">
        <v>169</v>
      </c>
      <c r="CM478" s="73"/>
      <c r="CN478" s="73"/>
      <c r="CO478" s="73"/>
      <c r="CP478" s="63" t="str">
        <f>IF(CO478="","", VLOOKUP(CO478,'Champs paramétrés'!$A$73:$B$122,2,FALSE))</f>
        <v/>
      </c>
      <c r="CT478" s="73"/>
      <c r="CU478" s="73"/>
      <c r="CV478" s="73"/>
      <c r="CW478" s="63" t="str">
        <f>IF(CV478="","", VLOOKUP(CV478,'Champs paramétrés'!$A$73:$B$122,2,FALSE))</f>
        <v/>
      </c>
      <c r="DB478" s="73"/>
      <c r="DC478" s="73"/>
      <c r="DD478" s="73"/>
      <c r="DE478" s="63" t="str">
        <f>IF(DD478="","", VLOOKUP(DD478,'Champs paramétrés'!$A$73:$B$122,2,FALSE))</f>
        <v/>
      </c>
      <c r="DI478" s="73"/>
      <c r="DJ478" s="73"/>
      <c r="DK478" s="73"/>
      <c r="DL478" s="63" t="str">
        <f>IF(DK478="","", VLOOKUP(DK478,'Champs paramétrés'!$A$73:$B$122,2,FALSE))</f>
        <v/>
      </c>
      <c r="DQ478" s="73"/>
      <c r="DR478" s="73"/>
      <c r="DS478" s="73"/>
      <c r="DT478" s="63" t="str">
        <f>IF(DS478="","", VLOOKUP(DS478,'Champs paramétrés'!$A$73:$B$122,2,FALSE))</f>
        <v/>
      </c>
      <c r="DX478" s="73"/>
      <c r="DY478" s="73"/>
      <c r="DZ478" s="73"/>
      <c r="EA478" s="63" t="str">
        <f>IF(DZ478="","", VLOOKUP(DZ478,'Champs paramétrés'!$A$73:$B$122,2,FALSE))</f>
        <v/>
      </c>
      <c r="EF478" s="73"/>
      <c r="EG478" s="73"/>
      <c r="EH478" s="73"/>
      <c r="EI478" s="63" t="str">
        <f>IF(EH478="","", VLOOKUP(EH478,'Champs paramétrés'!$A$73:$B$122,2,FALSE))</f>
        <v/>
      </c>
    </row>
    <row r="479">
      <c r="A479" s="50">
        <v>45671.910602187505</v>
      </c>
      <c r="B479" s="51" t="s">
        <v>3633</v>
      </c>
      <c r="C479" s="51" t="s">
        <v>3634</v>
      </c>
      <c r="D479" s="52">
        <v>28110.0</v>
      </c>
      <c r="E479" s="51" t="s">
        <v>3635</v>
      </c>
      <c r="F479" s="51">
        <v>71100.0</v>
      </c>
      <c r="G479" s="51" t="s">
        <v>213</v>
      </c>
      <c r="H479" s="51" t="s">
        <v>3636</v>
      </c>
      <c r="I479" s="51">
        <v>6.62277862E8</v>
      </c>
      <c r="J479" s="53" t="s">
        <v>3637</v>
      </c>
      <c r="K479" s="51" t="s">
        <v>157</v>
      </c>
      <c r="L479" s="51" t="s">
        <v>157</v>
      </c>
      <c r="M479" s="51" t="s">
        <v>3638</v>
      </c>
      <c r="N479" s="51" t="s">
        <v>155</v>
      </c>
      <c r="O479" s="51" t="s">
        <v>3639</v>
      </c>
      <c r="P479" s="51" t="s">
        <v>203</v>
      </c>
      <c r="Q479" s="51" t="s">
        <v>159</v>
      </c>
      <c r="R479" s="51" t="s">
        <v>485</v>
      </c>
      <c r="S479" s="51" t="s">
        <v>162</v>
      </c>
      <c r="T479" s="51" t="s">
        <v>217</v>
      </c>
      <c r="U479" s="51" t="s">
        <v>161</v>
      </c>
      <c r="V479" s="51" t="s">
        <v>161</v>
      </c>
      <c r="W479" s="51" t="s">
        <v>161</v>
      </c>
      <c r="X479" s="51" t="s">
        <v>162</v>
      </c>
      <c r="Y479" s="51" t="s">
        <v>161</v>
      </c>
      <c r="Z479" s="51" t="s">
        <v>161</v>
      </c>
      <c r="AA479" s="51" t="s">
        <v>161</v>
      </c>
      <c r="AB479" s="51" t="s">
        <v>161</v>
      </c>
      <c r="AC479" s="51" t="s">
        <v>161</v>
      </c>
      <c r="AD479" s="51" t="s">
        <v>161</v>
      </c>
      <c r="AE479" s="51" t="s">
        <v>217</v>
      </c>
      <c r="AF479" s="51" t="s">
        <v>217</v>
      </c>
      <c r="AG479" s="51" t="s">
        <v>217</v>
      </c>
      <c r="AH479" s="51" t="s">
        <v>217</v>
      </c>
      <c r="AI479" s="51" t="s">
        <v>217</v>
      </c>
      <c r="AJ479" s="51" t="s">
        <v>217</v>
      </c>
      <c r="AK479" s="51" t="s">
        <v>217</v>
      </c>
      <c r="AL479" s="51" t="s">
        <v>217</v>
      </c>
      <c r="AM479" s="51" t="s">
        <v>217</v>
      </c>
      <c r="AN479" s="51" t="s">
        <v>217</v>
      </c>
      <c r="AO479" s="51" t="s">
        <v>217</v>
      </c>
      <c r="AP479" s="51" t="s">
        <v>157</v>
      </c>
      <c r="AR479" s="51" t="s">
        <v>181</v>
      </c>
      <c r="AS479" s="51" t="s">
        <v>181</v>
      </c>
      <c r="AT479" s="51" t="s">
        <v>164</v>
      </c>
      <c r="AU479" s="51">
        <v>9.51271500358E11</v>
      </c>
      <c r="AV479" s="51" t="s">
        <v>818</v>
      </c>
      <c r="AW479" s="52">
        <v>35242.0</v>
      </c>
      <c r="AX479" s="60" t="s">
        <v>220</v>
      </c>
      <c r="AY479" s="30">
        <v>1.0</v>
      </c>
      <c r="AZ479" s="30" t="s">
        <v>3640</v>
      </c>
      <c r="BD479" s="69" t="str">
        <f>IF(BC479="","", VLOOKUP(BC479,'Champs paramétrés'!$A$73:$B$122,2,FALSE))</f>
        <v/>
      </c>
      <c r="BI479" s="70"/>
      <c r="BJ479" s="70"/>
      <c r="BK479" s="70"/>
      <c r="BL479" s="69" t="str">
        <f>IF(BK479="","", VLOOKUP(BK479,'Champs paramétrés'!$A$73:$B$122,2,FALSE))</f>
        <v/>
      </c>
      <c r="BP479" s="70"/>
      <c r="BQ479" s="70"/>
      <c r="BR479" s="70"/>
      <c r="BS479" s="69" t="str">
        <f>IF(BR479="","", VLOOKUP(BR479,'Champs paramétrés'!$A$73:$B$122,2,FALSE))</f>
        <v/>
      </c>
      <c r="BX479" s="70"/>
      <c r="BY479" s="70"/>
      <c r="BZ479" s="70"/>
      <c r="CA479" s="69" t="str">
        <f>IF(BZ479="","", VLOOKUP(BZ479,'Champs paramétrés'!$A$73:$B$122,2,FALSE))</f>
        <v/>
      </c>
      <c r="CE479" s="70"/>
      <c r="CF479" s="70"/>
      <c r="CG479" s="70"/>
      <c r="CH479" s="69" t="str">
        <f>IF(CG479="","", VLOOKUP(CG479,'Champs paramétrés'!$A$73:$B$122,2,FALSE))</f>
        <v/>
      </c>
      <c r="CM479" s="60" t="s">
        <v>232</v>
      </c>
      <c r="CN479" s="60" t="s">
        <v>167</v>
      </c>
      <c r="CO479" s="60" t="s">
        <v>220</v>
      </c>
      <c r="CP479" s="71" t="str">
        <f>IF(CO479="","", VLOOKUP(CO479,'Champs paramétrés'!$A$73:$B$122,2,FALSE))</f>
        <v>06 64 00 91 94</v>
      </c>
      <c r="CT479" s="60" t="s">
        <v>276</v>
      </c>
      <c r="CU479" s="60" t="s">
        <v>167</v>
      </c>
      <c r="CV479" s="60" t="s">
        <v>220</v>
      </c>
      <c r="CW479" s="71" t="str">
        <f>IF(CV479="","", VLOOKUP(CV479,'Champs paramétrés'!$A$73:$B$122,2,FALSE))</f>
        <v>06 64 00 91 94</v>
      </c>
      <c r="DA479" s="51" t="s">
        <v>169</v>
      </c>
      <c r="DB479" s="60" t="s">
        <v>276</v>
      </c>
      <c r="DC479" s="60" t="s">
        <v>167</v>
      </c>
      <c r="DD479" s="60" t="s">
        <v>220</v>
      </c>
      <c r="DE479" s="71" t="str">
        <f>IF(DD479="","", VLOOKUP(DD479,'Champs paramétrés'!$A$73:$B$122,2,FALSE))</f>
        <v>06 64 00 91 94</v>
      </c>
      <c r="DI479" s="70"/>
      <c r="DJ479" s="70"/>
      <c r="DK479" s="70"/>
      <c r="DL479" s="69" t="str">
        <f>IF(DK479="","", VLOOKUP(DK479,'Champs paramétrés'!$A$73:$B$122,2,FALSE))</f>
        <v/>
      </c>
      <c r="DQ479" s="70"/>
      <c r="DR479" s="70"/>
      <c r="DS479" s="70"/>
      <c r="DT479" s="69" t="str">
        <f>IF(DS479="","", VLOOKUP(DS479,'Champs paramétrés'!$A$73:$B$122,2,FALSE))</f>
        <v/>
      </c>
      <c r="DX479" s="70"/>
      <c r="DY479" s="70"/>
      <c r="DZ479" s="70"/>
      <c r="EA479" s="69" t="str">
        <f>IF(DZ479="","", VLOOKUP(DZ479,'Champs paramétrés'!$A$73:$B$122,2,FALSE))</f>
        <v/>
      </c>
      <c r="EF479" s="70"/>
      <c r="EG479" s="70"/>
      <c r="EH479" s="70"/>
      <c r="EI479" s="69" t="str">
        <f>IF(EH479="","", VLOOKUP(EH479,'Champs paramétrés'!$A$73:$B$122,2,FALSE))</f>
        <v/>
      </c>
    </row>
    <row r="480">
      <c r="A480" s="39">
        <v>45672.37388493055</v>
      </c>
      <c r="B480" s="40" t="s">
        <v>3641</v>
      </c>
      <c r="C480" s="40" t="s">
        <v>3642</v>
      </c>
      <c r="D480" s="41">
        <v>21312.0</v>
      </c>
      <c r="E480" s="40" t="s">
        <v>3643</v>
      </c>
      <c r="F480" s="40">
        <v>71380.0</v>
      </c>
      <c r="G480" s="40" t="s">
        <v>3644</v>
      </c>
      <c r="H480" s="40" t="s">
        <v>3645</v>
      </c>
      <c r="I480" s="40" t="s">
        <v>3646</v>
      </c>
      <c r="K480" s="40" t="s">
        <v>155</v>
      </c>
      <c r="L480" s="40" t="s">
        <v>155</v>
      </c>
      <c r="M480" s="40" t="s">
        <v>190</v>
      </c>
      <c r="N480" s="40" t="s">
        <v>155</v>
      </c>
      <c r="O480" s="40" t="s">
        <v>3647</v>
      </c>
      <c r="P480" s="40" t="s">
        <v>299</v>
      </c>
      <c r="Q480" s="40" t="s">
        <v>159</v>
      </c>
      <c r="R480" s="40" t="s">
        <v>3648</v>
      </c>
      <c r="S480" s="40" t="s">
        <v>161</v>
      </c>
      <c r="T480" s="40" t="s">
        <v>161</v>
      </c>
      <c r="U480" s="40" t="s">
        <v>161</v>
      </c>
      <c r="V480" s="40" t="s">
        <v>161</v>
      </c>
      <c r="W480" s="40" t="s">
        <v>161</v>
      </c>
      <c r="X480" s="40" t="s">
        <v>161</v>
      </c>
      <c r="Y480" s="40" t="s">
        <v>161</v>
      </c>
      <c r="Z480" s="40" t="s">
        <v>161</v>
      </c>
      <c r="AA480" s="40" t="s">
        <v>161</v>
      </c>
      <c r="AB480" s="40" t="s">
        <v>161</v>
      </c>
      <c r="AC480" s="40" t="s">
        <v>161</v>
      </c>
      <c r="AD480" s="40" t="s">
        <v>162</v>
      </c>
      <c r="AE480" s="40" t="s">
        <v>162</v>
      </c>
      <c r="AF480" s="40" t="s">
        <v>161</v>
      </c>
      <c r="AG480" s="40" t="s">
        <v>162</v>
      </c>
      <c r="AH480" s="40" t="s">
        <v>161</v>
      </c>
      <c r="AI480" s="40" t="s">
        <v>161</v>
      </c>
      <c r="AJ480" s="40" t="s">
        <v>161</v>
      </c>
      <c r="AK480" s="40" t="s">
        <v>161</v>
      </c>
      <c r="AL480" s="40" t="s">
        <v>161</v>
      </c>
      <c r="AM480" s="40" t="s">
        <v>161</v>
      </c>
      <c r="AN480" s="40" t="s">
        <v>161</v>
      </c>
      <c r="AO480" s="40" t="s">
        <v>161</v>
      </c>
      <c r="AP480" s="40" t="s">
        <v>157</v>
      </c>
      <c r="AQ480" s="40" t="s">
        <v>3649</v>
      </c>
      <c r="AR480" s="40" t="s">
        <v>181</v>
      </c>
      <c r="AS480" s="40" t="s">
        <v>163</v>
      </c>
      <c r="AT480" s="40" t="s">
        <v>164</v>
      </c>
      <c r="AY480" s="44">
        <v>1.0</v>
      </c>
      <c r="AZ480" s="44" t="s">
        <v>3650</v>
      </c>
      <c r="BA480" s="62" t="s">
        <v>1296</v>
      </c>
      <c r="BB480" s="62" t="s">
        <v>167</v>
      </c>
      <c r="BC480" s="62" t="s">
        <v>1507</v>
      </c>
      <c r="BD480" s="67" t="str">
        <f>IF(BC480="","", VLOOKUP(BC480,'Champs paramétrés'!$A$73:$B$122,2,FALSE))</f>
        <v>06 16 13 80 68 </v>
      </c>
      <c r="BH480" s="40" t="s">
        <v>169</v>
      </c>
      <c r="BI480" s="62" t="s">
        <v>1296</v>
      </c>
      <c r="BJ480" s="62" t="s">
        <v>167</v>
      </c>
      <c r="BK480" s="62" t="s">
        <v>1507</v>
      </c>
      <c r="BL480" s="67" t="str">
        <f>IF(BK480="","", VLOOKUP(BK480,'Champs paramétrés'!$A$73:$B$122,2,FALSE))</f>
        <v>06 16 13 80 68 </v>
      </c>
      <c r="BP480" s="62" t="s">
        <v>1296</v>
      </c>
      <c r="BQ480" s="62" t="s">
        <v>167</v>
      </c>
      <c r="BR480" s="62" t="s">
        <v>1507</v>
      </c>
      <c r="BS480" s="67" t="str">
        <f>IF(BR480="","", VLOOKUP(BR480,'Champs paramétrés'!$A$73:$B$122,2,FALSE))</f>
        <v>06 16 13 80 68 </v>
      </c>
      <c r="BW480" s="40" t="s">
        <v>169</v>
      </c>
      <c r="BX480" s="62" t="s">
        <v>1296</v>
      </c>
      <c r="BY480" s="62" t="s">
        <v>167</v>
      </c>
      <c r="BZ480" s="62" t="s">
        <v>1507</v>
      </c>
      <c r="CA480" s="67" t="str">
        <f>IF(BZ480="","", VLOOKUP(BZ480,'Champs paramétrés'!$A$73:$B$122,2,FALSE))</f>
        <v>06 16 13 80 68 </v>
      </c>
      <c r="CE480" s="62" t="s">
        <v>1296</v>
      </c>
      <c r="CF480" s="62" t="s">
        <v>167</v>
      </c>
      <c r="CG480" s="62" t="s">
        <v>1507</v>
      </c>
      <c r="CH480" s="67" t="str">
        <f>IF(CG480="","", VLOOKUP(CG480,'Champs paramétrés'!$A$73:$B$122,2,FALSE))</f>
        <v>06 16 13 80 68 </v>
      </c>
      <c r="CL480" s="40" t="s">
        <v>169</v>
      </c>
      <c r="CM480" s="62" t="s">
        <v>1296</v>
      </c>
      <c r="CN480" s="62" t="s">
        <v>167</v>
      </c>
      <c r="CO480" s="62" t="s">
        <v>1507</v>
      </c>
      <c r="CP480" s="67" t="str">
        <f>IF(CO480="","", VLOOKUP(CO480,'Champs paramétrés'!$A$73:$B$122,2,FALSE))</f>
        <v>06 16 13 80 68 </v>
      </c>
      <c r="CT480" s="62" t="s">
        <v>1296</v>
      </c>
      <c r="CU480" s="62" t="s">
        <v>167</v>
      </c>
      <c r="CV480" s="62" t="s">
        <v>1507</v>
      </c>
      <c r="CW480" s="67" t="str">
        <f>IF(CV480="","", VLOOKUP(CV480,'Champs paramétrés'!$A$73:$B$122,2,FALSE))</f>
        <v>06 16 13 80 68 </v>
      </c>
      <c r="DA480" s="40" t="s">
        <v>169</v>
      </c>
      <c r="DB480" s="62" t="s">
        <v>1296</v>
      </c>
      <c r="DC480" s="62" t="s">
        <v>167</v>
      </c>
      <c r="DD480" s="62" t="s">
        <v>1507</v>
      </c>
      <c r="DE480" s="67" t="str">
        <f>IF(DD480="","", VLOOKUP(DD480,'Champs paramétrés'!$A$73:$B$122,2,FALSE))</f>
        <v>06 16 13 80 68 </v>
      </c>
      <c r="DI480" s="62" t="s">
        <v>1296</v>
      </c>
      <c r="DJ480" s="62" t="s">
        <v>167</v>
      </c>
      <c r="DK480" s="62" t="s">
        <v>1507</v>
      </c>
      <c r="DL480" s="67" t="str">
        <f>IF(DK480="","", VLOOKUP(DK480,'Champs paramétrés'!$A$73:$B$122,2,FALSE))</f>
        <v>06 16 13 80 68 </v>
      </c>
      <c r="DP480" s="40" t="s">
        <v>169</v>
      </c>
      <c r="DQ480" s="73"/>
      <c r="DR480" s="73"/>
      <c r="DS480" s="73"/>
      <c r="DT480" s="63" t="str">
        <f>IF(DS480="","", VLOOKUP(DS480,'Champs paramétrés'!$A$73:$B$122,2,FALSE))</f>
        <v/>
      </c>
      <c r="DX480" s="62" t="s">
        <v>1296</v>
      </c>
      <c r="DY480" s="62" t="s">
        <v>167</v>
      </c>
      <c r="DZ480" s="62" t="s">
        <v>1507</v>
      </c>
      <c r="EA480" s="67" t="str">
        <f>IF(DZ480="","", VLOOKUP(DZ480,'Champs paramétrés'!$A$73:$B$122,2,FALSE))</f>
        <v>06 16 13 80 68 </v>
      </c>
      <c r="EE480" s="40" t="s">
        <v>169</v>
      </c>
      <c r="EF480" s="73"/>
      <c r="EG480" s="73"/>
      <c r="EH480" s="73"/>
      <c r="EI480" s="63" t="str">
        <f>IF(EH480="","", VLOOKUP(EH480,'Champs paramétrés'!$A$73:$B$122,2,FALSE))</f>
        <v/>
      </c>
    </row>
    <row r="481">
      <c r="A481" s="50">
        <v>45672.39334475694</v>
      </c>
      <c r="B481" s="51" t="s">
        <v>850</v>
      </c>
      <c r="C481" s="51" t="s">
        <v>2632</v>
      </c>
      <c r="D481" s="52">
        <v>17060.0</v>
      </c>
      <c r="E481" s="51" t="s">
        <v>3651</v>
      </c>
      <c r="F481" s="51">
        <v>71640.0</v>
      </c>
      <c r="G481" s="51" t="s">
        <v>3652</v>
      </c>
      <c r="H481" s="51" t="s">
        <v>2350</v>
      </c>
      <c r="I481" s="51">
        <v>6.70708334E8</v>
      </c>
      <c r="K481" s="51" t="s">
        <v>155</v>
      </c>
      <c r="L481" s="51" t="s">
        <v>155</v>
      </c>
      <c r="M481" s="51" t="s">
        <v>370</v>
      </c>
      <c r="N481" s="51" t="s">
        <v>332</v>
      </c>
      <c r="O481" s="51" t="s">
        <v>3653</v>
      </c>
      <c r="P481" s="51" t="s">
        <v>259</v>
      </c>
      <c r="Q481" s="51" t="s">
        <v>159</v>
      </c>
      <c r="R481" s="51" t="s">
        <v>362</v>
      </c>
      <c r="S481" s="51" t="s">
        <v>162</v>
      </c>
      <c r="T481" s="51" t="s">
        <v>161</v>
      </c>
      <c r="U481" s="51" t="s">
        <v>161</v>
      </c>
      <c r="V481" s="51" t="s">
        <v>161</v>
      </c>
      <c r="W481" s="51" t="s">
        <v>161</v>
      </c>
      <c r="X481" s="51" t="s">
        <v>161</v>
      </c>
      <c r="Y481" s="51" t="s">
        <v>161</v>
      </c>
      <c r="Z481" s="51" t="s">
        <v>161</v>
      </c>
      <c r="AA481" s="51" t="s">
        <v>161</v>
      </c>
      <c r="AB481" s="51" t="s">
        <v>161</v>
      </c>
      <c r="AC481" s="51" t="s">
        <v>161</v>
      </c>
      <c r="AD481" s="51" t="s">
        <v>161</v>
      </c>
      <c r="AE481" s="51" t="s">
        <v>161</v>
      </c>
      <c r="AF481" s="51" t="s">
        <v>161</v>
      </c>
      <c r="AG481" s="51" t="s">
        <v>161</v>
      </c>
      <c r="AH481" s="51" t="s">
        <v>161</v>
      </c>
      <c r="AI481" s="51" t="s">
        <v>161</v>
      </c>
      <c r="AJ481" s="51" t="s">
        <v>161</v>
      </c>
      <c r="AK481" s="51" t="s">
        <v>161</v>
      </c>
      <c r="AL481" s="51" t="s">
        <v>161</v>
      </c>
      <c r="AM481" s="51" t="s">
        <v>161</v>
      </c>
      <c r="AN481" s="51" t="s">
        <v>161</v>
      </c>
      <c r="AO481" s="51" t="s">
        <v>162</v>
      </c>
      <c r="AP481" s="51" t="s">
        <v>157</v>
      </c>
      <c r="AR481" s="51" t="s">
        <v>181</v>
      </c>
      <c r="AS481" s="51" t="s">
        <v>181</v>
      </c>
      <c r="AT481" s="51" t="s">
        <v>164</v>
      </c>
      <c r="AU481" s="51">
        <v>152693.0</v>
      </c>
      <c r="AV481" s="51" t="s">
        <v>818</v>
      </c>
      <c r="AW481" s="52">
        <v>24276.0</v>
      </c>
      <c r="AY481" s="30">
        <v>1.0</v>
      </c>
      <c r="AZ481" s="30" t="s">
        <v>3654</v>
      </c>
      <c r="BD481" s="69" t="str">
        <f>IF(BC481="","", VLOOKUP(BC481,'Champs paramétrés'!$A$73:$B$122,2,FALSE))</f>
        <v/>
      </c>
      <c r="BI481" s="70"/>
      <c r="BJ481" s="70"/>
      <c r="BK481" s="70"/>
      <c r="BL481" s="69" t="str">
        <f>IF(BK481="","", VLOOKUP(BK481,'Champs paramétrés'!$A$73:$B$122,2,FALSE))</f>
        <v/>
      </c>
      <c r="BP481" s="70"/>
      <c r="BQ481" s="70"/>
      <c r="BR481" s="70"/>
      <c r="BS481" s="69" t="str">
        <f>IF(BR481="","", VLOOKUP(BR481,'Champs paramétrés'!$A$73:$B$122,2,FALSE))</f>
        <v/>
      </c>
      <c r="BX481" s="70"/>
      <c r="BY481" s="70"/>
      <c r="BZ481" s="70"/>
      <c r="CA481" s="69" t="str">
        <f>IF(BZ481="","", VLOOKUP(BZ481,'Champs paramétrés'!$A$73:$B$122,2,FALSE))</f>
        <v/>
      </c>
      <c r="CE481" s="70"/>
      <c r="CF481" s="70"/>
      <c r="CG481" s="70"/>
      <c r="CH481" s="69" t="str">
        <f>IF(CG481="","", VLOOKUP(CG481,'Champs paramétrés'!$A$73:$B$122,2,FALSE))</f>
        <v/>
      </c>
      <c r="CM481" s="70"/>
      <c r="CN481" s="70"/>
      <c r="CO481" s="70"/>
      <c r="CP481" s="69" t="str">
        <f>IF(CO481="","", VLOOKUP(CO481,'Champs paramétrés'!$A$73:$B$122,2,FALSE))</f>
        <v/>
      </c>
      <c r="CT481" s="60" t="s">
        <v>276</v>
      </c>
      <c r="CU481" s="60" t="s">
        <v>277</v>
      </c>
      <c r="CV481" s="60" t="s">
        <v>273</v>
      </c>
      <c r="CW481" s="71" t="str">
        <f>IF(CV481="","", VLOOKUP(CV481,'Champs paramétrés'!$A$73:$B$122,2,FALSE))</f>
        <v>06 65 24 06 43</v>
      </c>
      <c r="DA481" s="51" t="s">
        <v>169</v>
      </c>
      <c r="DB481" s="70"/>
      <c r="DC481" s="70"/>
      <c r="DD481" s="70"/>
      <c r="DE481" s="69" t="str">
        <f>IF(DD481="","", VLOOKUP(DD481,'Champs paramétrés'!$A$73:$B$122,2,FALSE))</f>
        <v/>
      </c>
      <c r="DI481" s="70"/>
      <c r="DJ481" s="70"/>
      <c r="DK481" s="70"/>
      <c r="DL481" s="69" t="str">
        <f>IF(DK481="","", VLOOKUP(DK481,'Champs paramétrés'!$A$73:$B$122,2,FALSE))</f>
        <v/>
      </c>
      <c r="DQ481" s="70"/>
      <c r="DR481" s="70"/>
      <c r="DS481" s="70"/>
      <c r="DT481" s="69" t="str">
        <f>IF(DS481="","", VLOOKUP(DS481,'Champs paramétrés'!$A$73:$B$122,2,FALSE))</f>
        <v/>
      </c>
      <c r="DX481" s="70"/>
      <c r="DY481" s="70"/>
      <c r="DZ481" s="70"/>
      <c r="EA481" s="69" t="str">
        <f>IF(DZ481="","", VLOOKUP(DZ481,'Champs paramétrés'!$A$73:$B$122,2,FALSE))</f>
        <v/>
      </c>
      <c r="EF481" s="70"/>
      <c r="EG481" s="70"/>
      <c r="EH481" s="70"/>
      <c r="EI481" s="69" t="str">
        <f>IF(EH481="","", VLOOKUP(EH481,'Champs paramétrés'!$A$73:$B$122,2,FALSE))</f>
        <v/>
      </c>
    </row>
    <row r="482">
      <c r="A482" s="39">
        <v>45672.6515730324</v>
      </c>
      <c r="B482" s="40" t="s">
        <v>3655</v>
      </c>
      <c r="C482" s="40" t="s">
        <v>1065</v>
      </c>
      <c r="D482" s="41">
        <v>18165.0</v>
      </c>
      <c r="E482" s="40" t="s">
        <v>3656</v>
      </c>
      <c r="F482" s="40">
        <v>71100.0</v>
      </c>
      <c r="G482" s="40" t="s">
        <v>3657</v>
      </c>
      <c r="H482" s="40" t="s">
        <v>3658</v>
      </c>
      <c r="I482" s="40">
        <v>6.67391484E8</v>
      </c>
      <c r="K482" s="40" t="s">
        <v>157</v>
      </c>
      <c r="L482" s="40" t="s">
        <v>155</v>
      </c>
      <c r="M482" s="40" t="s">
        <v>190</v>
      </c>
      <c r="N482" s="40" t="s">
        <v>155</v>
      </c>
      <c r="O482" s="40" t="s">
        <v>333</v>
      </c>
      <c r="P482" s="40" t="s">
        <v>203</v>
      </c>
      <c r="Q482" s="40" t="s">
        <v>159</v>
      </c>
      <c r="R482" s="40" t="s">
        <v>260</v>
      </c>
      <c r="S482" s="40" t="s">
        <v>162</v>
      </c>
      <c r="T482" s="40" t="s">
        <v>161</v>
      </c>
      <c r="U482" s="40" t="s">
        <v>161</v>
      </c>
      <c r="V482" s="40" t="s">
        <v>161</v>
      </c>
      <c r="W482" s="40" t="s">
        <v>161</v>
      </c>
      <c r="X482" s="40" t="s">
        <v>161</v>
      </c>
      <c r="Y482" s="40" t="s">
        <v>161</v>
      </c>
      <c r="Z482" s="40" t="s">
        <v>161</v>
      </c>
      <c r="AA482" s="40" t="s">
        <v>161</v>
      </c>
      <c r="AB482" s="40" t="s">
        <v>161</v>
      </c>
      <c r="AC482" s="40" t="s">
        <v>161</v>
      </c>
      <c r="AD482" s="40" t="s">
        <v>161</v>
      </c>
      <c r="AE482" s="40" t="s">
        <v>161</v>
      </c>
      <c r="AF482" s="40" t="s">
        <v>161</v>
      </c>
      <c r="AG482" s="40" t="s">
        <v>161</v>
      </c>
      <c r="AH482" s="40" t="s">
        <v>161</v>
      </c>
      <c r="AI482" s="40" t="s">
        <v>161</v>
      </c>
      <c r="AJ482" s="40" t="s">
        <v>161</v>
      </c>
      <c r="AK482" s="40" t="s">
        <v>161</v>
      </c>
      <c r="AL482" s="40" t="s">
        <v>162</v>
      </c>
      <c r="AM482" s="40" t="s">
        <v>161</v>
      </c>
      <c r="AN482" s="40" t="s">
        <v>161</v>
      </c>
      <c r="AO482" s="40" t="s">
        <v>161</v>
      </c>
      <c r="AP482" s="40" t="s">
        <v>157</v>
      </c>
      <c r="AR482" s="40" t="s">
        <v>181</v>
      </c>
      <c r="AS482" s="40" t="s">
        <v>181</v>
      </c>
      <c r="AT482" s="40" t="s">
        <v>164</v>
      </c>
      <c r="AU482" s="40">
        <v>7.70973200878E11</v>
      </c>
      <c r="AV482" s="40" t="s">
        <v>3659</v>
      </c>
      <c r="AW482" s="41">
        <v>25147.0</v>
      </c>
      <c r="AY482" s="44">
        <v>1.0</v>
      </c>
      <c r="AZ482" s="44" t="s">
        <v>3660</v>
      </c>
      <c r="BD482" s="63" t="str">
        <f>IF(BC482="","", VLOOKUP(BC482,'Champs paramétrés'!$A$73:$B$122,2,FALSE))</f>
        <v/>
      </c>
      <c r="BI482" s="73"/>
      <c r="BJ482" s="73"/>
      <c r="BK482" s="73"/>
      <c r="BL482" s="63" t="str">
        <f>IF(BK482="","", VLOOKUP(BK482,'Champs paramétrés'!$A$73:$B$122,2,FALSE))</f>
        <v/>
      </c>
      <c r="BP482" s="73"/>
      <c r="BQ482" s="73"/>
      <c r="BR482" s="73"/>
      <c r="BS482" s="63" t="str">
        <f>IF(BR482="","", VLOOKUP(BR482,'Champs paramétrés'!$A$73:$B$122,2,FALSE))</f>
        <v/>
      </c>
      <c r="BX482" s="73"/>
      <c r="BY482" s="73"/>
      <c r="BZ482" s="73"/>
      <c r="CA482" s="63" t="str">
        <f>IF(BZ482="","", VLOOKUP(BZ482,'Champs paramétrés'!$A$73:$B$122,2,FALSE))</f>
        <v/>
      </c>
      <c r="CE482" s="73"/>
      <c r="CF482" s="73"/>
      <c r="CG482" s="73"/>
      <c r="CH482" s="63" t="str">
        <f>IF(CG482="","", VLOOKUP(CG482,'Champs paramétrés'!$A$73:$B$122,2,FALSE))</f>
        <v/>
      </c>
      <c r="CM482" s="73"/>
      <c r="CN482" s="73"/>
      <c r="CO482" s="73"/>
      <c r="CP482" s="63" t="str">
        <f>IF(CO482="","", VLOOKUP(CO482,'Champs paramétrés'!$A$73:$B$122,2,FALSE))</f>
        <v/>
      </c>
      <c r="CT482" s="62" t="s">
        <v>276</v>
      </c>
      <c r="CU482" s="62" t="s">
        <v>468</v>
      </c>
      <c r="CV482" s="62" t="s">
        <v>469</v>
      </c>
      <c r="CW482" s="67" t="str">
        <f>IF(CV482="","", VLOOKUP(CV482,'Champs paramétrés'!$A$73:$B$122,2,FALSE))</f>
        <v>06 18 20 76 67</v>
      </c>
      <c r="DA482" s="40" t="s">
        <v>169</v>
      </c>
      <c r="DB482" s="62" t="s">
        <v>276</v>
      </c>
      <c r="DC482" s="62" t="s">
        <v>468</v>
      </c>
      <c r="DD482" s="62" t="s">
        <v>469</v>
      </c>
      <c r="DE482" s="67" t="str">
        <f>IF(DD482="","", VLOOKUP(DD482,'Champs paramétrés'!$A$73:$B$122,2,FALSE))</f>
        <v>06 18 20 76 67</v>
      </c>
      <c r="DI482" s="73"/>
      <c r="DJ482" s="73"/>
      <c r="DK482" s="73"/>
      <c r="DL482" s="63" t="str">
        <f>IF(DK482="","", VLOOKUP(DK482,'Champs paramétrés'!$A$73:$B$122,2,FALSE))</f>
        <v/>
      </c>
      <c r="DQ482" s="73"/>
      <c r="DR482" s="73"/>
      <c r="DS482" s="73"/>
      <c r="DT482" s="63" t="str">
        <f>IF(DS482="","", VLOOKUP(DS482,'Champs paramétrés'!$A$73:$B$122,2,FALSE))</f>
        <v/>
      </c>
      <c r="DX482" s="73"/>
      <c r="DY482" s="73"/>
      <c r="DZ482" s="73"/>
      <c r="EA482" s="63" t="str">
        <f>IF(DZ482="","", VLOOKUP(DZ482,'Champs paramétrés'!$A$73:$B$122,2,FALSE))</f>
        <v/>
      </c>
      <c r="EF482" s="73"/>
      <c r="EG482" s="73"/>
      <c r="EH482" s="73"/>
      <c r="EI482" s="63" t="str">
        <f>IF(EH482="","", VLOOKUP(EH482,'Champs paramétrés'!$A$73:$B$122,2,FALSE))</f>
        <v/>
      </c>
    </row>
    <row r="483">
      <c r="A483" s="50">
        <v>45672.724168506946</v>
      </c>
      <c r="B483" s="51" t="s">
        <v>3661</v>
      </c>
      <c r="C483" s="51" t="s">
        <v>3662</v>
      </c>
      <c r="D483" s="52">
        <v>31243.0</v>
      </c>
      <c r="E483" s="51" t="s">
        <v>3663</v>
      </c>
      <c r="F483" s="51">
        <v>71100.0</v>
      </c>
      <c r="G483" s="51" t="s">
        <v>661</v>
      </c>
      <c r="H483" s="51" t="s">
        <v>3664</v>
      </c>
      <c r="I483" s="53" t="s">
        <v>3665</v>
      </c>
      <c r="K483" s="51" t="s">
        <v>155</v>
      </c>
      <c r="L483" s="51" t="s">
        <v>155</v>
      </c>
      <c r="M483" s="51" t="s">
        <v>3666</v>
      </c>
      <c r="N483" s="51" t="s">
        <v>157</v>
      </c>
      <c r="P483" s="51" t="s">
        <v>203</v>
      </c>
      <c r="Q483" s="51" t="s">
        <v>159</v>
      </c>
      <c r="R483" s="51" t="s">
        <v>1684</v>
      </c>
      <c r="S483" s="51" t="s">
        <v>161</v>
      </c>
      <c r="T483" s="51" t="s">
        <v>161</v>
      </c>
      <c r="U483" s="51" t="s">
        <v>161</v>
      </c>
      <c r="V483" s="51" t="s">
        <v>161</v>
      </c>
      <c r="W483" s="51" t="s">
        <v>217</v>
      </c>
      <c r="X483" s="51" t="s">
        <v>162</v>
      </c>
      <c r="Y483" s="51" t="s">
        <v>217</v>
      </c>
      <c r="Z483" s="51" t="s">
        <v>161</v>
      </c>
      <c r="AA483" s="51" t="s">
        <v>217</v>
      </c>
      <c r="AB483" s="51" t="s">
        <v>161</v>
      </c>
      <c r="AC483" s="51" t="s">
        <v>161</v>
      </c>
      <c r="AD483" s="51" t="s">
        <v>162</v>
      </c>
      <c r="AE483" s="51" t="s">
        <v>162</v>
      </c>
      <c r="AF483" s="51" t="s">
        <v>161</v>
      </c>
      <c r="AG483" s="51" t="s">
        <v>162</v>
      </c>
      <c r="AH483" s="51" t="s">
        <v>161</v>
      </c>
      <c r="AI483" s="51" t="s">
        <v>161</v>
      </c>
      <c r="AJ483" s="51" t="s">
        <v>161</v>
      </c>
      <c r="AK483" s="51" t="s">
        <v>161</v>
      </c>
      <c r="AL483" s="51" t="s">
        <v>161</v>
      </c>
      <c r="AM483" s="51" t="s">
        <v>161</v>
      </c>
      <c r="AN483" s="51" t="s">
        <v>161</v>
      </c>
      <c r="AO483" s="51" t="s">
        <v>161</v>
      </c>
      <c r="AP483" s="51" t="s">
        <v>157</v>
      </c>
      <c r="AR483" s="51" t="s">
        <v>163</v>
      </c>
      <c r="AS483" s="51" t="s">
        <v>163</v>
      </c>
      <c r="AT483" s="51" t="s">
        <v>164</v>
      </c>
      <c r="AY483" s="30">
        <v>1.0</v>
      </c>
      <c r="AZ483" s="30" t="s">
        <v>3667</v>
      </c>
      <c r="BD483" s="69" t="str">
        <f>IF(BC483="","", VLOOKUP(BC483,'Champs paramétrés'!$A$73:$B$122,2,FALSE))</f>
        <v/>
      </c>
      <c r="BI483" s="60" t="s">
        <v>232</v>
      </c>
      <c r="BJ483" s="60" t="s">
        <v>167</v>
      </c>
      <c r="BK483" s="60" t="s">
        <v>275</v>
      </c>
      <c r="BL483" s="71" t="str">
        <f>IF(BK483="","", VLOOKUP(BK483,'Champs paramétrés'!$A$73:$B$122,2,FALSE))</f>
        <v>06 19 02 05 89</v>
      </c>
      <c r="BP483" s="60" t="s">
        <v>232</v>
      </c>
      <c r="BQ483" s="60" t="s">
        <v>167</v>
      </c>
      <c r="BR483" s="60" t="s">
        <v>275</v>
      </c>
      <c r="BS483" s="71" t="str">
        <f>IF(BR483="","", VLOOKUP(BR483,'Champs paramétrés'!$A$73:$B$122,2,FALSE))</f>
        <v>06 19 02 05 89</v>
      </c>
      <c r="BW483" s="51" t="s">
        <v>169</v>
      </c>
      <c r="BX483" s="60" t="s">
        <v>232</v>
      </c>
      <c r="BY483" s="60" t="s">
        <v>167</v>
      </c>
      <c r="BZ483" s="60" t="s">
        <v>275</v>
      </c>
      <c r="CA483" s="71" t="str">
        <f>IF(BZ483="","", VLOOKUP(BZ483,'Champs paramétrés'!$A$73:$B$122,2,FALSE))</f>
        <v>06 19 02 05 89</v>
      </c>
      <c r="CE483" s="60" t="s">
        <v>232</v>
      </c>
      <c r="CF483" s="60" t="s">
        <v>167</v>
      </c>
      <c r="CG483" s="60" t="s">
        <v>275</v>
      </c>
      <c r="CH483" s="71" t="str">
        <f>IF(CG483="","", VLOOKUP(CG483,'Champs paramétrés'!$A$73:$B$122,2,FALSE))</f>
        <v>06 19 02 05 89</v>
      </c>
      <c r="CL483" s="51" t="s">
        <v>169</v>
      </c>
      <c r="CM483" s="60" t="s">
        <v>232</v>
      </c>
      <c r="CN483" s="60" t="s">
        <v>167</v>
      </c>
      <c r="CO483" s="60" t="s">
        <v>275</v>
      </c>
      <c r="CP483" s="71" t="str">
        <f>IF(CO483="","", VLOOKUP(CO483,'Champs paramétrés'!$A$73:$B$122,2,FALSE))</f>
        <v>06 19 02 05 89</v>
      </c>
      <c r="CT483" s="60" t="s">
        <v>232</v>
      </c>
      <c r="CU483" s="60" t="s">
        <v>167</v>
      </c>
      <c r="CV483" s="60" t="s">
        <v>275</v>
      </c>
      <c r="CW483" s="71" t="str">
        <f>IF(CV483="","", VLOOKUP(CV483,'Champs paramétrés'!$A$73:$B$122,2,FALSE))</f>
        <v>06 19 02 05 89</v>
      </c>
      <c r="DA483" s="51" t="s">
        <v>169</v>
      </c>
      <c r="DB483" s="70"/>
      <c r="DC483" s="70"/>
      <c r="DD483" s="70"/>
      <c r="DE483" s="69" t="str">
        <f>IF(DD483="","", VLOOKUP(DD483,'Champs paramétrés'!$A$73:$B$122,2,FALSE))</f>
        <v/>
      </c>
      <c r="DI483" s="70"/>
      <c r="DJ483" s="70"/>
      <c r="DK483" s="70"/>
      <c r="DL483" s="69" t="str">
        <f>IF(DK483="","", VLOOKUP(DK483,'Champs paramétrés'!$A$73:$B$122,2,FALSE))</f>
        <v/>
      </c>
      <c r="DQ483" s="70"/>
      <c r="DR483" s="70"/>
      <c r="DS483" s="70"/>
      <c r="DT483" s="69" t="str">
        <f>IF(DS483="","", VLOOKUP(DS483,'Champs paramétrés'!$A$73:$B$122,2,FALSE))</f>
        <v/>
      </c>
      <c r="DX483" s="70"/>
      <c r="DY483" s="70"/>
      <c r="DZ483" s="70"/>
      <c r="EA483" s="69" t="str">
        <f>IF(DZ483="","", VLOOKUP(DZ483,'Champs paramétrés'!$A$73:$B$122,2,FALSE))</f>
        <v/>
      </c>
      <c r="EF483" s="70"/>
      <c r="EG483" s="70"/>
      <c r="EH483" s="70"/>
      <c r="EI483" s="69" t="str">
        <f>IF(EH483="","", VLOOKUP(EH483,'Champs paramétrés'!$A$73:$B$122,2,FALSE))</f>
        <v/>
      </c>
    </row>
    <row r="484">
      <c r="A484" s="39">
        <v>45672.72474578704</v>
      </c>
      <c r="B484" s="40" t="s">
        <v>3668</v>
      </c>
      <c r="C484" s="40" t="s">
        <v>3101</v>
      </c>
      <c r="D484" s="41">
        <v>28518.0</v>
      </c>
      <c r="E484" s="40" t="s">
        <v>3669</v>
      </c>
      <c r="F484" s="40">
        <v>71640.0</v>
      </c>
      <c r="G484" s="40" t="s">
        <v>152</v>
      </c>
      <c r="H484" s="40" t="s">
        <v>3670</v>
      </c>
      <c r="I484" s="42" t="s">
        <v>3671</v>
      </c>
      <c r="K484" s="40" t="s">
        <v>155</v>
      </c>
      <c r="L484" s="40" t="s">
        <v>155</v>
      </c>
      <c r="M484" s="40" t="s">
        <v>3672</v>
      </c>
      <c r="N484" s="40" t="s">
        <v>155</v>
      </c>
      <c r="O484" s="40" t="s">
        <v>3673</v>
      </c>
      <c r="P484" s="40" t="s">
        <v>158</v>
      </c>
      <c r="Q484" s="40" t="s">
        <v>204</v>
      </c>
      <c r="R484" s="40" t="s">
        <v>362</v>
      </c>
      <c r="S484" s="40" t="s">
        <v>161</v>
      </c>
      <c r="T484" s="40" t="s">
        <v>161</v>
      </c>
      <c r="U484" s="40" t="s">
        <v>162</v>
      </c>
      <c r="V484" s="40" t="s">
        <v>161</v>
      </c>
      <c r="W484" s="40" t="s">
        <v>161</v>
      </c>
      <c r="X484" s="40" t="s">
        <v>161</v>
      </c>
      <c r="Y484" s="40" t="s">
        <v>161</v>
      </c>
      <c r="Z484" s="40" t="s">
        <v>161</v>
      </c>
      <c r="AA484" s="40" t="s">
        <v>161</v>
      </c>
      <c r="AB484" s="40" t="s">
        <v>161</v>
      </c>
      <c r="AC484" s="40" t="s">
        <v>161</v>
      </c>
      <c r="AD484" s="40" t="s">
        <v>161</v>
      </c>
      <c r="AE484" s="40" t="s">
        <v>161</v>
      </c>
      <c r="AF484" s="40" t="s">
        <v>161</v>
      </c>
      <c r="AG484" s="40" t="s">
        <v>162</v>
      </c>
      <c r="AH484" s="40" t="s">
        <v>161</v>
      </c>
      <c r="AI484" s="40" t="s">
        <v>161</v>
      </c>
      <c r="AJ484" s="40" t="s">
        <v>161</v>
      </c>
      <c r="AK484" s="40" t="s">
        <v>161</v>
      </c>
      <c r="AL484" s="40" t="s">
        <v>161</v>
      </c>
      <c r="AM484" s="40" t="s">
        <v>161</v>
      </c>
      <c r="AN484" s="40" t="s">
        <v>161</v>
      </c>
      <c r="AO484" s="40" t="s">
        <v>161</v>
      </c>
      <c r="AP484" s="40" t="s">
        <v>157</v>
      </c>
      <c r="AQ484" s="40" t="s">
        <v>3674</v>
      </c>
      <c r="AR484" s="40" t="s">
        <v>181</v>
      </c>
      <c r="AS484" s="40" t="s">
        <v>163</v>
      </c>
      <c r="AT484" s="40" t="s">
        <v>164</v>
      </c>
      <c r="AY484" s="44">
        <v>1.0</v>
      </c>
      <c r="AZ484" s="44" t="s">
        <v>3675</v>
      </c>
      <c r="BD484" s="63" t="str">
        <f>IF(BC484="","", VLOOKUP(BC484,'Champs paramétrés'!$A$73:$B$122,2,FALSE))</f>
        <v/>
      </c>
      <c r="BI484" s="73"/>
      <c r="BJ484" s="73"/>
      <c r="BK484" s="73"/>
      <c r="BL484" s="63" t="str">
        <f>IF(BK484="","", VLOOKUP(BK484,'Champs paramétrés'!$A$73:$B$122,2,FALSE))</f>
        <v/>
      </c>
      <c r="BP484" s="73"/>
      <c r="BQ484" s="73"/>
      <c r="BR484" s="73"/>
      <c r="BS484" s="63" t="str">
        <f>IF(BR484="","", VLOOKUP(BR484,'Champs paramétrés'!$A$73:$B$122,2,FALSE))</f>
        <v/>
      </c>
      <c r="BX484" s="73"/>
      <c r="BY484" s="73"/>
      <c r="BZ484" s="73"/>
      <c r="CA484" s="63" t="str">
        <f>IF(BZ484="","", VLOOKUP(BZ484,'Champs paramétrés'!$A$73:$B$122,2,FALSE))</f>
        <v/>
      </c>
      <c r="CE484" s="73"/>
      <c r="CF484" s="73"/>
      <c r="CG484" s="73"/>
      <c r="CH484" s="63" t="str">
        <f>IF(CG484="","", VLOOKUP(CG484,'Champs paramétrés'!$A$73:$B$122,2,FALSE))</f>
        <v/>
      </c>
      <c r="CM484" s="73"/>
      <c r="CN484" s="73"/>
      <c r="CO484" s="73"/>
      <c r="CP484" s="63" t="str">
        <f>IF(CO484="","", VLOOKUP(CO484,'Champs paramétrés'!$A$73:$B$122,2,FALSE))</f>
        <v/>
      </c>
      <c r="CT484" s="62" t="s">
        <v>183</v>
      </c>
      <c r="CU484" s="62" t="s">
        <v>167</v>
      </c>
      <c r="CV484" s="62" t="s">
        <v>373</v>
      </c>
      <c r="CW484" s="67" t="str">
        <f>IF(CV484="","", VLOOKUP(CV484,'Champs paramétrés'!$A$73:$B$122,2,FALSE))</f>
        <v>06 81 33 82 23</v>
      </c>
      <c r="DA484" s="40" t="s">
        <v>169</v>
      </c>
      <c r="DB484" s="73"/>
      <c r="DC484" s="73"/>
      <c r="DD484" s="73"/>
      <c r="DE484" s="63" t="str">
        <f>IF(DD484="","", VLOOKUP(DD484,'Champs paramétrés'!$A$73:$B$122,2,FALSE))</f>
        <v/>
      </c>
      <c r="DI484" s="73"/>
      <c r="DJ484" s="73"/>
      <c r="DK484" s="73"/>
      <c r="DL484" s="63" t="str">
        <f>IF(DK484="","", VLOOKUP(DK484,'Champs paramétrés'!$A$73:$B$122,2,FALSE))</f>
        <v/>
      </c>
      <c r="DQ484" s="73"/>
      <c r="DR484" s="73"/>
      <c r="DS484" s="73"/>
      <c r="DT484" s="63" t="str">
        <f>IF(DS484="","", VLOOKUP(DS484,'Champs paramétrés'!$A$73:$B$122,2,FALSE))</f>
        <v/>
      </c>
      <c r="DX484" s="73"/>
      <c r="DY484" s="73"/>
      <c r="DZ484" s="73"/>
      <c r="EA484" s="63" t="str">
        <f>IF(DZ484="","", VLOOKUP(DZ484,'Champs paramétrés'!$A$73:$B$122,2,FALSE))</f>
        <v/>
      </c>
      <c r="EF484" s="73"/>
      <c r="EG484" s="73"/>
      <c r="EH484" s="73"/>
      <c r="EI484" s="63" t="str">
        <f>IF(EH484="","", VLOOKUP(EH484,'Champs paramétrés'!$A$73:$B$122,2,FALSE))</f>
        <v/>
      </c>
    </row>
    <row r="485">
      <c r="A485" s="50">
        <v>45672.726376226856</v>
      </c>
      <c r="B485" s="51" t="s">
        <v>3661</v>
      </c>
      <c r="C485" s="51" t="s">
        <v>3676</v>
      </c>
      <c r="D485" s="52">
        <v>23600.0</v>
      </c>
      <c r="E485" s="51" t="s">
        <v>3663</v>
      </c>
      <c r="F485" s="51">
        <v>71100.0</v>
      </c>
      <c r="G485" s="51" t="s">
        <v>661</v>
      </c>
      <c r="H485" s="51" t="s">
        <v>3664</v>
      </c>
      <c r="I485" s="53" t="s">
        <v>3677</v>
      </c>
      <c r="K485" s="51" t="s">
        <v>155</v>
      </c>
      <c r="L485" s="51" t="s">
        <v>155</v>
      </c>
      <c r="M485" s="51" t="s">
        <v>289</v>
      </c>
      <c r="N485" s="51" t="s">
        <v>157</v>
      </c>
      <c r="P485" s="51" t="s">
        <v>158</v>
      </c>
      <c r="Q485" s="51" t="s">
        <v>204</v>
      </c>
      <c r="R485" s="51" t="s">
        <v>205</v>
      </c>
      <c r="S485" s="51" t="s">
        <v>161</v>
      </c>
      <c r="T485" s="51" t="s">
        <v>161</v>
      </c>
      <c r="U485" s="51" t="s">
        <v>217</v>
      </c>
      <c r="V485" s="51" t="s">
        <v>162</v>
      </c>
      <c r="W485" s="51" t="s">
        <v>217</v>
      </c>
      <c r="X485" s="51" t="s">
        <v>161</v>
      </c>
      <c r="Y485" s="51" t="s">
        <v>217</v>
      </c>
      <c r="Z485" s="51" t="s">
        <v>217</v>
      </c>
      <c r="AA485" s="51" t="s">
        <v>161</v>
      </c>
      <c r="AB485" s="51" t="s">
        <v>161</v>
      </c>
      <c r="AC485" s="51" t="s">
        <v>161</v>
      </c>
      <c r="AD485" s="51" t="s">
        <v>161</v>
      </c>
      <c r="AE485" s="51" t="s">
        <v>161</v>
      </c>
      <c r="AF485" s="51" t="s">
        <v>161</v>
      </c>
      <c r="AG485" s="51" t="s">
        <v>162</v>
      </c>
      <c r="AH485" s="51" t="s">
        <v>161</v>
      </c>
      <c r="AI485" s="51" t="s">
        <v>161</v>
      </c>
      <c r="AJ485" s="51" t="s">
        <v>161</v>
      </c>
      <c r="AK485" s="51" t="s">
        <v>161</v>
      </c>
      <c r="AL485" s="51" t="s">
        <v>161</v>
      </c>
      <c r="AM485" s="51" t="s">
        <v>161</v>
      </c>
      <c r="AN485" s="51" t="s">
        <v>161</v>
      </c>
      <c r="AO485" s="51" t="s">
        <v>161</v>
      </c>
      <c r="AP485" s="51" t="s">
        <v>157</v>
      </c>
      <c r="AR485" s="51" t="s">
        <v>181</v>
      </c>
      <c r="AS485" s="51" t="s">
        <v>163</v>
      </c>
      <c r="AT485" s="51" t="s">
        <v>164</v>
      </c>
      <c r="AY485" s="30">
        <v>1.0</v>
      </c>
      <c r="AZ485" s="30" t="s">
        <v>3678</v>
      </c>
      <c r="BD485" s="69" t="str">
        <f>IF(BC485="","", VLOOKUP(BC485,'Champs paramétrés'!$A$73:$B$122,2,FALSE))</f>
        <v/>
      </c>
      <c r="BI485" s="70"/>
      <c r="BJ485" s="70"/>
      <c r="BK485" s="70"/>
      <c r="BL485" s="69" t="str">
        <f>IF(BK485="","", VLOOKUP(BK485,'Champs paramétrés'!$A$73:$B$122,2,FALSE))</f>
        <v/>
      </c>
      <c r="BP485" s="70"/>
      <c r="BQ485" s="70"/>
      <c r="BR485" s="70"/>
      <c r="BS485" s="69" t="str">
        <f>IF(BR485="","", VLOOKUP(BR485,'Champs paramétrés'!$A$73:$B$122,2,FALSE))</f>
        <v/>
      </c>
      <c r="BX485" s="70"/>
      <c r="BY485" s="70"/>
      <c r="BZ485" s="70"/>
      <c r="CA485" s="69" t="str">
        <f>IF(BZ485="","", VLOOKUP(BZ485,'Champs paramétrés'!$A$73:$B$122,2,FALSE))</f>
        <v/>
      </c>
      <c r="CE485" s="60" t="s">
        <v>166</v>
      </c>
      <c r="CF485" s="60" t="s">
        <v>167</v>
      </c>
      <c r="CG485" s="60" t="s">
        <v>222</v>
      </c>
      <c r="CH485" s="71" t="str">
        <f>IF(CG485="","", VLOOKUP(CG485,'Champs paramétrés'!$A$73:$B$122,2,FALSE))</f>
        <v>06 18 11 92 05</v>
      </c>
      <c r="CL485" s="51" t="s">
        <v>169</v>
      </c>
      <c r="CM485" s="60" t="s">
        <v>166</v>
      </c>
      <c r="CN485" s="60" t="s">
        <v>167</v>
      </c>
      <c r="CO485" s="60" t="s">
        <v>222</v>
      </c>
      <c r="CP485" s="71" t="str">
        <f>IF(CO485="","", VLOOKUP(CO485,'Champs paramétrés'!$A$73:$B$122,2,FALSE))</f>
        <v>06 18 11 92 05</v>
      </c>
      <c r="CT485" s="60" t="s">
        <v>905</v>
      </c>
      <c r="CU485" s="60" t="s">
        <v>167</v>
      </c>
      <c r="CV485" s="60" t="s">
        <v>906</v>
      </c>
      <c r="CW485" s="71" t="str">
        <f>IF(CV485="","", VLOOKUP(CV485,'Champs paramétrés'!$A$73:$B$122,2,FALSE))</f>
        <v>06 47 87 39 74</v>
      </c>
      <c r="DA485" s="51" t="s">
        <v>169</v>
      </c>
      <c r="DB485" s="60" t="s">
        <v>905</v>
      </c>
      <c r="DC485" s="60" t="s">
        <v>167</v>
      </c>
      <c r="DD485" s="60" t="s">
        <v>906</v>
      </c>
      <c r="DE485" s="71" t="str">
        <f>IF(DD485="","", VLOOKUP(DD485,'Champs paramétrés'!$A$73:$B$122,2,FALSE))</f>
        <v>06 47 87 39 74</v>
      </c>
      <c r="DI485" s="70"/>
      <c r="DJ485" s="70"/>
      <c r="DK485" s="70"/>
      <c r="DL485" s="69" t="str">
        <f>IF(DK485="","", VLOOKUP(DK485,'Champs paramétrés'!$A$73:$B$122,2,FALSE))</f>
        <v/>
      </c>
      <c r="DQ485" s="70"/>
      <c r="DR485" s="70"/>
      <c r="DS485" s="70"/>
      <c r="DT485" s="69" t="str">
        <f>IF(DS485="","", VLOOKUP(DS485,'Champs paramétrés'!$A$73:$B$122,2,FALSE))</f>
        <v/>
      </c>
      <c r="DX485" s="70"/>
      <c r="DY485" s="70"/>
      <c r="DZ485" s="70"/>
      <c r="EA485" s="69" t="str">
        <f>IF(DZ485="","", VLOOKUP(DZ485,'Champs paramétrés'!$A$73:$B$122,2,FALSE))</f>
        <v/>
      </c>
      <c r="EF485" s="70"/>
      <c r="EG485" s="70"/>
      <c r="EH485" s="70"/>
      <c r="EI485" s="69" t="str">
        <f>IF(EH485="","", VLOOKUP(EH485,'Champs paramétrés'!$A$73:$B$122,2,FALSE))</f>
        <v/>
      </c>
    </row>
    <row r="486">
      <c r="A486" s="39">
        <v>45672.73592155093</v>
      </c>
      <c r="B486" s="40" t="s">
        <v>3679</v>
      </c>
      <c r="C486" s="40" t="s">
        <v>3680</v>
      </c>
      <c r="D486" s="41">
        <v>18953.0</v>
      </c>
      <c r="E486" s="40" t="s">
        <v>3681</v>
      </c>
      <c r="F486" s="40">
        <v>71150.0</v>
      </c>
      <c r="G486" s="40" t="s">
        <v>377</v>
      </c>
      <c r="H486" s="40" t="s">
        <v>3682</v>
      </c>
      <c r="I486" s="42" t="s">
        <v>3683</v>
      </c>
      <c r="K486" s="40" t="s">
        <v>155</v>
      </c>
      <c r="L486" s="40" t="s">
        <v>155</v>
      </c>
      <c r="M486" s="40" t="s">
        <v>298</v>
      </c>
      <c r="N486" s="40" t="s">
        <v>157</v>
      </c>
      <c r="P486" s="40" t="s">
        <v>203</v>
      </c>
      <c r="Q486" s="40" t="s">
        <v>159</v>
      </c>
      <c r="R486" s="40" t="s">
        <v>260</v>
      </c>
      <c r="S486" s="40" t="s">
        <v>162</v>
      </c>
      <c r="T486" s="40" t="s">
        <v>161</v>
      </c>
      <c r="U486" s="40" t="s">
        <v>161</v>
      </c>
      <c r="V486" s="40" t="s">
        <v>161</v>
      </c>
      <c r="W486" s="40" t="s">
        <v>161</v>
      </c>
      <c r="X486" s="40" t="s">
        <v>161</v>
      </c>
      <c r="Y486" s="40" t="s">
        <v>161</v>
      </c>
      <c r="Z486" s="40" t="s">
        <v>161</v>
      </c>
      <c r="AA486" s="40" t="s">
        <v>161</v>
      </c>
      <c r="AB486" s="40" t="s">
        <v>161</v>
      </c>
      <c r="AC486" s="40" t="s">
        <v>161</v>
      </c>
      <c r="AD486" s="40" t="s">
        <v>161</v>
      </c>
      <c r="AE486" s="40" t="s">
        <v>161</v>
      </c>
      <c r="AF486" s="40" t="s">
        <v>161</v>
      </c>
      <c r="AG486" s="40" t="s">
        <v>161</v>
      </c>
      <c r="AH486" s="40" t="s">
        <v>161</v>
      </c>
      <c r="AI486" s="40" t="s">
        <v>161</v>
      </c>
      <c r="AJ486" s="40" t="s">
        <v>161</v>
      </c>
      <c r="AK486" s="40" t="s">
        <v>161</v>
      </c>
      <c r="AL486" s="40" t="s">
        <v>161</v>
      </c>
      <c r="AM486" s="40" t="s">
        <v>161</v>
      </c>
      <c r="AN486" s="40" t="s">
        <v>162</v>
      </c>
      <c r="AO486" s="40" t="s">
        <v>161</v>
      </c>
      <c r="AP486" s="40" t="s">
        <v>157</v>
      </c>
      <c r="AR486" s="40" t="s">
        <v>181</v>
      </c>
      <c r="AS486" s="40" t="s">
        <v>181</v>
      </c>
      <c r="AT486" s="40" t="s">
        <v>164</v>
      </c>
      <c r="AU486" s="40">
        <v>261946.0</v>
      </c>
      <c r="AV486" s="40" t="s">
        <v>818</v>
      </c>
      <c r="AW486" s="41">
        <v>26879.0</v>
      </c>
      <c r="AY486" s="44">
        <v>1.0</v>
      </c>
      <c r="AZ486" s="44" t="s">
        <v>3684</v>
      </c>
      <c r="BD486" s="63" t="str">
        <f>IF(BC486="","", VLOOKUP(BC486,'Champs paramétrés'!$A$73:$B$122,2,FALSE))</f>
        <v/>
      </c>
      <c r="BI486" s="73"/>
      <c r="BJ486" s="73"/>
      <c r="BK486" s="73"/>
      <c r="BL486" s="63" t="str">
        <f>IF(BK486="","", VLOOKUP(BK486,'Champs paramétrés'!$A$73:$B$122,2,FALSE))</f>
        <v/>
      </c>
      <c r="BP486" s="73"/>
      <c r="BQ486" s="73"/>
      <c r="BR486" s="73"/>
      <c r="BS486" s="63" t="str">
        <f>IF(BR486="","", VLOOKUP(BR486,'Champs paramétrés'!$A$73:$B$122,2,FALSE))</f>
        <v/>
      </c>
      <c r="BX486" s="73"/>
      <c r="BY486" s="73"/>
      <c r="BZ486" s="73"/>
      <c r="CA486" s="63" t="str">
        <f>IF(BZ486="","", VLOOKUP(BZ486,'Champs paramétrés'!$A$73:$B$122,2,FALSE))</f>
        <v/>
      </c>
      <c r="CE486" s="73"/>
      <c r="CF486" s="73"/>
      <c r="CG486" s="73"/>
      <c r="CH486" s="63" t="str">
        <f>IF(CG486="","", VLOOKUP(CG486,'Champs paramétrés'!$A$73:$B$122,2,FALSE))</f>
        <v/>
      </c>
      <c r="CM486" s="73"/>
      <c r="CN486" s="73"/>
      <c r="CO486" s="73"/>
      <c r="CP486" s="63" t="str">
        <f>IF(CO486="","", VLOOKUP(CO486,'Champs paramétrés'!$A$73:$B$122,2,FALSE))</f>
        <v/>
      </c>
      <c r="CT486" s="62" t="s">
        <v>276</v>
      </c>
      <c r="CU486" s="62" t="s">
        <v>251</v>
      </c>
      <c r="CV486" s="62" t="s">
        <v>249</v>
      </c>
      <c r="CW486" s="67" t="str">
        <f>IF(CV486="","", VLOOKUP(CV486,'Champs paramétrés'!$A$73:$B$122,2,FALSE))</f>
        <v>06 03 83 76 27</v>
      </c>
      <c r="DA486" s="40" t="s">
        <v>169</v>
      </c>
      <c r="DB486" s="62" t="s">
        <v>276</v>
      </c>
      <c r="DC486" s="62" t="s">
        <v>251</v>
      </c>
      <c r="DD486" s="62" t="s">
        <v>249</v>
      </c>
      <c r="DE486" s="67" t="str">
        <f>IF(DD486="","", VLOOKUP(DD486,'Champs paramétrés'!$A$73:$B$122,2,FALSE))</f>
        <v>06 03 83 76 27</v>
      </c>
      <c r="DI486" s="73"/>
      <c r="DJ486" s="73"/>
      <c r="DK486" s="73"/>
      <c r="DL486" s="63" t="str">
        <f>IF(DK486="","", VLOOKUP(DK486,'Champs paramétrés'!$A$73:$B$122,2,FALSE))</f>
        <v/>
      </c>
      <c r="DQ486" s="73"/>
      <c r="DR486" s="73"/>
      <c r="DS486" s="73"/>
      <c r="DT486" s="63" t="str">
        <f>IF(DS486="","", VLOOKUP(DS486,'Champs paramétrés'!$A$73:$B$122,2,FALSE))</f>
        <v/>
      </c>
      <c r="DX486" s="73"/>
      <c r="DY486" s="73"/>
      <c r="DZ486" s="73"/>
      <c r="EA486" s="63" t="str">
        <f>IF(DZ486="","", VLOOKUP(DZ486,'Champs paramétrés'!$A$73:$B$122,2,FALSE))</f>
        <v/>
      </c>
      <c r="EF486" s="73"/>
      <c r="EG486" s="73"/>
      <c r="EH486" s="73"/>
      <c r="EI486" s="63" t="str">
        <f>IF(EH486="","", VLOOKUP(EH486,'Champs paramétrés'!$A$73:$B$122,2,FALSE))</f>
        <v/>
      </c>
    </row>
    <row r="487">
      <c r="A487" s="50">
        <v>45672.74929777777</v>
      </c>
      <c r="B487" s="51" t="s">
        <v>3685</v>
      </c>
      <c r="C487" s="51" t="s">
        <v>567</v>
      </c>
      <c r="D487" s="52">
        <v>20120.0</v>
      </c>
      <c r="E487" s="51" t="s">
        <v>3686</v>
      </c>
      <c r="F487" s="51">
        <v>71590.0</v>
      </c>
      <c r="G487" s="51" t="s">
        <v>3687</v>
      </c>
      <c r="H487" s="51" t="s">
        <v>3688</v>
      </c>
      <c r="I487" s="53" t="s">
        <v>3689</v>
      </c>
      <c r="K487" s="51" t="s">
        <v>155</v>
      </c>
      <c r="L487" s="51" t="s">
        <v>155</v>
      </c>
      <c r="M487" s="51" t="s">
        <v>257</v>
      </c>
      <c r="N487" s="51" t="s">
        <v>332</v>
      </c>
      <c r="O487" s="51" t="s">
        <v>333</v>
      </c>
      <c r="P487" s="51" t="s">
        <v>299</v>
      </c>
      <c r="Q487" s="51" t="s">
        <v>204</v>
      </c>
      <c r="R487" s="51" t="s">
        <v>260</v>
      </c>
      <c r="S487" s="51" t="s">
        <v>161</v>
      </c>
      <c r="T487" s="51" t="s">
        <v>162</v>
      </c>
      <c r="U487" s="51" t="s">
        <v>162</v>
      </c>
      <c r="V487" s="51" t="s">
        <v>161</v>
      </c>
      <c r="W487" s="51" t="s">
        <v>162</v>
      </c>
      <c r="X487" s="51" t="s">
        <v>161</v>
      </c>
      <c r="Y487" s="51" t="s">
        <v>218</v>
      </c>
      <c r="Z487" s="51" t="s">
        <v>161</v>
      </c>
      <c r="AA487" s="51" t="s">
        <v>161</v>
      </c>
      <c r="AB487" s="51" t="s">
        <v>161</v>
      </c>
      <c r="AC487" s="51" t="s">
        <v>161</v>
      </c>
      <c r="AD487" s="51" t="s">
        <v>161</v>
      </c>
      <c r="AE487" s="51" t="s">
        <v>161</v>
      </c>
      <c r="AF487" s="51" t="s">
        <v>218</v>
      </c>
      <c r="AG487" s="51" t="s">
        <v>162</v>
      </c>
      <c r="AH487" s="51" t="s">
        <v>219</v>
      </c>
      <c r="AI487" s="51" t="s">
        <v>219</v>
      </c>
      <c r="AJ487" s="51" t="s">
        <v>219</v>
      </c>
      <c r="AK487" s="51" t="s">
        <v>162</v>
      </c>
      <c r="AL487" s="51" t="s">
        <v>217</v>
      </c>
      <c r="AM487" s="51" t="s">
        <v>162</v>
      </c>
      <c r="AN487" s="51" t="s">
        <v>218</v>
      </c>
      <c r="AO487" s="51" t="s">
        <v>162</v>
      </c>
      <c r="AP487" s="51" t="s">
        <v>157</v>
      </c>
      <c r="AR487" s="51" t="s">
        <v>181</v>
      </c>
      <c r="AS487" s="51" t="s">
        <v>163</v>
      </c>
      <c r="AT487" s="51" t="s">
        <v>164</v>
      </c>
      <c r="AY487" s="30">
        <v>1.0</v>
      </c>
      <c r="AZ487" s="30" t="s">
        <v>3690</v>
      </c>
      <c r="BD487" s="69" t="str">
        <f>IF(BC487="","", VLOOKUP(BC487,'Champs paramétrés'!$A$73:$B$122,2,FALSE))</f>
        <v/>
      </c>
      <c r="BI487" s="70"/>
      <c r="BJ487" s="70"/>
      <c r="BK487" s="70"/>
      <c r="BL487" s="69" t="str">
        <f>IF(BK487="","", VLOOKUP(BK487,'Champs paramétrés'!$A$73:$B$122,2,FALSE))</f>
        <v/>
      </c>
      <c r="BP487" s="70"/>
      <c r="BQ487" s="70"/>
      <c r="BR487" s="70"/>
      <c r="BS487" s="69" t="str">
        <f>IF(BR487="","", VLOOKUP(BR487,'Champs paramétrés'!$A$73:$B$122,2,FALSE))</f>
        <v/>
      </c>
      <c r="BX487" s="70"/>
      <c r="BY487" s="70"/>
      <c r="BZ487" s="70"/>
      <c r="CA487" s="69" t="str">
        <f>IF(BZ487="","", VLOOKUP(BZ487,'Champs paramétrés'!$A$73:$B$122,2,FALSE))</f>
        <v/>
      </c>
      <c r="CE487" s="70"/>
      <c r="CF487" s="70"/>
      <c r="CG487" s="70"/>
      <c r="CH487" s="69" t="str">
        <f>IF(CG487="","", VLOOKUP(CG487,'Champs paramétrés'!$A$73:$B$122,2,FALSE))</f>
        <v/>
      </c>
      <c r="CM487" s="70"/>
      <c r="CN487" s="70"/>
      <c r="CO487" s="70"/>
      <c r="CP487" s="69" t="str">
        <f>IF(CO487="","", VLOOKUP(CO487,'Champs paramétrés'!$A$73:$B$122,2,FALSE))</f>
        <v/>
      </c>
      <c r="CT487" s="60" t="s">
        <v>207</v>
      </c>
      <c r="CU487" s="60" t="s">
        <v>309</v>
      </c>
      <c r="CV487" s="60" t="s">
        <v>314</v>
      </c>
      <c r="CW487" s="69" t="str">
        <f>IF(CV487="","", VLOOKUP(CV487,'Champs paramétrés'!$A$73:$B$122,2,FALSE))</f>
        <v>06 84 12 84 78</v>
      </c>
      <c r="DA487" s="51" t="s">
        <v>169</v>
      </c>
      <c r="DB487" s="70"/>
      <c r="DC487" s="70"/>
      <c r="DD487" s="70"/>
      <c r="DE487" s="69" t="str">
        <f>IF(DD487="","", VLOOKUP(DD487,'Champs paramétrés'!$A$73:$B$122,2,FALSE))</f>
        <v/>
      </c>
      <c r="DI487" s="70"/>
      <c r="DJ487" s="70"/>
      <c r="DK487" s="70"/>
      <c r="DL487" s="69" t="str">
        <f>IF(DK487="","", VLOOKUP(DK487,'Champs paramétrés'!$A$73:$B$122,2,FALSE))</f>
        <v/>
      </c>
      <c r="DQ487" s="70"/>
      <c r="DR487" s="70"/>
      <c r="DS487" s="70"/>
      <c r="DT487" s="69" t="str">
        <f>IF(DS487="","", VLOOKUP(DS487,'Champs paramétrés'!$A$73:$B$122,2,FALSE))</f>
        <v/>
      </c>
      <c r="DX487" s="70"/>
      <c r="DY487" s="70"/>
      <c r="DZ487" s="70"/>
      <c r="EA487" s="69" t="str">
        <f>IF(DZ487="","", VLOOKUP(DZ487,'Champs paramétrés'!$A$73:$B$122,2,FALSE))</f>
        <v/>
      </c>
      <c r="EF487" s="70"/>
      <c r="EG487" s="70"/>
      <c r="EH487" s="70"/>
      <c r="EI487" s="69" t="str">
        <f>IF(EH487="","", VLOOKUP(EH487,'Champs paramétrés'!$A$73:$B$122,2,FALSE))</f>
        <v/>
      </c>
    </row>
    <row r="488">
      <c r="A488" s="39">
        <v>45672.75261405093</v>
      </c>
      <c r="B488" s="40" t="s">
        <v>3691</v>
      </c>
      <c r="C488" s="40" t="s">
        <v>253</v>
      </c>
      <c r="D488" s="41">
        <v>19285.0</v>
      </c>
      <c r="E488" s="40" t="s">
        <v>3692</v>
      </c>
      <c r="F488" s="40">
        <v>71380.0</v>
      </c>
      <c r="G488" s="40" t="s">
        <v>3693</v>
      </c>
      <c r="H488" s="40" t="s">
        <v>3694</v>
      </c>
      <c r="I488" s="40">
        <v>6.76933041E8</v>
      </c>
      <c r="J488" s="40">
        <v>3.85965252E8</v>
      </c>
      <c r="K488" s="40" t="s">
        <v>155</v>
      </c>
      <c r="L488" s="40" t="s">
        <v>155</v>
      </c>
      <c r="M488" s="40" t="s">
        <v>190</v>
      </c>
      <c r="N488" s="40" t="s">
        <v>155</v>
      </c>
      <c r="O488" s="40" t="s">
        <v>3695</v>
      </c>
      <c r="P488" s="40" t="s">
        <v>179</v>
      </c>
      <c r="Q488" s="40" t="s">
        <v>204</v>
      </c>
      <c r="R488" s="40" t="s">
        <v>362</v>
      </c>
      <c r="S488" s="40" t="s">
        <v>161</v>
      </c>
      <c r="T488" s="40" t="s">
        <v>162</v>
      </c>
      <c r="U488" s="40" t="s">
        <v>161</v>
      </c>
      <c r="V488" s="40" t="s">
        <v>219</v>
      </c>
      <c r="W488" s="40" t="s">
        <v>161</v>
      </c>
      <c r="X488" s="40" t="s">
        <v>161</v>
      </c>
      <c r="Y488" s="40" t="s">
        <v>161</v>
      </c>
      <c r="Z488" s="40" t="s">
        <v>161</v>
      </c>
      <c r="AA488" s="40" t="s">
        <v>161</v>
      </c>
      <c r="AB488" s="40" t="s">
        <v>161</v>
      </c>
      <c r="AC488" s="40" t="s">
        <v>161</v>
      </c>
      <c r="AD488" s="40" t="s">
        <v>161</v>
      </c>
      <c r="AE488" s="40" t="s">
        <v>161</v>
      </c>
      <c r="AF488" s="40" t="s">
        <v>161</v>
      </c>
      <c r="AG488" s="40" t="s">
        <v>161</v>
      </c>
      <c r="AH488" s="40" t="s">
        <v>161</v>
      </c>
      <c r="AI488" s="40" t="s">
        <v>161</v>
      </c>
      <c r="AJ488" s="40" t="s">
        <v>161</v>
      </c>
      <c r="AK488" s="40" t="s">
        <v>161</v>
      </c>
      <c r="AL488" s="40" t="s">
        <v>162</v>
      </c>
      <c r="AM488" s="40" t="s">
        <v>161</v>
      </c>
      <c r="AN488" s="40" t="s">
        <v>161</v>
      </c>
      <c r="AO488" s="40" t="s">
        <v>161</v>
      </c>
      <c r="AP488" s="40" t="s">
        <v>157</v>
      </c>
      <c r="AR488" s="40" t="s">
        <v>181</v>
      </c>
      <c r="AS488" s="40" t="s">
        <v>163</v>
      </c>
      <c r="AT488" s="40" t="s">
        <v>164</v>
      </c>
      <c r="AY488" s="44">
        <v>1.0</v>
      </c>
      <c r="AZ488" s="44" t="s">
        <v>3696</v>
      </c>
      <c r="BD488" s="63" t="str">
        <f>IF(BC488="","", VLOOKUP(BC488,'Champs paramétrés'!$A$73:$B$122,2,FALSE))</f>
        <v/>
      </c>
      <c r="BI488" s="73"/>
      <c r="BJ488" s="73"/>
      <c r="BK488" s="73"/>
      <c r="BL488" s="63" t="str">
        <f>IF(BK488="","", VLOOKUP(BK488,'Champs paramétrés'!$A$73:$B$122,2,FALSE))</f>
        <v/>
      </c>
      <c r="BP488" s="73"/>
      <c r="BQ488" s="73"/>
      <c r="BR488" s="73"/>
      <c r="BS488" s="63" t="str">
        <f>IF(BR488="","", VLOOKUP(BR488,'Champs paramétrés'!$A$73:$B$122,2,FALSE))</f>
        <v/>
      </c>
      <c r="BX488" s="73"/>
      <c r="BY488" s="73"/>
      <c r="BZ488" s="73"/>
      <c r="CA488" s="63" t="str">
        <f>IF(BZ488="","", VLOOKUP(BZ488,'Champs paramétrés'!$A$73:$B$122,2,FALSE))</f>
        <v/>
      </c>
      <c r="CE488" s="73"/>
      <c r="CF488" s="73"/>
      <c r="CG488" s="73"/>
      <c r="CH488" s="63" t="str">
        <f>IF(CG488="","", VLOOKUP(CG488,'Champs paramétrés'!$A$73:$B$122,2,FALSE))</f>
        <v/>
      </c>
      <c r="CM488" s="73"/>
      <c r="CN488" s="73"/>
      <c r="CO488" s="73"/>
      <c r="CP488" s="63" t="str">
        <f>IF(CO488="","", VLOOKUP(CO488,'Champs paramétrés'!$A$73:$B$122,2,FALSE))</f>
        <v/>
      </c>
      <c r="CT488" s="62" t="s">
        <v>207</v>
      </c>
      <c r="CU488" s="62" t="s">
        <v>468</v>
      </c>
      <c r="CV488" s="62" t="s">
        <v>469</v>
      </c>
      <c r="CW488" s="67" t="str">
        <f>IF(CV488="","", VLOOKUP(CV488,'Champs paramétrés'!$A$73:$B$122,2,FALSE))</f>
        <v>06 18 20 76 67</v>
      </c>
      <c r="DA488" s="40" t="s">
        <v>169</v>
      </c>
      <c r="DB488" s="62" t="s">
        <v>207</v>
      </c>
      <c r="DC488" s="62" t="s">
        <v>468</v>
      </c>
      <c r="DD488" s="62" t="s">
        <v>469</v>
      </c>
      <c r="DE488" s="67" t="str">
        <f>IF(DD488="","", VLOOKUP(DD488,'Champs paramétrés'!$A$73:$B$122,2,FALSE))</f>
        <v>06 18 20 76 67</v>
      </c>
      <c r="DI488" s="73"/>
      <c r="DJ488" s="73"/>
      <c r="DK488" s="73"/>
      <c r="DL488" s="63" t="str">
        <f>IF(DK488="","", VLOOKUP(DK488,'Champs paramétrés'!$A$73:$B$122,2,FALSE))</f>
        <v/>
      </c>
      <c r="DQ488" s="73"/>
      <c r="DR488" s="73"/>
      <c r="DS488" s="73"/>
      <c r="DT488" s="63" t="str">
        <f>IF(DS488="","", VLOOKUP(DS488,'Champs paramétrés'!$A$73:$B$122,2,FALSE))</f>
        <v/>
      </c>
      <c r="DX488" s="73"/>
      <c r="DY488" s="73"/>
      <c r="DZ488" s="73"/>
      <c r="EA488" s="63" t="str">
        <f>IF(DZ488="","", VLOOKUP(DZ488,'Champs paramétrés'!$A$73:$B$122,2,FALSE))</f>
        <v/>
      </c>
      <c r="EF488" s="73"/>
      <c r="EG488" s="73"/>
      <c r="EH488" s="73"/>
      <c r="EI488" s="63" t="str">
        <f>IF(EH488="","", VLOOKUP(EH488,'Champs paramétrés'!$A$73:$B$122,2,FALSE))</f>
        <v/>
      </c>
    </row>
    <row r="489">
      <c r="A489" s="50">
        <v>45672.75969239583</v>
      </c>
      <c r="B489" s="51" t="s">
        <v>3697</v>
      </c>
      <c r="C489" s="51" t="s">
        <v>2265</v>
      </c>
      <c r="D489" s="52">
        <v>18427.0</v>
      </c>
      <c r="E489" s="51" t="s">
        <v>3698</v>
      </c>
      <c r="F489" s="51">
        <v>71640.0</v>
      </c>
      <c r="G489" s="51" t="s">
        <v>167</v>
      </c>
      <c r="H489" s="51" t="s">
        <v>3699</v>
      </c>
      <c r="I489" s="53" t="s">
        <v>3700</v>
      </c>
      <c r="K489" s="51" t="s">
        <v>155</v>
      </c>
      <c r="L489" s="51" t="s">
        <v>157</v>
      </c>
      <c r="M489" s="51" t="s">
        <v>370</v>
      </c>
      <c r="N489" s="51" t="s">
        <v>155</v>
      </c>
      <c r="O489" s="51" t="s">
        <v>928</v>
      </c>
      <c r="P489" s="51" t="s">
        <v>299</v>
      </c>
      <c r="Q489" s="51" t="s">
        <v>159</v>
      </c>
      <c r="R489" s="51" t="s">
        <v>362</v>
      </c>
      <c r="S489" s="51" t="s">
        <v>162</v>
      </c>
      <c r="T489" s="51" t="s">
        <v>162</v>
      </c>
      <c r="U489" s="51" t="s">
        <v>161</v>
      </c>
      <c r="V489" s="51" t="s">
        <v>161</v>
      </c>
      <c r="W489" s="51" t="s">
        <v>161</v>
      </c>
      <c r="X489" s="51" t="s">
        <v>161</v>
      </c>
      <c r="Y489" s="51" t="s">
        <v>161</v>
      </c>
      <c r="Z489" s="51" t="s">
        <v>161</v>
      </c>
      <c r="AA489" s="51" t="s">
        <v>161</v>
      </c>
      <c r="AB489" s="51" t="s">
        <v>161</v>
      </c>
      <c r="AC489" s="51" t="s">
        <v>161</v>
      </c>
      <c r="AD489" s="51" t="s">
        <v>161</v>
      </c>
      <c r="AE489" s="51" t="s">
        <v>161</v>
      </c>
      <c r="AF489" s="51" t="s">
        <v>219</v>
      </c>
      <c r="AG489" s="51" t="s">
        <v>162</v>
      </c>
      <c r="AH489" s="51" t="s">
        <v>161</v>
      </c>
      <c r="AI489" s="51" t="s">
        <v>161</v>
      </c>
      <c r="AJ489" s="51" t="s">
        <v>161</v>
      </c>
      <c r="AK489" s="51" t="s">
        <v>161</v>
      </c>
      <c r="AL489" s="51" t="s">
        <v>161</v>
      </c>
      <c r="AM489" s="51" t="s">
        <v>161</v>
      </c>
      <c r="AN489" s="51" t="s">
        <v>161</v>
      </c>
      <c r="AO489" s="51" t="s">
        <v>161</v>
      </c>
      <c r="AP489" s="51" t="s">
        <v>157</v>
      </c>
      <c r="AR489" s="51" t="s">
        <v>181</v>
      </c>
      <c r="AS489" s="51" t="s">
        <v>181</v>
      </c>
      <c r="AT489" s="51" t="s">
        <v>164</v>
      </c>
      <c r="AU489" s="51" t="s">
        <v>3701</v>
      </c>
      <c r="AV489" s="51" t="s">
        <v>3702</v>
      </c>
      <c r="AW489" s="52">
        <v>25244.0</v>
      </c>
      <c r="AX489" s="60" t="s">
        <v>220</v>
      </c>
      <c r="AY489" s="30">
        <v>1.0</v>
      </c>
      <c r="AZ489" s="30" t="s">
        <v>3703</v>
      </c>
      <c r="BD489" s="69" t="str">
        <f>IF(BC489="","", VLOOKUP(BC489,'Champs paramétrés'!$A$73:$B$122,2,FALSE))</f>
        <v/>
      </c>
      <c r="BI489" s="70"/>
      <c r="BJ489" s="70"/>
      <c r="BK489" s="70"/>
      <c r="BL489" s="69" t="str">
        <f>IF(BK489="","", VLOOKUP(BK489,'Champs paramétrés'!$A$73:$B$122,2,FALSE))</f>
        <v/>
      </c>
      <c r="BP489" s="70"/>
      <c r="BQ489" s="70"/>
      <c r="BR489" s="70"/>
      <c r="BS489" s="69" t="str">
        <f>IF(BR489="","", VLOOKUP(BR489,'Champs paramétrés'!$A$73:$B$122,2,FALSE))</f>
        <v/>
      </c>
      <c r="BX489" s="70"/>
      <c r="BY489" s="70"/>
      <c r="BZ489" s="70"/>
      <c r="CA489" s="69" t="str">
        <f>IF(BZ489="","", VLOOKUP(BZ489,'Champs paramétrés'!$A$73:$B$122,2,FALSE))</f>
        <v/>
      </c>
      <c r="CE489" s="70"/>
      <c r="CF489" s="70"/>
      <c r="CG489" s="70"/>
      <c r="CH489" s="69" t="str">
        <f>IF(CG489="","", VLOOKUP(CG489,'Champs paramétrés'!$A$73:$B$122,2,FALSE))</f>
        <v/>
      </c>
      <c r="CM489" s="70"/>
      <c r="CN489" s="70"/>
      <c r="CO489" s="70"/>
      <c r="CP489" s="69" t="str">
        <f>IF(CO489="","", VLOOKUP(CO489,'Champs paramétrés'!$A$73:$B$122,2,FALSE))</f>
        <v/>
      </c>
      <c r="CT489" s="60" t="s">
        <v>276</v>
      </c>
      <c r="CU489" s="60" t="s">
        <v>167</v>
      </c>
      <c r="CV489" s="60" t="s">
        <v>220</v>
      </c>
      <c r="CW489" s="71" t="str">
        <f>IF(CV489="","", VLOOKUP(CV489,'Champs paramétrés'!$A$73:$B$122,2,FALSE))</f>
        <v>06 64 00 91 94</v>
      </c>
      <c r="DA489" s="51" t="s">
        <v>169</v>
      </c>
      <c r="DB489" s="70"/>
      <c r="DC489" s="70"/>
      <c r="DD489" s="70"/>
      <c r="DE489" s="69" t="str">
        <f>IF(DD489="","", VLOOKUP(DD489,'Champs paramétrés'!$A$73:$B$122,2,FALSE))</f>
        <v/>
      </c>
      <c r="DI489" s="70"/>
      <c r="DJ489" s="70"/>
      <c r="DK489" s="70"/>
      <c r="DL489" s="69" t="str">
        <f>IF(DK489="","", VLOOKUP(DK489,'Champs paramétrés'!$A$73:$B$122,2,FALSE))</f>
        <v/>
      </c>
      <c r="DQ489" s="70"/>
      <c r="DR489" s="70"/>
      <c r="DS489" s="70"/>
      <c r="DT489" s="69" t="str">
        <f>IF(DS489="","", VLOOKUP(DS489,'Champs paramétrés'!$A$73:$B$122,2,FALSE))</f>
        <v/>
      </c>
      <c r="DX489" s="70"/>
      <c r="DY489" s="70"/>
      <c r="DZ489" s="70"/>
      <c r="EA489" s="69" t="str">
        <f>IF(DZ489="","", VLOOKUP(DZ489,'Champs paramétrés'!$A$73:$B$122,2,FALSE))</f>
        <v/>
      </c>
      <c r="EF489" s="70"/>
      <c r="EG489" s="70"/>
      <c r="EH489" s="70"/>
      <c r="EI489" s="69" t="str">
        <f>IF(EH489="","", VLOOKUP(EH489,'Champs paramétrés'!$A$73:$B$122,2,FALSE))</f>
        <v/>
      </c>
    </row>
    <row r="490">
      <c r="A490" s="39">
        <v>45672.76037891203</v>
      </c>
      <c r="B490" s="40" t="s">
        <v>3704</v>
      </c>
      <c r="C490" s="40" t="s">
        <v>809</v>
      </c>
      <c r="D490" s="41">
        <v>25029.0</v>
      </c>
      <c r="E490" s="40" t="s">
        <v>3705</v>
      </c>
      <c r="F490" s="40">
        <v>71640.0</v>
      </c>
      <c r="G490" s="40" t="s">
        <v>152</v>
      </c>
      <c r="H490" s="40" t="s">
        <v>3706</v>
      </c>
      <c r="I490" s="40">
        <v>6.83210273E8</v>
      </c>
      <c r="K490" s="40" t="s">
        <v>155</v>
      </c>
      <c r="L490" s="40" t="s">
        <v>155</v>
      </c>
      <c r="M490" s="40" t="s">
        <v>3707</v>
      </c>
      <c r="N490" s="40" t="s">
        <v>155</v>
      </c>
      <c r="O490" s="40" t="s">
        <v>778</v>
      </c>
      <c r="P490" s="40" t="s">
        <v>299</v>
      </c>
      <c r="Q490" s="40" t="s">
        <v>204</v>
      </c>
      <c r="R490" s="40" t="s">
        <v>3708</v>
      </c>
      <c r="S490" s="40" t="s">
        <v>161</v>
      </c>
      <c r="T490" s="40" t="s">
        <v>161</v>
      </c>
      <c r="U490" s="40" t="s">
        <v>161</v>
      </c>
      <c r="V490" s="40" t="s">
        <v>162</v>
      </c>
      <c r="W490" s="40" t="s">
        <v>161</v>
      </c>
      <c r="X490" s="40" t="s">
        <v>218</v>
      </c>
      <c r="Y490" s="40" t="s">
        <v>161</v>
      </c>
      <c r="Z490" s="40" t="s">
        <v>161</v>
      </c>
      <c r="AA490" s="40" t="s">
        <v>161</v>
      </c>
      <c r="AB490" s="40" t="s">
        <v>161</v>
      </c>
      <c r="AC490" s="40" t="s">
        <v>161</v>
      </c>
      <c r="AD490" s="40" t="s">
        <v>218</v>
      </c>
      <c r="AE490" s="40" t="s">
        <v>218</v>
      </c>
      <c r="AF490" s="40" t="s">
        <v>161</v>
      </c>
      <c r="AG490" s="40" t="s">
        <v>161</v>
      </c>
      <c r="AH490" s="40" t="s">
        <v>161</v>
      </c>
      <c r="AI490" s="40" t="s">
        <v>161</v>
      </c>
      <c r="AJ490" s="40" t="s">
        <v>161</v>
      </c>
      <c r="AK490" s="40" t="s">
        <v>161</v>
      </c>
      <c r="AL490" s="40" t="s">
        <v>161</v>
      </c>
      <c r="AM490" s="40" t="s">
        <v>161</v>
      </c>
      <c r="AN490" s="40" t="s">
        <v>161</v>
      </c>
      <c r="AO490" s="40" t="s">
        <v>161</v>
      </c>
      <c r="AP490" s="40" t="s">
        <v>157</v>
      </c>
      <c r="AR490" s="40" t="s">
        <v>181</v>
      </c>
      <c r="AS490" s="40" t="s">
        <v>163</v>
      </c>
      <c r="AT490" s="40" t="s">
        <v>164</v>
      </c>
      <c r="AY490" s="44">
        <v>1.0</v>
      </c>
      <c r="AZ490" s="44" t="s">
        <v>3709</v>
      </c>
      <c r="BD490" s="63" t="str">
        <f>IF(BC490="","", VLOOKUP(BC490,'Champs paramétrés'!$A$73:$B$122,2,FALSE))</f>
        <v/>
      </c>
      <c r="BI490" s="62" t="s">
        <v>232</v>
      </c>
      <c r="BJ490" s="62" t="s">
        <v>167</v>
      </c>
      <c r="BK490" s="62" t="s">
        <v>293</v>
      </c>
      <c r="BL490" s="63" t="str">
        <f>IF(BK490="","", VLOOKUP(BK490,'Champs paramétrés'!$A$73:$B$122,2,FALSE))</f>
        <v>06 81 68 14 64</v>
      </c>
      <c r="BP490" s="73"/>
      <c r="BQ490" s="73"/>
      <c r="BR490" s="73"/>
      <c r="BS490" s="63" t="str">
        <f>IF(BR490="","", VLOOKUP(BR490,'Champs paramétrés'!$A$73:$B$122,2,FALSE))</f>
        <v/>
      </c>
      <c r="BX490" s="62" t="s">
        <v>166</v>
      </c>
      <c r="BY490" s="62" t="s">
        <v>167</v>
      </c>
      <c r="BZ490" s="62" t="s">
        <v>222</v>
      </c>
      <c r="CA490" s="67" t="str">
        <f>IF(BZ490="","", VLOOKUP(BZ490,'Champs paramétrés'!$A$73:$B$122,2,FALSE))</f>
        <v>06 18 11 92 05</v>
      </c>
      <c r="CE490" s="73"/>
      <c r="CF490" s="73"/>
      <c r="CG490" s="73"/>
      <c r="CH490" s="63" t="str">
        <f>IF(CG490="","", VLOOKUP(CG490,'Champs paramétrés'!$A$73:$B$122,2,FALSE))</f>
        <v/>
      </c>
      <c r="CM490" s="62" t="s">
        <v>166</v>
      </c>
      <c r="CN490" s="62" t="s">
        <v>167</v>
      </c>
      <c r="CO490" s="62" t="s">
        <v>222</v>
      </c>
      <c r="CP490" s="67" t="str">
        <f>IF(CO490="","", VLOOKUP(CO490,'Champs paramétrés'!$A$73:$B$122,2,FALSE))</f>
        <v>06 18 11 92 05</v>
      </c>
      <c r="CT490" s="73"/>
      <c r="CU490" s="73"/>
      <c r="CV490" s="73"/>
      <c r="CW490" s="63" t="str">
        <f>IF(CV490="","", VLOOKUP(CV490,'Champs paramétrés'!$A$73:$B$122,2,FALSE))</f>
        <v/>
      </c>
      <c r="DB490" s="73"/>
      <c r="DC490" s="73"/>
      <c r="DD490" s="73"/>
      <c r="DE490" s="63" t="str">
        <f>IF(DD490="","", VLOOKUP(DD490,'Champs paramétrés'!$A$73:$B$122,2,FALSE))</f>
        <v/>
      </c>
      <c r="DI490" s="73"/>
      <c r="DJ490" s="73"/>
      <c r="DK490" s="73"/>
      <c r="DL490" s="63" t="str">
        <f>IF(DK490="","", VLOOKUP(DK490,'Champs paramétrés'!$A$73:$B$122,2,FALSE))</f>
        <v/>
      </c>
      <c r="DQ490" s="73"/>
      <c r="DR490" s="73"/>
      <c r="DS490" s="73"/>
      <c r="DT490" s="63" t="str">
        <f>IF(DS490="","", VLOOKUP(DS490,'Champs paramétrés'!$A$73:$B$122,2,FALSE))</f>
        <v/>
      </c>
      <c r="DX490" s="73"/>
      <c r="DY490" s="73"/>
      <c r="DZ490" s="73"/>
      <c r="EA490" s="63" t="str">
        <f>IF(DZ490="","", VLOOKUP(DZ490,'Champs paramétrés'!$A$73:$B$122,2,FALSE))</f>
        <v/>
      </c>
      <c r="EF490" s="73"/>
      <c r="EG490" s="73"/>
      <c r="EH490" s="73"/>
      <c r="EI490" s="63" t="str">
        <f>IF(EH490="","", VLOOKUP(EH490,'Champs paramétrés'!$A$73:$B$122,2,FALSE))</f>
        <v/>
      </c>
    </row>
    <row r="491">
      <c r="A491" s="50">
        <v>45672.82337381944</v>
      </c>
      <c r="B491" s="51" t="s">
        <v>3710</v>
      </c>
      <c r="C491" s="51" t="s">
        <v>3711</v>
      </c>
      <c r="D491" s="52">
        <v>27630.0</v>
      </c>
      <c r="E491" s="51" t="s">
        <v>3712</v>
      </c>
      <c r="F491" s="51">
        <v>71640.0</v>
      </c>
      <c r="G491" s="51" t="s">
        <v>3713</v>
      </c>
      <c r="H491" s="51" t="s">
        <v>3714</v>
      </c>
      <c r="I491" s="53" t="s">
        <v>3715</v>
      </c>
      <c r="K491" s="51" t="s">
        <v>155</v>
      </c>
      <c r="L491" s="51" t="s">
        <v>155</v>
      </c>
      <c r="M491" s="51" t="s">
        <v>3716</v>
      </c>
      <c r="N491" s="51" t="s">
        <v>157</v>
      </c>
      <c r="P491" s="51" t="s">
        <v>179</v>
      </c>
      <c r="Q491" s="51" t="s">
        <v>204</v>
      </c>
      <c r="R491" s="51" t="s">
        <v>362</v>
      </c>
      <c r="S491" s="51" t="s">
        <v>161</v>
      </c>
      <c r="T491" s="51" t="s">
        <v>161</v>
      </c>
      <c r="U491" s="51" t="s">
        <v>161</v>
      </c>
      <c r="V491" s="51" t="s">
        <v>161</v>
      </c>
      <c r="W491" s="51" t="s">
        <v>161</v>
      </c>
      <c r="X491" s="51" t="s">
        <v>161</v>
      </c>
      <c r="Y491" s="51" t="s">
        <v>161</v>
      </c>
      <c r="Z491" s="51" t="s">
        <v>161</v>
      </c>
      <c r="AA491" s="51" t="s">
        <v>161</v>
      </c>
      <c r="AB491" s="51" t="s">
        <v>161</v>
      </c>
      <c r="AC491" s="51" t="s">
        <v>161</v>
      </c>
      <c r="AD491" s="51" t="s">
        <v>161</v>
      </c>
      <c r="AE491" s="51" t="s">
        <v>161</v>
      </c>
      <c r="AF491" s="51" t="s">
        <v>161</v>
      </c>
      <c r="AG491" s="51" t="s">
        <v>161</v>
      </c>
      <c r="AH491" s="51" t="s">
        <v>161</v>
      </c>
      <c r="AI491" s="51" t="s">
        <v>161</v>
      </c>
      <c r="AJ491" s="51" t="s">
        <v>162</v>
      </c>
      <c r="AK491" s="51" t="s">
        <v>161</v>
      </c>
      <c r="AL491" s="51" t="s">
        <v>161</v>
      </c>
      <c r="AM491" s="51" t="s">
        <v>161</v>
      </c>
      <c r="AN491" s="51" t="s">
        <v>161</v>
      </c>
      <c r="AO491" s="51" t="s">
        <v>161</v>
      </c>
      <c r="AP491" s="51" t="s">
        <v>157</v>
      </c>
      <c r="AQ491" s="51" t="s">
        <v>157</v>
      </c>
      <c r="AR491" s="51" t="s">
        <v>181</v>
      </c>
      <c r="AS491" s="51" t="s">
        <v>163</v>
      </c>
      <c r="AT491" s="51" t="s">
        <v>164</v>
      </c>
      <c r="AY491" s="30">
        <v>1.0</v>
      </c>
      <c r="AZ491" s="30" t="s">
        <v>3717</v>
      </c>
      <c r="BD491" s="69" t="str">
        <f>IF(BC491="","", VLOOKUP(BC491,'Champs paramétrés'!$A$73:$B$122,2,FALSE))</f>
        <v/>
      </c>
      <c r="BI491" s="70"/>
      <c r="BJ491" s="70"/>
      <c r="BK491" s="70"/>
      <c r="BL491" s="69" t="str">
        <f>IF(BK491="","", VLOOKUP(BK491,'Champs paramétrés'!$A$73:$B$122,2,FALSE))</f>
        <v/>
      </c>
      <c r="BP491" s="70"/>
      <c r="BQ491" s="70"/>
      <c r="BR491" s="70"/>
      <c r="BS491" s="69" t="str">
        <f>IF(BR491="","", VLOOKUP(BR491,'Champs paramétrés'!$A$73:$B$122,2,FALSE))</f>
        <v/>
      </c>
      <c r="BX491" s="70"/>
      <c r="BY491" s="70"/>
      <c r="BZ491" s="70"/>
      <c r="CA491" s="69" t="str">
        <f>IF(BZ491="","", VLOOKUP(BZ491,'Champs paramétrés'!$A$73:$B$122,2,FALSE))</f>
        <v/>
      </c>
      <c r="CE491" s="70"/>
      <c r="CF491" s="70"/>
      <c r="CG491" s="70"/>
      <c r="CH491" s="69" t="str">
        <f>IF(CG491="","", VLOOKUP(CG491,'Champs paramétrés'!$A$73:$B$122,2,FALSE))</f>
        <v/>
      </c>
      <c r="CM491" s="70"/>
      <c r="CN491" s="70"/>
      <c r="CO491" s="70"/>
      <c r="CP491" s="69" t="str">
        <f>IF(CO491="","", VLOOKUP(CO491,'Champs paramétrés'!$A$73:$B$122,2,FALSE))</f>
        <v/>
      </c>
      <c r="CT491" s="60" t="s">
        <v>207</v>
      </c>
      <c r="CU491" s="60" t="s">
        <v>208</v>
      </c>
      <c r="CV491" s="60" t="s">
        <v>209</v>
      </c>
      <c r="CW491" s="71" t="str">
        <f>IF(CV491="","", VLOOKUP(CV491,'Champs paramétrés'!$A$73:$B$122,2,FALSE))</f>
        <v>06 83 08 30 84</v>
      </c>
      <c r="DA491" s="51" t="s">
        <v>169</v>
      </c>
      <c r="DB491" s="70"/>
      <c r="DC491" s="70"/>
      <c r="DD491" s="70"/>
      <c r="DE491" s="69" t="str">
        <f>IF(DD491="","", VLOOKUP(DD491,'Champs paramétrés'!$A$73:$B$122,2,FALSE))</f>
        <v/>
      </c>
      <c r="DI491" s="70"/>
      <c r="DJ491" s="70"/>
      <c r="DK491" s="70"/>
      <c r="DL491" s="69" t="str">
        <f>IF(DK491="","", VLOOKUP(DK491,'Champs paramétrés'!$A$73:$B$122,2,FALSE))</f>
        <v/>
      </c>
      <c r="DQ491" s="70"/>
      <c r="DR491" s="70"/>
      <c r="DS491" s="70"/>
      <c r="DT491" s="69" t="str">
        <f>IF(DS491="","", VLOOKUP(DS491,'Champs paramétrés'!$A$73:$B$122,2,FALSE))</f>
        <v/>
      </c>
      <c r="DX491" s="70"/>
      <c r="DY491" s="70"/>
      <c r="DZ491" s="70"/>
      <c r="EA491" s="69" t="str">
        <f>IF(DZ491="","", VLOOKUP(DZ491,'Champs paramétrés'!$A$73:$B$122,2,FALSE))</f>
        <v/>
      </c>
      <c r="EF491" s="70"/>
      <c r="EG491" s="70"/>
      <c r="EH491" s="70"/>
      <c r="EI491" s="69" t="str">
        <f>IF(EH491="","", VLOOKUP(EH491,'Champs paramétrés'!$A$73:$B$122,2,FALSE))</f>
        <v/>
      </c>
    </row>
    <row r="492">
      <c r="A492" s="39">
        <v>45672.82745895833</v>
      </c>
      <c r="B492" s="40" t="s">
        <v>3718</v>
      </c>
      <c r="C492" s="40" t="s">
        <v>317</v>
      </c>
      <c r="D492" s="41">
        <v>20120.0</v>
      </c>
      <c r="E492" s="40" t="s">
        <v>3719</v>
      </c>
      <c r="F492" s="40">
        <v>71100.0</v>
      </c>
      <c r="G492" s="40" t="s">
        <v>213</v>
      </c>
      <c r="H492" s="40" t="s">
        <v>3720</v>
      </c>
      <c r="I492" s="42" t="s">
        <v>3721</v>
      </c>
      <c r="K492" s="40" t="s">
        <v>155</v>
      </c>
      <c r="L492" s="40" t="s">
        <v>155</v>
      </c>
      <c r="M492" s="40" t="s">
        <v>257</v>
      </c>
      <c r="N492" s="40" t="s">
        <v>155</v>
      </c>
      <c r="O492" s="40" t="s">
        <v>3722</v>
      </c>
      <c r="P492" s="40" t="s">
        <v>179</v>
      </c>
      <c r="Q492" s="40" t="s">
        <v>204</v>
      </c>
      <c r="R492" s="40" t="s">
        <v>3127</v>
      </c>
      <c r="S492" s="40" t="s">
        <v>162</v>
      </c>
      <c r="T492" s="40" t="s">
        <v>161</v>
      </c>
      <c r="U492" s="40" t="s">
        <v>161</v>
      </c>
      <c r="V492" s="40" t="s">
        <v>161</v>
      </c>
      <c r="W492" s="40" t="s">
        <v>217</v>
      </c>
      <c r="X492" s="40" t="s">
        <v>161</v>
      </c>
      <c r="Y492" s="40" t="s">
        <v>161</v>
      </c>
      <c r="Z492" s="40" t="s">
        <v>161</v>
      </c>
      <c r="AA492" s="40" t="s">
        <v>161</v>
      </c>
      <c r="AB492" s="40" t="s">
        <v>161</v>
      </c>
      <c r="AC492" s="40" t="s">
        <v>161</v>
      </c>
      <c r="AD492" s="40" t="s">
        <v>162</v>
      </c>
      <c r="AE492" s="40" t="s">
        <v>161</v>
      </c>
      <c r="AF492" s="40" t="s">
        <v>162</v>
      </c>
      <c r="AG492" s="40" t="s">
        <v>161</v>
      </c>
      <c r="AH492" s="40" t="s">
        <v>161</v>
      </c>
      <c r="AI492" s="40" t="s">
        <v>161</v>
      </c>
      <c r="AJ492" s="40" t="s">
        <v>161</v>
      </c>
      <c r="AK492" s="40" t="s">
        <v>161</v>
      </c>
      <c r="AL492" s="40" t="s">
        <v>161</v>
      </c>
      <c r="AM492" s="40" t="s">
        <v>161</v>
      </c>
      <c r="AN492" s="40" t="s">
        <v>161</v>
      </c>
      <c r="AO492" s="40" t="s">
        <v>161</v>
      </c>
      <c r="AP492" s="40" t="s">
        <v>157</v>
      </c>
      <c r="AQ492" s="40" t="s">
        <v>3723</v>
      </c>
      <c r="AR492" s="40" t="s">
        <v>181</v>
      </c>
      <c r="AS492" s="40" t="s">
        <v>181</v>
      </c>
      <c r="AT492" s="40" t="s">
        <v>164</v>
      </c>
      <c r="AU492" s="40">
        <v>7.52256407E8</v>
      </c>
      <c r="AV492" s="40" t="s">
        <v>3724</v>
      </c>
      <c r="AW492" s="41">
        <v>38876.0</v>
      </c>
      <c r="AX492" s="62" t="s">
        <v>220</v>
      </c>
      <c r="AY492" s="44">
        <v>1.0</v>
      </c>
      <c r="AZ492" s="44" t="s">
        <v>3725</v>
      </c>
      <c r="BD492" s="63" t="str">
        <f>IF(BC492="","", VLOOKUP(BC492,'Champs paramétrés'!$A$73:$B$122,2,FALSE))</f>
        <v/>
      </c>
      <c r="BI492" s="73"/>
      <c r="BJ492" s="73"/>
      <c r="BK492" s="73"/>
      <c r="BL492" s="63" t="str">
        <f>IF(BK492="","", VLOOKUP(BK492,'Champs paramétrés'!$A$73:$B$122,2,FALSE))</f>
        <v/>
      </c>
      <c r="BP492" s="62" t="s">
        <v>304</v>
      </c>
      <c r="BQ492" s="62" t="s">
        <v>167</v>
      </c>
      <c r="BR492" s="62" t="s">
        <v>305</v>
      </c>
      <c r="BS492" s="63" t="str">
        <f>IF(BR492="","", VLOOKUP(BR492,'Champs paramétrés'!$A$73:$B$122,2,FALSE))</f>
        <v>06 27 48 80 48</v>
      </c>
      <c r="BW492" s="40" t="s">
        <v>169</v>
      </c>
      <c r="BX492" s="62" t="s">
        <v>304</v>
      </c>
      <c r="BY492" s="62" t="s">
        <v>167</v>
      </c>
      <c r="BZ492" s="62" t="s">
        <v>305</v>
      </c>
      <c r="CA492" s="63" t="str">
        <f>IF(BZ492="","", VLOOKUP(BZ492,'Champs paramétrés'!$A$73:$B$122,2,FALSE))</f>
        <v>06 27 48 80 48</v>
      </c>
      <c r="CE492" s="73"/>
      <c r="CF492" s="73"/>
      <c r="CG492" s="73"/>
      <c r="CH492" s="63" t="str">
        <f>IF(CG492="","", VLOOKUP(CG492,'Champs paramétrés'!$A$73:$B$122,2,FALSE))</f>
        <v/>
      </c>
      <c r="CM492" s="73"/>
      <c r="CN492" s="73"/>
      <c r="CO492" s="73"/>
      <c r="CP492" s="63" t="str">
        <f>IF(CO492="","", VLOOKUP(CO492,'Champs paramétrés'!$A$73:$B$122,2,FALSE))</f>
        <v/>
      </c>
      <c r="CT492" s="62" t="s">
        <v>276</v>
      </c>
      <c r="CU492" s="62" t="s">
        <v>167</v>
      </c>
      <c r="CV492" s="62" t="s">
        <v>220</v>
      </c>
      <c r="CW492" s="67" t="str">
        <f>IF(CV492="","", VLOOKUP(CV492,'Champs paramétrés'!$A$73:$B$122,2,FALSE))</f>
        <v>06 64 00 91 94</v>
      </c>
      <c r="DA492" s="40" t="s">
        <v>169</v>
      </c>
      <c r="DB492" s="62" t="s">
        <v>276</v>
      </c>
      <c r="DC492" s="62" t="s">
        <v>167</v>
      </c>
      <c r="DD492" s="62" t="s">
        <v>220</v>
      </c>
      <c r="DE492" s="67" t="str">
        <f>IF(DD492="","", VLOOKUP(DD492,'Champs paramétrés'!$A$73:$B$122,2,FALSE))</f>
        <v>06 64 00 91 94</v>
      </c>
      <c r="DI492" s="73"/>
      <c r="DJ492" s="73"/>
      <c r="DK492" s="73"/>
      <c r="DL492" s="63" t="str">
        <f>IF(DK492="","", VLOOKUP(DK492,'Champs paramétrés'!$A$73:$B$122,2,FALSE))</f>
        <v/>
      </c>
      <c r="DQ492" s="73"/>
      <c r="DR492" s="73"/>
      <c r="DS492" s="73"/>
      <c r="DT492" s="63" t="str">
        <f>IF(DS492="","", VLOOKUP(DS492,'Champs paramétrés'!$A$73:$B$122,2,FALSE))</f>
        <v/>
      </c>
      <c r="DX492" s="73"/>
      <c r="DY492" s="73"/>
      <c r="DZ492" s="73"/>
      <c r="EA492" s="63" t="str">
        <f>IF(DZ492="","", VLOOKUP(DZ492,'Champs paramétrés'!$A$73:$B$122,2,FALSE))</f>
        <v/>
      </c>
      <c r="EF492" s="73"/>
      <c r="EG492" s="73"/>
      <c r="EH492" s="73"/>
      <c r="EI492" s="63" t="str">
        <f>IF(EH492="","", VLOOKUP(EH492,'Champs paramétrés'!$A$73:$B$122,2,FALSE))</f>
        <v/>
      </c>
    </row>
    <row r="493">
      <c r="A493" s="50">
        <v>45672.833981284726</v>
      </c>
      <c r="B493" s="51" t="s">
        <v>3726</v>
      </c>
      <c r="C493" s="51" t="s">
        <v>3727</v>
      </c>
      <c r="D493" s="52">
        <v>21272.0</v>
      </c>
      <c r="E493" s="51" t="s">
        <v>3728</v>
      </c>
      <c r="F493" s="51">
        <v>71150.0</v>
      </c>
      <c r="G493" s="51" t="s">
        <v>377</v>
      </c>
      <c r="H493" s="51" t="s">
        <v>3729</v>
      </c>
      <c r="I493" s="53" t="s">
        <v>3730</v>
      </c>
      <c r="K493" s="51" t="s">
        <v>155</v>
      </c>
      <c r="L493" s="51" t="s">
        <v>155</v>
      </c>
      <c r="M493" s="51" t="s">
        <v>793</v>
      </c>
      <c r="N493" s="51" t="s">
        <v>157</v>
      </c>
      <c r="P493" s="51" t="s">
        <v>203</v>
      </c>
      <c r="Q493" s="51" t="s">
        <v>159</v>
      </c>
      <c r="R493" s="51" t="s">
        <v>716</v>
      </c>
      <c r="S493" s="51" t="s">
        <v>162</v>
      </c>
      <c r="T493" s="51" t="s">
        <v>218</v>
      </c>
      <c r="U493" s="51" t="s">
        <v>161</v>
      </c>
      <c r="V493" s="51" t="s">
        <v>161</v>
      </c>
      <c r="W493" s="51" t="s">
        <v>161</v>
      </c>
      <c r="X493" s="51" t="s">
        <v>161</v>
      </c>
      <c r="Y493" s="51" t="s">
        <v>161</v>
      </c>
      <c r="Z493" s="51" t="s">
        <v>161</v>
      </c>
      <c r="AA493" s="51" t="s">
        <v>161</v>
      </c>
      <c r="AB493" s="51" t="s">
        <v>161</v>
      </c>
      <c r="AC493" s="51" t="s">
        <v>161</v>
      </c>
      <c r="AD493" s="51" t="s">
        <v>161</v>
      </c>
      <c r="AE493" s="51" t="s">
        <v>161</v>
      </c>
      <c r="AF493" s="51" t="s">
        <v>161</v>
      </c>
      <c r="AG493" s="51" t="s">
        <v>161</v>
      </c>
      <c r="AH493" s="51" t="s">
        <v>161</v>
      </c>
      <c r="AI493" s="51" t="s">
        <v>161</v>
      </c>
      <c r="AJ493" s="51" t="s">
        <v>161</v>
      </c>
      <c r="AK493" s="51" t="s">
        <v>161</v>
      </c>
      <c r="AL493" s="51" t="s">
        <v>161</v>
      </c>
      <c r="AM493" s="51" t="s">
        <v>161</v>
      </c>
      <c r="AN493" s="51" t="s">
        <v>162</v>
      </c>
      <c r="AO493" s="51" t="s">
        <v>161</v>
      </c>
      <c r="AP493" s="51" t="s">
        <v>157</v>
      </c>
      <c r="AR493" s="51" t="s">
        <v>181</v>
      </c>
      <c r="AS493" s="51" t="s">
        <v>181</v>
      </c>
      <c r="AT493" s="51" t="s">
        <v>164</v>
      </c>
      <c r="AU493" s="51" t="s">
        <v>3731</v>
      </c>
      <c r="AV493" s="51" t="s">
        <v>3732</v>
      </c>
      <c r="AW493" s="52">
        <v>28093.0</v>
      </c>
      <c r="AY493" s="30">
        <v>1.0</v>
      </c>
      <c r="AZ493" s="30" t="s">
        <v>3733</v>
      </c>
      <c r="BD493" s="69" t="str">
        <f>IF(BC493="","", VLOOKUP(BC493,'Champs paramétrés'!$A$73:$B$122,2,FALSE))</f>
        <v/>
      </c>
      <c r="BI493" s="70"/>
      <c r="BJ493" s="70"/>
      <c r="BK493" s="70"/>
      <c r="BL493" s="69" t="str">
        <f>IF(BK493="","", VLOOKUP(BK493,'Champs paramétrés'!$A$73:$B$122,2,FALSE))</f>
        <v/>
      </c>
      <c r="BP493" s="70"/>
      <c r="BQ493" s="70"/>
      <c r="BR493" s="70"/>
      <c r="BS493" s="69" t="str">
        <f>IF(BR493="","", VLOOKUP(BR493,'Champs paramétrés'!$A$73:$B$122,2,FALSE))</f>
        <v/>
      </c>
      <c r="BX493" s="70"/>
      <c r="BY493" s="70"/>
      <c r="BZ493" s="70"/>
      <c r="CA493" s="69" t="str">
        <f>IF(BZ493="","", VLOOKUP(BZ493,'Champs paramétrés'!$A$73:$B$122,2,FALSE))</f>
        <v/>
      </c>
      <c r="CE493" s="70"/>
      <c r="CF493" s="70"/>
      <c r="CG493" s="70"/>
      <c r="CH493" s="69" t="str">
        <f>IF(CG493="","", VLOOKUP(CG493,'Champs paramétrés'!$A$73:$B$122,2,FALSE))</f>
        <v/>
      </c>
      <c r="CM493" s="60" t="s">
        <v>232</v>
      </c>
      <c r="CN493" s="60" t="s">
        <v>251</v>
      </c>
      <c r="CO493" s="60" t="s">
        <v>249</v>
      </c>
      <c r="CP493" s="71" t="str">
        <f>IF(CO493="","", VLOOKUP(CO493,'Champs paramétrés'!$A$73:$B$122,2,FALSE))</f>
        <v>06 03 83 76 27</v>
      </c>
      <c r="CT493" s="60" t="s">
        <v>276</v>
      </c>
      <c r="CU493" s="60" t="s">
        <v>251</v>
      </c>
      <c r="CV493" s="60" t="s">
        <v>249</v>
      </c>
      <c r="CW493" s="71" t="str">
        <f>IF(CV493="","", VLOOKUP(CV493,'Champs paramétrés'!$A$73:$B$122,2,FALSE))</f>
        <v>06 03 83 76 27</v>
      </c>
      <c r="DA493" s="51" t="s">
        <v>169</v>
      </c>
      <c r="DB493" s="70"/>
      <c r="DC493" s="70"/>
      <c r="DD493" s="70"/>
      <c r="DE493" s="69" t="str">
        <f>IF(DD493="","", VLOOKUP(DD493,'Champs paramétrés'!$A$73:$B$122,2,FALSE))</f>
        <v/>
      </c>
      <c r="DI493" s="70"/>
      <c r="DJ493" s="70"/>
      <c r="DK493" s="70"/>
      <c r="DL493" s="69" t="str">
        <f>IF(DK493="","", VLOOKUP(DK493,'Champs paramétrés'!$A$73:$B$122,2,FALSE))</f>
        <v/>
      </c>
      <c r="DQ493" s="70"/>
      <c r="DR493" s="70"/>
      <c r="DS493" s="70"/>
      <c r="DT493" s="69" t="str">
        <f>IF(DS493="","", VLOOKUP(DS493,'Champs paramétrés'!$A$73:$B$122,2,FALSE))</f>
        <v/>
      </c>
      <c r="DX493" s="70"/>
      <c r="DY493" s="70"/>
      <c r="DZ493" s="70"/>
      <c r="EA493" s="69" t="str">
        <f>IF(DZ493="","", VLOOKUP(DZ493,'Champs paramétrés'!$A$73:$B$122,2,FALSE))</f>
        <v/>
      </c>
      <c r="EF493" s="70"/>
      <c r="EG493" s="70"/>
      <c r="EH493" s="70"/>
      <c r="EI493" s="69" t="str">
        <f>IF(EH493="","", VLOOKUP(EH493,'Champs paramétrés'!$A$73:$B$122,2,FALSE))</f>
        <v/>
      </c>
    </row>
    <row r="494">
      <c r="A494" s="39">
        <v>45672.911001064815</v>
      </c>
      <c r="B494" s="40" t="s">
        <v>3734</v>
      </c>
      <c r="C494" s="40" t="s">
        <v>3676</v>
      </c>
      <c r="D494" s="41">
        <v>22013.0</v>
      </c>
      <c r="E494" s="40" t="s">
        <v>3735</v>
      </c>
      <c r="F494" s="40">
        <v>71640.0</v>
      </c>
      <c r="G494" s="40" t="s">
        <v>262</v>
      </c>
      <c r="H494" s="40" t="s">
        <v>3736</v>
      </c>
      <c r="I494" s="42" t="s">
        <v>3737</v>
      </c>
      <c r="K494" s="40" t="s">
        <v>155</v>
      </c>
      <c r="L494" s="40" t="s">
        <v>155</v>
      </c>
      <c r="M494" s="40" t="s">
        <v>3738</v>
      </c>
      <c r="N494" s="40" t="s">
        <v>155</v>
      </c>
      <c r="O494" s="40" t="s">
        <v>3739</v>
      </c>
      <c r="P494" s="40" t="s">
        <v>259</v>
      </c>
      <c r="Q494" s="40" t="s">
        <v>204</v>
      </c>
      <c r="R494" s="40" t="s">
        <v>1621</v>
      </c>
      <c r="S494" s="40" t="s">
        <v>161</v>
      </c>
      <c r="T494" s="40" t="s">
        <v>162</v>
      </c>
      <c r="U494" s="40" t="s">
        <v>219</v>
      </c>
      <c r="V494" s="40" t="s">
        <v>162</v>
      </c>
      <c r="W494" s="40" t="s">
        <v>217</v>
      </c>
      <c r="X494" s="40" t="s">
        <v>161</v>
      </c>
      <c r="Y494" s="40" t="s">
        <v>219</v>
      </c>
      <c r="Z494" s="40" t="s">
        <v>161</v>
      </c>
      <c r="AA494" s="40" t="s">
        <v>161</v>
      </c>
      <c r="AB494" s="40" t="s">
        <v>161</v>
      </c>
      <c r="AC494" s="40" t="s">
        <v>161</v>
      </c>
      <c r="AD494" s="40" t="s">
        <v>218</v>
      </c>
      <c r="AE494" s="40" t="s">
        <v>218</v>
      </c>
      <c r="AF494" s="40" t="s">
        <v>218</v>
      </c>
      <c r="AG494" s="40" t="s">
        <v>218</v>
      </c>
      <c r="AH494" s="40" t="s">
        <v>162</v>
      </c>
      <c r="AI494" s="40" t="s">
        <v>161</v>
      </c>
      <c r="AJ494" s="40" t="s">
        <v>161</v>
      </c>
      <c r="AK494" s="40" t="s">
        <v>161</v>
      </c>
      <c r="AL494" s="40" t="s">
        <v>161</v>
      </c>
      <c r="AM494" s="40" t="s">
        <v>161</v>
      </c>
      <c r="AN494" s="40" t="s">
        <v>161</v>
      </c>
      <c r="AO494" s="40" t="s">
        <v>161</v>
      </c>
      <c r="AP494" s="40" t="s">
        <v>157</v>
      </c>
      <c r="AR494" s="40" t="s">
        <v>181</v>
      </c>
      <c r="AS494" s="40" t="s">
        <v>163</v>
      </c>
      <c r="AT494" s="40" t="s">
        <v>164</v>
      </c>
      <c r="AY494" s="44">
        <v>1.0</v>
      </c>
      <c r="AZ494" s="44" t="s">
        <v>3740</v>
      </c>
      <c r="BD494" s="63" t="str">
        <f>IF(BC494="","", VLOOKUP(BC494,'Champs paramétrés'!$A$73:$B$122,2,FALSE))</f>
        <v/>
      </c>
      <c r="BI494" s="73"/>
      <c r="BJ494" s="73"/>
      <c r="BK494" s="73"/>
      <c r="BL494" s="63" t="str">
        <f>IF(BK494="","", VLOOKUP(BK494,'Champs paramétrés'!$A$73:$B$122,2,FALSE))</f>
        <v/>
      </c>
      <c r="BP494" s="73"/>
      <c r="BQ494" s="73"/>
      <c r="BR494" s="73"/>
      <c r="BS494" s="63" t="str">
        <f>IF(BR494="","", VLOOKUP(BR494,'Champs paramétrés'!$A$73:$B$122,2,FALSE))</f>
        <v/>
      </c>
      <c r="BX494" s="73"/>
      <c r="BY494" s="73"/>
      <c r="BZ494" s="73"/>
      <c r="CA494" s="63" t="str">
        <f>IF(BZ494="","", VLOOKUP(BZ494,'Champs paramétrés'!$A$73:$B$122,2,FALSE))</f>
        <v/>
      </c>
      <c r="CE494" s="62" t="s">
        <v>166</v>
      </c>
      <c r="CF494" s="62" t="s">
        <v>167</v>
      </c>
      <c r="CG494" s="62" t="s">
        <v>222</v>
      </c>
      <c r="CH494" s="67" t="str">
        <f>IF(CG494="","", VLOOKUP(CG494,'Champs paramétrés'!$A$73:$B$122,2,FALSE))</f>
        <v>06 18 11 92 05</v>
      </c>
      <c r="CL494" s="40" t="s">
        <v>169</v>
      </c>
      <c r="CM494" s="62" t="s">
        <v>166</v>
      </c>
      <c r="CN494" s="62" t="s">
        <v>167</v>
      </c>
      <c r="CO494" s="62" t="s">
        <v>222</v>
      </c>
      <c r="CP494" s="67" t="str">
        <f>IF(CO494="","", VLOOKUP(CO494,'Champs paramétrés'!$A$73:$B$122,2,FALSE))</f>
        <v>06 18 11 92 05</v>
      </c>
      <c r="CT494" s="62" t="s">
        <v>207</v>
      </c>
      <c r="CU494" s="62" t="s">
        <v>262</v>
      </c>
      <c r="CV494" s="62" t="s">
        <v>263</v>
      </c>
      <c r="CW494" s="67" t="str">
        <f>IF(CV494="","", VLOOKUP(CV494,'Champs paramétrés'!$A$73:$B$122,2,FALSE))</f>
        <v>06 03 91 02 20</v>
      </c>
      <c r="DA494" s="40" t="s">
        <v>169</v>
      </c>
      <c r="DB494" s="73"/>
      <c r="DC494" s="73"/>
      <c r="DD494" s="73"/>
      <c r="DE494" s="63" t="str">
        <f>IF(DD494="","", VLOOKUP(DD494,'Champs paramétrés'!$A$73:$B$122,2,FALSE))</f>
        <v/>
      </c>
      <c r="DI494" s="73"/>
      <c r="DJ494" s="73"/>
      <c r="DK494" s="73"/>
      <c r="DL494" s="63" t="str">
        <f>IF(DK494="","", VLOOKUP(DK494,'Champs paramétrés'!$A$73:$B$122,2,FALSE))</f>
        <v/>
      </c>
      <c r="DQ494" s="73"/>
      <c r="DR494" s="73"/>
      <c r="DS494" s="73"/>
      <c r="DT494" s="63" t="str">
        <f>IF(DS494="","", VLOOKUP(DS494,'Champs paramétrés'!$A$73:$B$122,2,FALSE))</f>
        <v/>
      </c>
      <c r="DX494" s="73"/>
      <c r="DY494" s="73"/>
      <c r="DZ494" s="73"/>
      <c r="EA494" s="63" t="str">
        <f>IF(DZ494="","", VLOOKUP(DZ494,'Champs paramétrés'!$A$73:$B$122,2,FALSE))</f>
        <v/>
      </c>
      <c r="EF494" s="73"/>
      <c r="EG494" s="73"/>
      <c r="EH494" s="73"/>
      <c r="EI494" s="63" t="str">
        <f>IF(EH494="","", VLOOKUP(EH494,'Champs paramétrés'!$A$73:$B$122,2,FALSE))</f>
        <v/>
      </c>
    </row>
    <row r="495">
      <c r="A495" s="50">
        <v>45672.91520164352</v>
      </c>
      <c r="B495" s="51" t="s">
        <v>3741</v>
      </c>
      <c r="C495" s="51" t="s">
        <v>1438</v>
      </c>
      <c r="D495" s="52">
        <v>25733.0</v>
      </c>
      <c r="E495" s="51" t="s">
        <v>3742</v>
      </c>
      <c r="F495" s="51">
        <v>71640.0</v>
      </c>
      <c r="G495" s="51" t="s">
        <v>167</v>
      </c>
      <c r="H495" s="51" t="s">
        <v>3743</v>
      </c>
      <c r="I495" s="53" t="s">
        <v>3744</v>
      </c>
      <c r="K495" s="51" t="s">
        <v>155</v>
      </c>
      <c r="L495" s="51" t="s">
        <v>155</v>
      </c>
      <c r="M495" s="51" t="s">
        <v>3745</v>
      </c>
      <c r="N495" s="51" t="s">
        <v>157</v>
      </c>
      <c r="P495" s="51" t="s">
        <v>179</v>
      </c>
      <c r="Q495" s="51" t="s">
        <v>159</v>
      </c>
      <c r="R495" s="51" t="s">
        <v>362</v>
      </c>
      <c r="S495" s="51" t="s">
        <v>162</v>
      </c>
      <c r="T495" s="51" t="s">
        <v>161</v>
      </c>
      <c r="U495" s="51" t="s">
        <v>161</v>
      </c>
      <c r="V495" s="51" t="s">
        <v>161</v>
      </c>
      <c r="W495" s="51" t="s">
        <v>161</v>
      </c>
      <c r="X495" s="51" t="s">
        <v>161</v>
      </c>
      <c r="Y495" s="51" t="s">
        <v>161</v>
      </c>
      <c r="Z495" s="51" t="s">
        <v>161</v>
      </c>
      <c r="AA495" s="51" t="s">
        <v>161</v>
      </c>
      <c r="AB495" s="51" t="s">
        <v>161</v>
      </c>
      <c r="AC495" s="51" t="s">
        <v>161</v>
      </c>
      <c r="AD495" s="51" t="s">
        <v>161</v>
      </c>
      <c r="AE495" s="51" t="s">
        <v>161</v>
      </c>
      <c r="AF495" s="51" t="s">
        <v>162</v>
      </c>
      <c r="AG495" s="51" t="s">
        <v>161</v>
      </c>
      <c r="AH495" s="51" t="s">
        <v>161</v>
      </c>
      <c r="AI495" s="51" t="s">
        <v>161</v>
      </c>
      <c r="AJ495" s="51" t="s">
        <v>161</v>
      </c>
      <c r="AK495" s="51" t="s">
        <v>161</v>
      </c>
      <c r="AL495" s="51" t="s">
        <v>161</v>
      </c>
      <c r="AM495" s="51" t="s">
        <v>161</v>
      </c>
      <c r="AN495" s="51" t="s">
        <v>161</v>
      </c>
      <c r="AO495" s="51" t="s">
        <v>161</v>
      </c>
      <c r="AP495" s="51" t="s">
        <v>157</v>
      </c>
      <c r="AR495" s="51" t="s">
        <v>181</v>
      </c>
      <c r="AS495" s="51" t="s">
        <v>181</v>
      </c>
      <c r="AT495" s="51" t="s">
        <v>164</v>
      </c>
      <c r="AU495" s="51">
        <v>8.60771500378E11</v>
      </c>
      <c r="AV495" s="51" t="s">
        <v>3746</v>
      </c>
      <c r="AW495" s="52">
        <v>34114.0</v>
      </c>
      <c r="AX495" s="60" t="s">
        <v>220</v>
      </c>
      <c r="AY495" s="30">
        <v>1.0</v>
      </c>
      <c r="AZ495" s="30" t="s">
        <v>3747</v>
      </c>
      <c r="BD495" s="69" t="str">
        <f>IF(BC495="","", VLOOKUP(BC495,'Champs paramétrés'!$A$73:$B$122,2,FALSE))</f>
        <v/>
      </c>
      <c r="BI495" s="70"/>
      <c r="BJ495" s="70"/>
      <c r="BK495" s="70"/>
      <c r="BL495" s="69" t="str">
        <f>IF(BK495="","", VLOOKUP(BK495,'Champs paramétrés'!$A$73:$B$122,2,FALSE))</f>
        <v/>
      </c>
      <c r="BP495" s="70"/>
      <c r="BQ495" s="70"/>
      <c r="BR495" s="70"/>
      <c r="BS495" s="69" t="str">
        <f>IF(BR495="","", VLOOKUP(BR495,'Champs paramétrés'!$A$73:$B$122,2,FALSE))</f>
        <v/>
      </c>
      <c r="BX495" s="70"/>
      <c r="BY495" s="70"/>
      <c r="BZ495" s="70"/>
      <c r="CA495" s="69" t="str">
        <f>IF(BZ495="","", VLOOKUP(BZ495,'Champs paramétrés'!$A$73:$B$122,2,FALSE))</f>
        <v/>
      </c>
      <c r="CE495" s="70"/>
      <c r="CF495" s="70"/>
      <c r="CG495" s="70"/>
      <c r="CH495" s="69" t="str">
        <f>IF(CG495="","", VLOOKUP(CG495,'Champs paramétrés'!$A$73:$B$122,2,FALSE))</f>
        <v/>
      </c>
      <c r="CM495" s="70"/>
      <c r="CN495" s="70"/>
      <c r="CO495" s="70"/>
      <c r="CP495" s="69" t="str">
        <f>IF(CO495="","", VLOOKUP(CO495,'Champs paramétrés'!$A$73:$B$122,2,FALSE))</f>
        <v/>
      </c>
      <c r="CT495" s="60" t="s">
        <v>276</v>
      </c>
      <c r="CU495" s="60" t="s">
        <v>167</v>
      </c>
      <c r="CV495" s="60" t="s">
        <v>220</v>
      </c>
      <c r="CW495" s="71" t="str">
        <f>IF(CV495="","", VLOOKUP(CV495,'Champs paramétrés'!$A$73:$B$122,2,FALSE))</f>
        <v>06 64 00 91 94</v>
      </c>
      <c r="DA495" s="51" t="s">
        <v>169</v>
      </c>
      <c r="DB495" s="70"/>
      <c r="DC495" s="70"/>
      <c r="DD495" s="70"/>
      <c r="DE495" s="69" t="str">
        <f>IF(DD495="","", VLOOKUP(DD495,'Champs paramétrés'!$A$73:$B$122,2,FALSE))</f>
        <v/>
      </c>
      <c r="DI495" s="70"/>
      <c r="DJ495" s="70"/>
      <c r="DK495" s="70"/>
      <c r="DL495" s="69" t="str">
        <f>IF(DK495="","", VLOOKUP(DK495,'Champs paramétrés'!$A$73:$B$122,2,FALSE))</f>
        <v/>
      </c>
      <c r="DQ495" s="70"/>
      <c r="DR495" s="70"/>
      <c r="DS495" s="70"/>
      <c r="DT495" s="69" t="str">
        <f>IF(DS495="","", VLOOKUP(DS495,'Champs paramétrés'!$A$73:$B$122,2,FALSE))</f>
        <v/>
      </c>
      <c r="DX495" s="70"/>
      <c r="DY495" s="70"/>
      <c r="DZ495" s="70"/>
      <c r="EA495" s="69" t="str">
        <f>IF(DZ495="","", VLOOKUP(DZ495,'Champs paramétrés'!$A$73:$B$122,2,FALSE))</f>
        <v/>
      </c>
      <c r="EF495" s="70"/>
      <c r="EG495" s="70"/>
      <c r="EH495" s="70"/>
      <c r="EI495" s="69" t="str">
        <f>IF(EH495="","", VLOOKUP(EH495,'Champs paramétrés'!$A$73:$B$122,2,FALSE))</f>
        <v/>
      </c>
    </row>
    <row r="496">
      <c r="A496" s="39">
        <v>45673.34785612268</v>
      </c>
      <c r="B496" s="40" t="s">
        <v>3748</v>
      </c>
      <c r="C496" s="40" t="s">
        <v>1565</v>
      </c>
      <c r="D496" s="41">
        <v>18675.0</v>
      </c>
      <c r="E496" s="40" t="s">
        <v>3749</v>
      </c>
      <c r="F496" s="40">
        <v>71100.0</v>
      </c>
      <c r="G496" s="40" t="s">
        <v>661</v>
      </c>
      <c r="H496" s="40" t="s">
        <v>3750</v>
      </c>
      <c r="I496" s="40">
        <v>6.01660021E8</v>
      </c>
      <c r="K496" s="40" t="s">
        <v>155</v>
      </c>
      <c r="L496" s="40" t="s">
        <v>155</v>
      </c>
      <c r="M496" s="40" t="s">
        <v>237</v>
      </c>
      <c r="N496" s="40" t="s">
        <v>155</v>
      </c>
      <c r="O496" s="40" t="s">
        <v>333</v>
      </c>
      <c r="P496" s="40" t="s">
        <v>299</v>
      </c>
      <c r="Q496" s="40" t="s">
        <v>204</v>
      </c>
      <c r="R496" s="40" t="s">
        <v>362</v>
      </c>
      <c r="S496" s="40" t="s">
        <v>217</v>
      </c>
      <c r="T496" s="40" t="s">
        <v>161</v>
      </c>
      <c r="U496" s="40" t="s">
        <v>161</v>
      </c>
      <c r="V496" s="40" t="s">
        <v>161</v>
      </c>
      <c r="W496" s="40" t="s">
        <v>161</v>
      </c>
      <c r="X496" s="40" t="s">
        <v>161</v>
      </c>
      <c r="Y496" s="40" t="s">
        <v>161</v>
      </c>
      <c r="Z496" s="40" t="s">
        <v>161</v>
      </c>
      <c r="AA496" s="40" t="s">
        <v>161</v>
      </c>
      <c r="AB496" s="40" t="s">
        <v>161</v>
      </c>
      <c r="AC496" s="40" t="s">
        <v>161</v>
      </c>
      <c r="AD496" s="40" t="s">
        <v>161</v>
      </c>
      <c r="AE496" s="40" t="s">
        <v>161</v>
      </c>
      <c r="AF496" s="40" t="s">
        <v>162</v>
      </c>
      <c r="AG496" s="40" t="s">
        <v>161</v>
      </c>
      <c r="AH496" s="40" t="s">
        <v>161</v>
      </c>
      <c r="AI496" s="40" t="s">
        <v>161</v>
      </c>
      <c r="AJ496" s="40" t="s">
        <v>161</v>
      </c>
      <c r="AK496" s="40" t="s">
        <v>161</v>
      </c>
      <c r="AL496" s="40" t="s">
        <v>161</v>
      </c>
      <c r="AM496" s="40" t="s">
        <v>161</v>
      </c>
      <c r="AN496" s="40" t="s">
        <v>161</v>
      </c>
      <c r="AO496" s="40" t="s">
        <v>161</v>
      </c>
      <c r="AP496" s="40" t="s">
        <v>157</v>
      </c>
      <c r="AR496" s="40" t="s">
        <v>181</v>
      </c>
      <c r="AS496" s="40" t="s">
        <v>181</v>
      </c>
      <c r="AT496" s="40" t="s">
        <v>164</v>
      </c>
      <c r="AU496" s="40" t="s">
        <v>3751</v>
      </c>
      <c r="AV496" s="40" t="s">
        <v>1843</v>
      </c>
      <c r="AW496" s="41">
        <v>25973.0</v>
      </c>
      <c r="AX496" s="62" t="s">
        <v>220</v>
      </c>
      <c r="AY496" s="44">
        <v>1.0</v>
      </c>
      <c r="AZ496" s="44" t="s">
        <v>3752</v>
      </c>
      <c r="BD496" s="63" t="str">
        <f>IF(BC496="","", VLOOKUP(BC496,'Champs paramétrés'!$A$73:$B$122,2,FALSE))</f>
        <v/>
      </c>
      <c r="BI496" s="73"/>
      <c r="BJ496" s="73"/>
      <c r="BK496" s="73"/>
      <c r="BL496" s="63" t="str">
        <f>IF(BK496="","", VLOOKUP(BK496,'Champs paramétrés'!$A$73:$B$122,2,FALSE))</f>
        <v/>
      </c>
      <c r="BP496" s="73"/>
      <c r="BQ496" s="73"/>
      <c r="BR496" s="73"/>
      <c r="BS496" s="63" t="str">
        <f>IF(BR496="","", VLOOKUP(BR496,'Champs paramétrés'!$A$73:$B$122,2,FALSE))</f>
        <v/>
      </c>
      <c r="BX496" s="73"/>
      <c r="BY496" s="73"/>
      <c r="BZ496" s="73"/>
      <c r="CA496" s="63" t="str">
        <f>IF(BZ496="","", VLOOKUP(BZ496,'Champs paramétrés'!$A$73:$B$122,2,FALSE))</f>
        <v/>
      </c>
      <c r="CE496" s="73"/>
      <c r="CF496" s="73"/>
      <c r="CG496" s="73"/>
      <c r="CH496" s="63" t="str">
        <f>IF(CG496="","", VLOOKUP(CG496,'Champs paramétrés'!$A$73:$B$122,2,FALSE))</f>
        <v/>
      </c>
      <c r="CM496" s="73"/>
      <c r="CN496" s="73"/>
      <c r="CO496" s="73"/>
      <c r="CP496" s="63" t="str">
        <f>IF(CO496="","", VLOOKUP(CO496,'Champs paramétrés'!$A$73:$B$122,2,FALSE))</f>
        <v/>
      </c>
      <c r="CT496" s="62" t="s">
        <v>276</v>
      </c>
      <c r="CU496" s="62" t="s">
        <v>167</v>
      </c>
      <c r="CV496" s="62" t="s">
        <v>220</v>
      </c>
      <c r="CW496" s="67" t="str">
        <f>IF(CV496="","", VLOOKUP(CV496,'Champs paramétrés'!$A$73:$B$122,2,FALSE))</f>
        <v>06 64 00 91 94</v>
      </c>
      <c r="DA496" s="40" t="s">
        <v>169</v>
      </c>
      <c r="DB496" s="73"/>
      <c r="DC496" s="73"/>
      <c r="DD496" s="73"/>
      <c r="DE496" s="63" t="str">
        <f>IF(DD496="","", VLOOKUP(DD496,'Champs paramétrés'!$A$73:$B$122,2,FALSE))</f>
        <v/>
      </c>
      <c r="DI496" s="73"/>
      <c r="DJ496" s="73"/>
      <c r="DK496" s="73"/>
      <c r="DL496" s="63" t="str">
        <f>IF(DK496="","", VLOOKUP(DK496,'Champs paramétrés'!$A$73:$B$122,2,FALSE))</f>
        <v/>
      </c>
      <c r="DQ496" s="73"/>
      <c r="DR496" s="73"/>
      <c r="DS496" s="73"/>
      <c r="DT496" s="63" t="str">
        <f>IF(DS496="","", VLOOKUP(DS496,'Champs paramétrés'!$A$73:$B$122,2,FALSE))</f>
        <v/>
      </c>
      <c r="DX496" s="73"/>
      <c r="DY496" s="73"/>
      <c r="DZ496" s="73"/>
      <c r="EA496" s="63" t="str">
        <f>IF(DZ496="","", VLOOKUP(DZ496,'Champs paramétrés'!$A$73:$B$122,2,FALSE))</f>
        <v/>
      </c>
      <c r="EF496" s="73"/>
      <c r="EG496" s="73"/>
      <c r="EH496" s="73"/>
      <c r="EI496" s="63" t="str">
        <f>IF(EH496="","", VLOOKUP(EH496,'Champs paramétrés'!$A$73:$B$122,2,FALSE))</f>
        <v/>
      </c>
    </row>
    <row r="497">
      <c r="A497" s="50">
        <v>45673.35662443287</v>
      </c>
      <c r="B497" s="51" t="s">
        <v>3748</v>
      </c>
      <c r="C497" s="51" t="s">
        <v>3753</v>
      </c>
      <c r="D497" s="52">
        <v>18595.0</v>
      </c>
      <c r="E497" s="51" t="s">
        <v>3754</v>
      </c>
      <c r="F497" s="51">
        <v>71100.0</v>
      </c>
      <c r="G497" s="51" t="s">
        <v>1405</v>
      </c>
      <c r="H497" s="51" t="s">
        <v>3755</v>
      </c>
      <c r="I497" s="51">
        <v>6.01660021E8</v>
      </c>
      <c r="K497" s="51" t="s">
        <v>155</v>
      </c>
      <c r="L497" s="51" t="s">
        <v>155</v>
      </c>
      <c r="M497" s="51" t="s">
        <v>270</v>
      </c>
      <c r="N497" s="51" t="s">
        <v>155</v>
      </c>
      <c r="O497" s="51" t="s">
        <v>333</v>
      </c>
      <c r="P497" s="51" t="s">
        <v>179</v>
      </c>
      <c r="Q497" s="51" t="s">
        <v>159</v>
      </c>
      <c r="R497" s="51" t="s">
        <v>362</v>
      </c>
      <c r="S497" s="51" t="s">
        <v>217</v>
      </c>
      <c r="T497" s="51" t="s">
        <v>161</v>
      </c>
      <c r="U497" s="51" t="s">
        <v>161</v>
      </c>
      <c r="V497" s="51" t="s">
        <v>161</v>
      </c>
      <c r="W497" s="51" t="s">
        <v>161</v>
      </c>
      <c r="X497" s="51" t="s">
        <v>161</v>
      </c>
      <c r="Y497" s="51" t="s">
        <v>161</v>
      </c>
      <c r="Z497" s="51" t="s">
        <v>161</v>
      </c>
      <c r="AA497" s="51" t="s">
        <v>161</v>
      </c>
      <c r="AB497" s="51" t="s">
        <v>161</v>
      </c>
      <c r="AC497" s="51" t="s">
        <v>161</v>
      </c>
      <c r="AD497" s="51" t="s">
        <v>161</v>
      </c>
      <c r="AE497" s="51" t="s">
        <v>161</v>
      </c>
      <c r="AF497" s="51" t="s">
        <v>217</v>
      </c>
      <c r="AG497" s="51" t="s">
        <v>161</v>
      </c>
      <c r="AH497" s="51" t="s">
        <v>161</v>
      </c>
      <c r="AI497" s="51" t="s">
        <v>161</v>
      </c>
      <c r="AJ497" s="51" t="s">
        <v>161</v>
      </c>
      <c r="AK497" s="51" t="s">
        <v>161</v>
      </c>
      <c r="AL497" s="51" t="s">
        <v>161</v>
      </c>
      <c r="AM497" s="51" t="s">
        <v>161</v>
      </c>
      <c r="AN497" s="51" t="s">
        <v>161</v>
      </c>
      <c r="AO497" s="51" t="s">
        <v>161</v>
      </c>
      <c r="AP497" s="51" t="s">
        <v>157</v>
      </c>
      <c r="AR497" s="51" t="s">
        <v>181</v>
      </c>
      <c r="AS497" s="51" t="s">
        <v>181</v>
      </c>
      <c r="AT497" s="51" t="s">
        <v>164</v>
      </c>
      <c r="AU497" s="51">
        <v>164736.0</v>
      </c>
      <c r="AV497" s="51" t="s">
        <v>3756</v>
      </c>
      <c r="AW497" s="52">
        <v>35233.0</v>
      </c>
      <c r="AX497" s="60" t="s">
        <v>220</v>
      </c>
      <c r="AY497" s="30">
        <v>1.0</v>
      </c>
      <c r="AZ497" s="30" t="s">
        <v>3757</v>
      </c>
      <c r="BD497" s="69" t="str">
        <f>IF(BC497="","", VLOOKUP(BC497,'Champs paramétrés'!$A$73:$B$122,2,FALSE))</f>
        <v/>
      </c>
      <c r="BI497" s="70"/>
      <c r="BJ497" s="70"/>
      <c r="BK497" s="70"/>
      <c r="BL497" s="69" t="str">
        <f>IF(BK497="","", VLOOKUP(BK497,'Champs paramétrés'!$A$73:$B$122,2,FALSE))</f>
        <v/>
      </c>
      <c r="BP497" s="70"/>
      <c r="BQ497" s="70"/>
      <c r="BR497" s="70"/>
      <c r="BS497" s="69" t="str">
        <f>IF(BR497="","", VLOOKUP(BR497,'Champs paramétrés'!$A$73:$B$122,2,FALSE))</f>
        <v/>
      </c>
      <c r="BX497" s="70"/>
      <c r="BY497" s="70"/>
      <c r="BZ497" s="70"/>
      <c r="CA497" s="69" t="str">
        <f>IF(BZ497="","", VLOOKUP(BZ497,'Champs paramétrés'!$A$73:$B$122,2,FALSE))</f>
        <v/>
      </c>
      <c r="CE497" s="70"/>
      <c r="CF497" s="70"/>
      <c r="CG497" s="70"/>
      <c r="CH497" s="69" t="str">
        <f>IF(CG497="","", VLOOKUP(CG497,'Champs paramétrés'!$A$73:$B$122,2,FALSE))</f>
        <v/>
      </c>
      <c r="CM497" s="70"/>
      <c r="CN497" s="70"/>
      <c r="CO497" s="70"/>
      <c r="CP497" s="69" t="str">
        <f>IF(CO497="","", VLOOKUP(CO497,'Champs paramétrés'!$A$73:$B$122,2,FALSE))</f>
        <v/>
      </c>
      <c r="CT497" s="60" t="s">
        <v>276</v>
      </c>
      <c r="CU497" s="60" t="s">
        <v>167</v>
      </c>
      <c r="CV497" s="60" t="s">
        <v>220</v>
      </c>
      <c r="CW497" s="71" t="str">
        <f>IF(CV497="","", VLOOKUP(CV497,'Champs paramétrés'!$A$73:$B$122,2,FALSE))</f>
        <v>06 64 00 91 94</v>
      </c>
      <c r="DA497" s="51" t="s">
        <v>169</v>
      </c>
      <c r="DB497" s="70"/>
      <c r="DC497" s="70"/>
      <c r="DD497" s="70"/>
      <c r="DE497" s="69" t="str">
        <f>IF(DD497="","", VLOOKUP(DD497,'Champs paramétrés'!$A$73:$B$122,2,FALSE))</f>
        <v/>
      </c>
      <c r="DI497" s="70"/>
      <c r="DJ497" s="70"/>
      <c r="DK497" s="70"/>
      <c r="DL497" s="69" t="str">
        <f>IF(DK497="","", VLOOKUP(DK497,'Champs paramétrés'!$A$73:$B$122,2,FALSE))</f>
        <v/>
      </c>
      <c r="DQ497" s="70"/>
      <c r="DR497" s="70"/>
      <c r="DS497" s="70"/>
      <c r="DT497" s="69" t="str">
        <f>IF(DS497="","", VLOOKUP(DS497,'Champs paramétrés'!$A$73:$B$122,2,FALSE))</f>
        <v/>
      </c>
      <c r="DX497" s="70"/>
      <c r="DY497" s="70"/>
      <c r="DZ497" s="70"/>
      <c r="EA497" s="69" t="str">
        <f>IF(DZ497="","", VLOOKUP(DZ497,'Champs paramétrés'!$A$73:$B$122,2,FALSE))</f>
        <v/>
      </c>
      <c r="EF497" s="70"/>
      <c r="EG497" s="70"/>
      <c r="EH497" s="70"/>
      <c r="EI497" s="69" t="str">
        <f>IF(EH497="","", VLOOKUP(EH497,'Champs paramétrés'!$A$73:$B$122,2,FALSE))</f>
        <v/>
      </c>
    </row>
    <row r="498">
      <c r="A498" s="39">
        <v>45673.39575841435</v>
      </c>
      <c r="B498" s="40" t="s">
        <v>3758</v>
      </c>
      <c r="C498" s="40" t="s">
        <v>2958</v>
      </c>
      <c r="D498" s="41">
        <v>20230.0</v>
      </c>
      <c r="E498" s="40" t="s">
        <v>3759</v>
      </c>
      <c r="F498" s="40">
        <v>71640.0</v>
      </c>
      <c r="G498" s="40" t="s">
        <v>2157</v>
      </c>
      <c r="H498" s="40" t="s">
        <v>3760</v>
      </c>
      <c r="I498" s="40">
        <v>6.77821412E8</v>
      </c>
      <c r="K498" s="40" t="s">
        <v>155</v>
      </c>
      <c r="L498" s="40" t="s">
        <v>155</v>
      </c>
      <c r="M498" s="40" t="s">
        <v>635</v>
      </c>
      <c r="N498" s="40" t="s">
        <v>155</v>
      </c>
      <c r="O498" s="40" t="s">
        <v>3761</v>
      </c>
      <c r="P498" s="40" t="s">
        <v>203</v>
      </c>
      <c r="Q498" s="40" t="s">
        <v>159</v>
      </c>
      <c r="R498" s="40" t="s">
        <v>362</v>
      </c>
      <c r="S498" s="40" t="s">
        <v>161</v>
      </c>
      <c r="T498" s="40" t="s">
        <v>162</v>
      </c>
      <c r="U498" s="40" t="s">
        <v>161</v>
      </c>
      <c r="V498" s="40" t="s">
        <v>161</v>
      </c>
      <c r="W498" s="40" t="s">
        <v>161</v>
      </c>
      <c r="X498" s="40" t="s">
        <v>161</v>
      </c>
      <c r="Y498" s="40" t="s">
        <v>161</v>
      </c>
      <c r="Z498" s="40" t="s">
        <v>161</v>
      </c>
      <c r="AA498" s="40" t="s">
        <v>161</v>
      </c>
      <c r="AB498" s="40" t="s">
        <v>161</v>
      </c>
      <c r="AC498" s="40" t="s">
        <v>161</v>
      </c>
      <c r="AD498" s="40" t="s">
        <v>161</v>
      </c>
      <c r="AE498" s="40" t="s">
        <v>161</v>
      </c>
      <c r="AF498" s="40" t="s">
        <v>161</v>
      </c>
      <c r="AG498" s="40" t="s">
        <v>161</v>
      </c>
      <c r="AH498" s="40" t="s">
        <v>161</v>
      </c>
      <c r="AI498" s="40" t="s">
        <v>161</v>
      </c>
      <c r="AJ498" s="40" t="s">
        <v>162</v>
      </c>
      <c r="AK498" s="40" t="s">
        <v>161</v>
      </c>
      <c r="AL498" s="40" t="s">
        <v>161</v>
      </c>
      <c r="AM498" s="40" t="s">
        <v>161</v>
      </c>
      <c r="AN498" s="40" t="s">
        <v>161</v>
      </c>
      <c r="AO498" s="40" t="s">
        <v>161</v>
      </c>
      <c r="AP498" s="40" t="s">
        <v>157</v>
      </c>
      <c r="AR498" s="40" t="s">
        <v>181</v>
      </c>
      <c r="AS498" s="40" t="s">
        <v>163</v>
      </c>
      <c r="AT498" s="40" t="s">
        <v>164</v>
      </c>
      <c r="AY498" s="44">
        <v>1.0</v>
      </c>
      <c r="AZ498" s="44" t="s">
        <v>3762</v>
      </c>
      <c r="BD498" s="63" t="str">
        <f>IF(BC498="","", VLOOKUP(BC498,'Champs paramétrés'!$A$73:$B$122,2,FALSE))</f>
        <v/>
      </c>
      <c r="BI498" s="73"/>
      <c r="BJ498" s="73"/>
      <c r="BK498" s="73"/>
      <c r="BL498" s="63" t="str">
        <f>IF(BK498="","", VLOOKUP(BK498,'Champs paramétrés'!$A$73:$B$122,2,FALSE))</f>
        <v/>
      </c>
      <c r="BP498" s="73"/>
      <c r="BQ498" s="73"/>
      <c r="BR498" s="73"/>
      <c r="BS498" s="63" t="str">
        <f>IF(BR498="","", VLOOKUP(BR498,'Champs paramétrés'!$A$73:$B$122,2,FALSE))</f>
        <v/>
      </c>
      <c r="BX498" s="73"/>
      <c r="BY498" s="73"/>
      <c r="BZ498" s="73"/>
      <c r="CA498" s="63" t="str">
        <f>IF(BZ498="","", VLOOKUP(BZ498,'Champs paramétrés'!$A$73:$B$122,2,FALSE))</f>
        <v/>
      </c>
      <c r="CE498" s="73"/>
      <c r="CF498" s="73"/>
      <c r="CG498" s="73"/>
      <c r="CH498" s="63" t="str">
        <f>IF(CG498="","", VLOOKUP(CG498,'Champs paramétrés'!$A$73:$B$122,2,FALSE))</f>
        <v/>
      </c>
      <c r="CM498" s="73"/>
      <c r="CN498" s="73"/>
      <c r="CO498" s="73"/>
      <c r="CP498" s="63" t="str">
        <f>IF(CO498="","", VLOOKUP(CO498,'Champs paramétrés'!$A$73:$B$122,2,FALSE))</f>
        <v/>
      </c>
      <c r="CT498" s="62" t="s">
        <v>207</v>
      </c>
      <c r="CU498" s="62" t="s">
        <v>208</v>
      </c>
      <c r="CV498" s="62" t="s">
        <v>209</v>
      </c>
      <c r="CW498" s="67" t="str">
        <f>IF(CV498="","", VLOOKUP(CV498,'Champs paramétrés'!$A$73:$B$122,2,FALSE))</f>
        <v>06 83 08 30 84</v>
      </c>
      <c r="DA498" s="40" t="s">
        <v>169</v>
      </c>
      <c r="DB498" s="73"/>
      <c r="DC498" s="73"/>
      <c r="DD498" s="73"/>
      <c r="DE498" s="63" t="str">
        <f>IF(DD498="","", VLOOKUP(DD498,'Champs paramétrés'!$A$73:$B$122,2,FALSE))</f>
        <v/>
      </c>
      <c r="DI498" s="73"/>
      <c r="DJ498" s="73"/>
      <c r="DK498" s="73"/>
      <c r="DL498" s="63" t="str">
        <f>IF(DK498="","", VLOOKUP(DK498,'Champs paramétrés'!$A$73:$B$122,2,FALSE))</f>
        <v/>
      </c>
      <c r="DQ498" s="73"/>
      <c r="DR498" s="73"/>
      <c r="DS498" s="73"/>
      <c r="DT498" s="63" t="str">
        <f>IF(DS498="","", VLOOKUP(DS498,'Champs paramétrés'!$A$73:$B$122,2,FALSE))</f>
        <v/>
      </c>
      <c r="DX498" s="73"/>
      <c r="DY498" s="73"/>
      <c r="DZ498" s="73"/>
      <c r="EA498" s="63" t="str">
        <f>IF(DZ498="","", VLOOKUP(DZ498,'Champs paramétrés'!$A$73:$B$122,2,FALSE))</f>
        <v/>
      </c>
      <c r="EF498" s="73"/>
      <c r="EG498" s="73"/>
      <c r="EH498" s="73"/>
      <c r="EI498" s="63" t="str">
        <f>IF(EH498="","", VLOOKUP(EH498,'Champs paramétrés'!$A$73:$B$122,2,FALSE))</f>
        <v/>
      </c>
    </row>
    <row r="499">
      <c r="A499" s="50">
        <v>45673.39827568287</v>
      </c>
      <c r="B499" s="51" t="s">
        <v>3758</v>
      </c>
      <c r="C499" s="51" t="s">
        <v>1481</v>
      </c>
      <c r="D499" s="52">
        <v>19788.0</v>
      </c>
      <c r="E499" s="51" t="s">
        <v>3759</v>
      </c>
      <c r="F499" s="51">
        <v>71640.0</v>
      </c>
      <c r="G499" s="51" t="s">
        <v>2157</v>
      </c>
      <c r="H499" s="51" t="s">
        <v>3763</v>
      </c>
      <c r="I499" s="53" t="s">
        <v>3764</v>
      </c>
      <c r="K499" s="51" t="s">
        <v>155</v>
      </c>
      <c r="L499" s="51" t="s">
        <v>155</v>
      </c>
      <c r="M499" s="51" t="s">
        <v>635</v>
      </c>
      <c r="N499" s="51" t="s">
        <v>155</v>
      </c>
      <c r="O499" s="51" t="s">
        <v>3761</v>
      </c>
      <c r="P499" s="51" t="s">
        <v>203</v>
      </c>
      <c r="Q499" s="51" t="s">
        <v>204</v>
      </c>
      <c r="R499" s="51" t="s">
        <v>260</v>
      </c>
      <c r="S499" s="51" t="s">
        <v>161</v>
      </c>
      <c r="T499" s="51" t="s">
        <v>162</v>
      </c>
      <c r="U499" s="51" t="s">
        <v>161</v>
      </c>
      <c r="V499" s="51" t="s">
        <v>161</v>
      </c>
      <c r="W499" s="51" t="s">
        <v>161</v>
      </c>
      <c r="X499" s="51" t="s">
        <v>161</v>
      </c>
      <c r="Y499" s="51" t="s">
        <v>161</v>
      </c>
      <c r="Z499" s="51" t="s">
        <v>161</v>
      </c>
      <c r="AA499" s="51" t="s">
        <v>161</v>
      </c>
      <c r="AB499" s="51" t="s">
        <v>161</v>
      </c>
      <c r="AC499" s="51" t="s">
        <v>161</v>
      </c>
      <c r="AD499" s="51" t="s">
        <v>161</v>
      </c>
      <c r="AE499" s="51" t="s">
        <v>161</v>
      </c>
      <c r="AF499" s="51" t="s">
        <v>161</v>
      </c>
      <c r="AG499" s="51" t="s">
        <v>161</v>
      </c>
      <c r="AH499" s="51" t="s">
        <v>161</v>
      </c>
      <c r="AI499" s="51" t="s">
        <v>161</v>
      </c>
      <c r="AJ499" s="51" t="s">
        <v>162</v>
      </c>
      <c r="AK499" s="51" t="s">
        <v>161</v>
      </c>
      <c r="AL499" s="51" t="s">
        <v>161</v>
      </c>
      <c r="AM499" s="51" t="s">
        <v>161</v>
      </c>
      <c r="AN499" s="51" t="s">
        <v>161</v>
      </c>
      <c r="AO499" s="51" t="s">
        <v>161</v>
      </c>
      <c r="AP499" s="51" t="s">
        <v>157</v>
      </c>
      <c r="AR499" s="51" t="s">
        <v>181</v>
      </c>
      <c r="AS499" s="51" t="s">
        <v>163</v>
      </c>
      <c r="AT499" s="51" t="s">
        <v>164</v>
      </c>
      <c r="AY499" s="30">
        <v>1.0</v>
      </c>
      <c r="AZ499" s="30" t="s">
        <v>3765</v>
      </c>
      <c r="BD499" s="69" t="str">
        <f>IF(BC499="","", VLOOKUP(BC499,'Champs paramétrés'!$A$73:$B$122,2,FALSE))</f>
        <v/>
      </c>
      <c r="BI499" s="70"/>
      <c r="BJ499" s="70"/>
      <c r="BK499" s="70"/>
      <c r="BL499" s="69" t="str">
        <f>IF(BK499="","", VLOOKUP(BK499,'Champs paramétrés'!$A$73:$B$122,2,FALSE))</f>
        <v/>
      </c>
      <c r="BP499" s="70"/>
      <c r="BQ499" s="70"/>
      <c r="BR499" s="70"/>
      <c r="BS499" s="69" t="str">
        <f>IF(BR499="","", VLOOKUP(BR499,'Champs paramétrés'!$A$73:$B$122,2,FALSE))</f>
        <v/>
      </c>
      <c r="BX499" s="70"/>
      <c r="BY499" s="70"/>
      <c r="BZ499" s="70"/>
      <c r="CA499" s="69" t="str">
        <f>IF(BZ499="","", VLOOKUP(BZ499,'Champs paramétrés'!$A$73:$B$122,2,FALSE))</f>
        <v/>
      </c>
      <c r="CE499" s="70"/>
      <c r="CF499" s="70"/>
      <c r="CG499" s="70"/>
      <c r="CH499" s="69" t="str">
        <f>IF(CG499="","", VLOOKUP(CG499,'Champs paramétrés'!$A$73:$B$122,2,FALSE))</f>
        <v/>
      </c>
      <c r="CM499" s="70"/>
      <c r="CN499" s="70"/>
      <c r="CO499" s="70"/>
      <c r="CP499" s="69" t="str">
        <f>IF(CO499="","", VLOOKUP(CO499,'Champs paramétrés'!$A$73:$B$122,2,FALSE))</f>
        <v/>
      </c>
      <c r="CT499" s="60" t="s">
        <v>207</v>
      </c>
      <c r="CU499" s="60" t="s">
        <v>208</v>
      </c>
      <c r="CV499" s="60" t="s">
        <v>209</v>
      </c>
      <c r="CW499" s="71" t="str">
        <f>IF(CV499="","", VLOOKUP(CV499,'Champs paramétrés'!$A$73:$B$122,2,FALSE))</f>
        <v>06 83 08 30 84</v>
      </c>
      <c r="DA499" s="51" t="s">
        <v>169</v>
      </c>
      <c r="DB499" s="70"/>
      <c r="DC499" s="70"/>
      <c r="DD499" s="70"/>
      <c r="DE499" s="69" t="str">
        <f>IF(DD499="","", VLOOKUP(DD499,'Champs paramétrés'!$A$73:$B$122,2,FALSE))</f>
        <v/>
      </c>
      <c r="DI499" s="70"/>
      <c r="DJ499" s="70"/>
      <c r="DK499" s="70"/>
      <c r="DL499" s="69" t="str">
        <f>IF(DK499="","", VLOOKUP(DK499,'Champs paramétrés'!$A$73:$B$122,2,FALSE))</f>
        <v/>
      </c>
      <c r="DQ499" s="70"/>
      <c r="DR499" s="70"/>
      <c r="DS499" s="70"/>
      <c r="DT499" s="69" t="str">
        <f>IF(DS499="","", VLOOKUP(DS499,'Champs paramétrés'!$A$73:$B$122,2,FALSE))</f>
        <v/>
      </c>
      <c r="DX499" s="70"/>
      <c r="DY499" s="70"/>
      <c r="DZ499" s="70"/>
      <c r="EA499" s="69" t="str">
        <f>IF(DZ499="","", VLOOKUP(DZ499,'Champs paramétrés'!$A$73:$B$122,2,FALSE))</f>
        <v/>
      </c>
      <c r="EF499" s="70"/>
      <c r="EG499" s="70"/>
      <c r="EH499" s="70"/>
      <c r="EI499" s="69" t="str">
        <f>IF(EH499="","", VLOOKUP(EH499,'Champs paramétrés'!$A$73:$B$122,2,FALSE))</f>
        <v/>
      </c>
    </row>
    <row r="500">
      <c r="A500" s="39">
        <v>45673.437572696756</v>
      </c>
      <c r="B500" s="40" t="s">
        <v>3766</v>
      </c>
      <c r="C500" s="40" t="s">
        <v>3767</v>
      </c>
      <c r="D500" s="41">
        <v>25543.0</v>
      </c>
      <c r="E500" s="40" t="s">
        <v>3768</v>
      </c>
      <c r="F500" s="40">
        <v>71640.0</v>
      </c>
      <c r="G500" s="40" t="s">
        <v>468</v>
      </c>
      <c r="H500" s="40" t="s">
        <v>3769</v>
      </c>
      <c r="I500" s="40" t="s">
        <v>3770</v>
      </c>
      <c r="K500" s="40" t="s">
        <v>155</v>
      </c>
      <c r="L500" s="40" t="s">
        <v>155</v>
      </c>
      <c r="M500" s="40" t="s">
        <v>3771</v>
      </c>
      <c r="N500" s="40" t="s">
        <v>332</v>
      </c>
      <c r="O500" s="40" t="s">
        <v>3772</v>
      </c>
      <c r="P500" s="40" t="s">
        <v>203</v>
      </c>
      <c r="Q500" s="40" t="s">
        <v>159</v>
      </c>
      <c r="R500" s="40" t="s">
        <v>362</v>
      </c>
      <c r="S500" s="40" t="s">
        <v>161</v>
      </c>
      <c r="T500" s="40" t="s">
        <v>161</v>
      </c>
      <c r="U500" s="40" t="s">
        <v>161</v>
      </c>
      <c r="V500" s="40" t="s">
        <v>161</v>
      </c>
      <c r="W500" s="40" t="s">
        <v>161</v>
      </c>
      <c r="X500" s="40" t="s">
        <v>161</v>
      </c>
      <c r="Y500" s="40" t="s">
        <v>161</v>
      </c>
      <c r="Z500" s="40" t="s">
        <v>161</v>
      </c>
      <c r="AA500" s="40" t="s">
        <v>161</v>
      </c>
      <c r="AB500" s="40" t="s">
        <v>161</v>
      </c>
      <c r="AC500" s="40" t="s">
        <v>161</v>
      </c>
      <c r="AD500" s="40" t="s">
        <v>161</v>
      </c>
      <c r="AE500" s="40" t="s">
        <v>161</v>
      </c>
      <c r="AF500" s="40" t="s">
        <v>161</v>
      </c>
      <c r="AG500" s="40" t="s">
        <v>161</v>
      </c>
      <c r="AH500" s="40" t="s">
        <v>161</v>
      </c>
      <c r="AI500" s="40" t="s">
        <v>161</v>
      </c>
      <c r="AJ500" s="40" t="s">
        <v>161</v>
      </c>
      <c r="AK500" s="40" t="s">
        <v>162</v>
      </c>
      <c r="AL500" s="40" t="s">
        <v>161</v>
      </c>
      <c r="AM500" s="40" t="s">
        <v>161</v>
      </c>
      <c r="AN500" s="40" t="s">
        <v>161</v>
      </c>
      <c r="AO500" s="40" t="s">
        <v>161</v>
      </c>
      <c r="AP500" s="40" t="s">
        <v>157</v>
      </c>
      <c r="AQ500" s="40" t="s">
        <v>3773</v>
      </c>
      <c r="AR500" s="40" t="s">
        <v>181</v>
      </c>
      <c r="AS500" s="40" t="s">
        <v>163</v>
      </c>
      <c r="AT500" s="40" t="s">
        <v>164</v>
      </c>
      <c r="AY500" s="44">
        <v>1.0</v>
      </c>
      <c r="AZ500" s="44" t="s">
        <v>3774</v>
      </c>
      <c r="BD500" s="63" t="str">
        <f>IF(BC500="","", VLOOKUP(BC500,'Champs paramétrés'!$A$73:$B$122,2,FALSE))</f>
        <v/>
      </c>
      <c r="BI500" s="73"/>
      <c r="BJ500" s="73"/>
      <c r="BK500" s="73"/>
      <c r="BL500" s="63" t="str">
        <f>IF(BK500="","", VLOOKUP(BK500,'Champs paramétrés'!$A$73:$B$122,2,FALSE))</f>
        <v/>
      </c>
      <c r="BP500" s="73"/>
      <c r="BQ500" s="73"/>
      <c r="BR500" s="73"/>
      <c r="BS500" s="63" t="str">
        <f>IF(BR500="","", VLOOKUP(BR500,'Champs paramétrés'!$A$73:$B$122,2,FALSE))</f>
        <v/>
      </c>
      <c r="BX500" s="73"/>
      <c r="BY500" s="73"/>
      <c r="BZ500" s="73"/>
      <c r="CA500" s="63" t="str">
        <f>IF(BZ500="","", VLOOKUP(BZ500,'Champs paramétrés'!$A$73:$B$122,2,FALSE))</f>
        <v/>
      </c>
      <c r="CE500" s="73"/>
      <c r="CF500" s="73"/>
      <c r="CG500" s="73"/>
      <c r="CH500" s="63" t="str">
        <f>IF(CG500="","", VLOOKUP(CG500,'Champs paramétrés'!$A$73:$B$122,2,FALSE))</f>
        <v/>
      </c>
      <c r="CM500" s="73"/>
      <c r="CN500" s="73"/>
      <c r="CO500" s="73"/>
      <c r="CP500" s="63" t="str">
        <f>IF(CO500="","", VLOOKUP(CO500,'Champs paramétrés'!$A$73:$B$122,2,FALSE))</f>
        <v/>
      </c>
      <c r="CT500" s="62" t="s">
        <v>573</v>
      </c>
      <c r="CU500" s="62" t="s">
        <v>167</v>
      </c>
      <c r="CV500" s="62" t="s">
        <v>574</v>
      </c>
      <c r="CW500" s="67" t="str">
        <f>IF(CV500="","", VLOOKUP(CV500,'Champs paramétrés'!$A$73:$B$122,2,FALSE))</f>
        <v>06 30 24 31 97</v>
      </c>
      <c r="CZ500" s="40" t="s">
        <v>3773</v>
      </c>
      <c r="DA500" s="40" t="s">
        <v>169</v>
      </c>
      <c r="DB500" s="73"/>
      <c r="DC500" s="73"/>
      <c r="DD500" s="73"/>
      <c r="DE500" s="63" t="str">
        <f>IF(DD500="","", VLOOKUP(DD500,'Champs paramétrés'!$A$73:$B$122,2,FALSE))</f>
        <v/>
      </c>
      <c r="DI500" s="73"/>
      <c r="DJ500" s="73"/>
      <c r="DK500" s="73"/>
      <c r="DL500" s="63" t="str">
        <f>IF(DK500="","", VLOOKUP(DK500,'Champs paramétrés'!$A$73:$B$122,2,FALSE))</f>
        <v/>
      </c>
      <c r="DQ500" s="73"/>
      <c r="DR500" s="73"/>
      <c r="DS500" s="73"/>
      <c r="DT500" s="63" t="str">
        <f>IF(DS500="","", VLOOKUP(DS500,'Champs paramétrés'!$A$73:$B$122,2,FALSE))</f>
        <v/>
      </c>
      <c r="DX500" s="73"/>
      <c r="DY500" s="73"/>
      <c r="DZ500" s="73"/>
      <c r="EA500" s="63" t="str">
        <f>IF(DZ500="","", VLOOKUP(DZ500,'Champs paramétrés'!$A$73:$B$122,2,FALSE))</f>
        <v/>
      </c>
      <c r="EF500" s="73"/>
      <c r="EG500" s="73"/>
      <c r="EH500" s="73"/>
      <c r="EI500" s="63" t="str">
        <f>IF(EH500="","", VLOOKUP(EH500,'Champs paramétrés'!$A$73:$B$122,2,FALSE))</f>
        <v/>
      </c>
    </row>
    <row r="501">
      <c r="A501" s="50">
        <v>45673.484788726855</v>
      </c>
      <c r="B501" s="51" t="s">
        <v>3775</v>
      </c>
      <c r="C501" s="51" t="s">
        <v>3776</v>
      </c>
      <c r="D501" s="52">
        <v>30672.0</v>
      </c>
      <c r="E501" s="51" t="s">
        <v>3777</v>
      </c>
      <c r="F501" s="51">
        <v>71100.0</v>
      </c>
      <c r="G501" s="51" t="s">
        <v>174</v>
      </c>
      <c r="H501" s="51" t="s">
        <v>3778</v>
      </c>
      <c r="I501" s="53" t="s">
        <v>3779</v>
      </c>
      <c r="K501" s="51" t="s">
        <v>155</v>
      </c>
      <c r="L501" s="51" t="s">
        <v>155</v>
      </c>
      <c r="M501" s="51" t="s">
        <v>3780</v>
      </c>
      <c r="N501" s="51" t="s">
        <v>157</v>
      </c>
      <c r="P501" s="51" t="s">
        <v>259</v>
      </c>
      <c r="Q501" s="51" t="s">
        <v>204</v>
      </c>
      <c r="R501" s="51" t="s">
        <v>351</v>
      </c>
      <c r="S501" s="51" t="s">
        <v>161</v>
      </c>
      <c r="T501" s="51" t="s">
        <v>161</v>
      </c>
      <c r="U501" s="51" t="s">
        <v>161</v>
      </c>
      <c r="V501" s="51" t="s">
        <v>161</v>
      </c>
      <c r="W501" s="51" t="s">
        <v>161</v>
      </c>
      <c r="X501" s="51" t="s">
        <v>161</v>
      </c>
      <c r="Y501" s="51" t="s">
        <v>161</v>
      </c>
      <c r="Z501" s="51" t="s">
        <v>161</v>
      </c>
      <c r="AA501" s="51" t="s">
        <v>161</v>
      </c>
      <c r="AB501" s="51" t="s">
        <v>161</v>
      </c>
      <c r="AC501" s="51" t="s">
        <v>161</v>
      </c>
      <c r="AD501" s="51" t="s">
        <v>161</v>
      </c>
      <c r="AE501" s="51" t="s">
        <v>161</v>
      </c>
      <c r="AF501" s="51" t="s">
        <v>161</v>
      </c>
      <c r="AG501" s="51" t="s">
        <v>162</v>
      </c>
      <c r="AH501" s="51" t="s">
        <v>161</v>
      </c>
      <c r="AI501" s="51" t="s">
        <v>161</v>
      </c>
      <c r="AJ501" s="51" t="s">
        <v>161</v>
      </c>
      <c r="AK501" s="51" t="s">
        <v>161</v>
      </c>
      <c r="AL501" s="51" t="s">
        <v>161</v>
      </c>
      <c r="AM501" s="51" t="s">
        <v>161</v>
      </c>
      <c r="AN501" s="51" t="s">
        <v>161</v>
      </c>
      <c r="AO501" s="51" t="s">
        <v>161</v>
      </c>
      <c r="AP501" s="51" t="s">
        <v>157</v>
      </c>
      <c r="AQ501" s="51" t="s">
        <v>3781</v>
      </c>
      <c r="AR501" s="51" t="s">
        <v>181</v>
      </c>
      <c r="AS501" s="51" t="s">
        <v>163</v>
      </c>
      <c r="AT501" s="51" t="s">
        <v>164</v>
      </c>
      <c r="AY501" s="30">
        <v>1.0</v>
      </c>
      <c r="AZ501" s="30" t="s">
        <v>3782</v>
      </c>
      <c r="BD501" s="69" t="str">
        <f>IF(BC501="","", VLOOKUP(BC501,'Champs paramétrés'!$A$73:$B$122,2,FALSE))</f>
        <v/>
      </c>
      <c r="BI501" s="70"/>
      <c r="BJ501" s="70"/>
      <c r="BK501" s="70"/>
      <c r="BL501" s="69" t="str">
        <f>IF(BK501="","", VLOOKUP(BK501,'Champs paramétrés'!$A$73:$B$122,2,FALSE))</f>
        <v/>
      </c>
      <c r="BP501" s="60" t="s">
        <v>3783</v>
      </c>
      <c r="BQ501" s="60" t="s">
        <v>167</v>
      </c>
      <c r="BR501" s="60" t="s">
        <v>1606</v>
      </c>
      <c r="BS501" s="71" t="str">
        <f>IF(BR501="","", VLOOKUP(BR501,'Champs paramétrés'!$A$73:$B$122,2,FALSE))</f>
        <v>06 79 54 28 91</v>
      </c>
      <c r="BW501" s="51" t="s">
        <v>169</v>
      </c>
      <c r="BX501" s="60" t="s">
        <v>3783</v>
      </c>
      <c r="BY501" s="60" t="s">
        <v>167</v>
      </c>
      <c r="BZ501" s="60" t="s">
        <v>1606</v>
      </c>
      <c r="CA501" s="71" t="str">
        <f>IF(BZ501="","", VLOOKUP(BZ501,'Champs paramétrés'!$A$73:$B$122,2,FALSE))</f>
        <v>06 79 54 28 91</v>
      </c>
      <c r="CE501" s="60" t="s">
        <v>3783</v>
      </c>
      <c r="CF501" s="60" t="s">
        <v>167</v>
      </c>
      <c r="CG501" s="60" t="s">
        <v>1606</v>
      </c>
      <c r="CH501" s="71" t="str">
        <f>IF(CG501="","", VLOOKUP(CG501,'Champs paramétrés'!$A$73:$B$122,2,FALSE))</f>
        <v>06 79 54 28 91</v>
      </c>
      <c r="CL501" s="51" t="s">
        <v>169</v>
      </c>
      <c r="CM501" s="60" t="s">
        <v>3783</v>
      </c>
      <c r="CN501" s="60" t="s">
        <v>167</v>
      </c>
      <c r="CO501" s="60" t="s">
        <v>1606</v>
      </c>
      <c r="CP501" s="71" t="str">
        <f>IF(CO501="","", VLOOKUP(CO501,'Champs paramétrés'!$A$73:$B$122,2,FALSE))</f>
        <v>06 79 54 28 91</v>
      </c>
      <c r="CT501" s="60" t="s">
        <v>3783</v>
      </c>
      <c r="CU501" s="60" t="s">
        <v>167</v>
      </c>
      <c r="CV501" s="60" t="s">
        <v>1606</v>
      </c>
      <c r="CW501" s="71" t="str">
        <f>IF(CV501="","", VLOOKUP(CV501,'Champs paramétrés'!$A$73:$B$122,2,FALSE))</f>
        <v>06 79 54 28 91</v>
      </c>
      <c r="DA501" s="51" t="s">
        <v>169</v>
      </c>
      <c r="DB501" s="60" t="s">
        <v>3783</v>
      </c>
      <c r="DC501" s="60" t="s">
        <v>167</v>
      </c>
      <c r="DD501" s="60" t="s">
        <v>1606</v>
      </c>
      <c r="DE501" s="71" t="str">
        <f>IF(DD501="","", VLOOKUP(DD501,'Champs paramétrés'!$A$73:$B$122,2,FALSE))</f>
        <v>06 79 54 28 91</v>
      </c>
      <c r="DI501" s="70"/>
      <c r="DJ501" s="70"/>
      <c r="DK501" s="70"/>
      <c r="DL501" s="69" t="str">
        <f>IF(DK501="","", VLOOKUP(DK501,'Champs paramétrés'!$A$73:$B$122,2,FALSE))</f>
        <v/>
      </c>
      <c r="DQ501" s="70"/>
      <c r="DR501" s="70"/>
      <c r="DS501" s="70"/>
      <c r="DT501" s="69" t="str">
        <f>IF(DS501="","", VLOOKUP(DS501,'Champs paramétrés'!$A$73:$B$122,2,FALSE))</f>
        <v/>
      </c>
      <c r="DX501" s="70"/>
      <c r="DY501" s="70"/>
      <c r="DZ501" s="70"/>
      <c r="EA501" s="69" t="str">
        <f>IF(DZ501="","", VLOOKUP(DZ501,'Champs paramétrés'!$A$73:$B$122,2,FALSE))</f>
        <v/>
      </c>
      <c r="EF501" s="70"/>
      <c r="EG501" s="70"/>
      <c r="EH501" s="70"/>
      <c r="EI501" s="69" t="str">
        <f>IF(EH501="","", VLOOKUP(EH501,'Champs paramétrés'!$A$73:$B$122,2,FALSE))</f>
        <v/>
      </c>
    </row>
    <row r="502">
      <c r="A502" s="39">
        <v>45673.613322523146</v>
      </c>
      <c r="B502" s="40" t="s">
        <v>3784</v>
      </c>
      <c r="C502" s="40" t="s">
        <v>3785</v>
      </c>
      <c r="D502" s="41">
        <v>38121.0</v>
      </c>
      <c r="E502" s="40" t="s">
        <v>3786</v>
      </c>
      <c r="F502" s="40">
        <v>71500.0</v>
      </c>
      <c r="G502" s="40" t="s">
        <v>3787</v>
      </c>
      <c r="H502" s="40" t="s">
        <v>3788</v>
      </c>
      <c r="I502" s="42" t="s">
        <v>3789</v>
      </c>
      <c r="K502" s="40" t="s">
        <v>155</v>
      </c>
      <c r="L502" s="40" t="s">
        <v>155</v>
      </c>
      <c r="M502" s="40" t="s">
        <v>1157</v>
      </c>
      <c r="N502" s="40" t="s">
        <v>157</v>
      </c>
      <c r="P502" s="40" t="s">
        <v>158</v>
      </c>
      <c r="Q502" s="40" t="s">
        <v>204</v>
      </c>
      <c r="R502" s="40" t="s">
        <v>362</v>
      </c>
      <c r="S502" s="40" t="s">
        <v>161</v>
      </c>
      <c r="T502" s="40" t="s">
        <v>162</v>
      </c>
      <c r="U502" s="40" t="s">
        <v>161</v>
      </c>
      <c r="V502" s="40" t="s">
        <v>161</v>
      </c>
      <c r="W502" s="40" t="s">
        <v>161</v>
      </c>
      <c r="X502" s="40" t="s">
        <v>161</v>
      </c>
      <c r="Y502" s="40" t="s">
        <v>161</v>
      </c>
      <c r="Z502" s="40" t="s">
        <v>161</v>
      </c>
      <c r="AA502" s="40" t="s">
        <v>161</v>
      </c>
      <c r="AB502" s="40" t="s">
        <v>161</v>
      </c>
      <c r="AC502" s="40" t="s">
        <v>161</v>
      </c>
      <c r="AD502" s="40" t="s">
        <v>161</v>
      </c>
      <c r="AE502" s="40" t="s">
        <v>161</v>
      </c>
      <c r="AF502" s="40" t="s">
        <v>161</v>
      </c>
      <c r="AG502" s="40" t="s">
        <v>161</v>
      </c>
      <c r="AH502" s="40" t="s">
        <v>161</v>
      </c>
      <c r="AI502" s="40" t="s">
        <v>161</v>
      </c>
      <c r="AJ502" s="40" t="s">
        <v>161</v>
      </c>
      <c r="AK502" s="40" t="s">
        <v>161</v>
      </c>
      <c r="AL502" s="40" t="s">
        <v>161</v>
      </c>
      <c r="AM502" s="40" t="s">
        <v>162</v>
      </c>
      <c r="AN502" s="40" t="s">
        <v>161</v>
      </c>
      <c r="AO502" s="40" t="s">
        <v>161</v>
      </c>
      <c r="AP502" s="40" t="s">
        <v>157</v>
      </c>
      <c r="AR502" s="40" t="s">
        <v>181</v>
      </c>
      <c r="AS502" s="40" t="s">
        <v>163</v>
      </c>
      <c r="AT502" s="40" t="s">
        <v>164</v>
      </c>
      <c r="AY502" s="44">
        <v>1.0</v>
      </c>
      <c r="AZ502" s="44" t="s">
        <v>3790</v>
      </c>
      <c r="BD502" s="63" t="str">
        <f>IF(BC502="","", VLOOKUP(BC502,'Champs paramétrés'!$A$73:$B$122,2,FALSE))</f>
        <v/>
      </c>
      <c r="BI502" s="73"/>
      <c r="BJ502" s="73"/>
      <c r="BK502" s="73"/>
      <c r="BL502" s="63" t="str">
        <f>IF(BK502="","", VLOOKUP(BK502,'Champs paramétrés'!$A$73:$B$122,2,FALSE))</f>
        <v/>
      </c>
      <c r="BP502" s="73"/>
      <c r="BQ502" s="73"/>
      <c r="BR502" s="73"/>
      <c r="BS502" s="63" t="str">
        <f>IF(BR502="","", VLOOKUP(BR502,'Champs paramétrés'!$A$73:$B$122,2,FALSE))</f>
        <v/>
      </c>
      <c r="BX502" s="73"/>
      <c r="BY502" s="73"/>
      <c r="BZ502" s="73"/>
      <c r="CA502" s="63" t="str">
        <f>IF(BZ502="","", VLOOKUP(BZ502,'Champs paramétrés'!$A$73:$B$122,2,FALSE))</f>
        <v/>
      </c>
      <c r="CE502" s="73"/>
      <c r="CF502" s="73"/>
      <c r="CG502" s="73"/>
      <c r="CH502" s="63" t="str">
        <f>IF(CG502="","", VLOOKUP(CG502,'Champs paramétrés'!$A$73:$B$122,2,FALSE))</f>
        <v/>
      </c>
      <c r="CM502" s="73"/>
      <c r="CN502" s="73"/>
      <c r="CO502" s="73"/>
      <c r="CP502" s="63" t="str">
        <f>IF(CO502="","", VLOOKUP(CO502,'Champs paramétrés'!$A$73:$B$122,2,FALSE))</f>
        <v/>
      </c>
      <c r="CT502" s="62" t="s">
        <v>207</v>
      </c>
      <c r="CU502" s="62" t="s">
        <v>309</v>
      </c>
      <c r="CV502" s="62" t="s">
        <v>314</v>
      </c>
      <c r="CW502" s="63" t="str">
        <f>IF(CV502="","", VLOOKUP(CV502,'Champs paramétrés'!$A$73:$B$122,2,FALSE))</f>
        <v>06 84 12 84 78</v>
      </c>
      <c r="DA502" s="40" t="s">
        <v>169</v>
      </c>
      <c r="DB502" s="73"/>
      <c r="DC502" s="73"/>
      <c r="DD502" s="73"/>
      <c r="DE502" s="63" t="str">
        <f>IF(DD502="","", VLOOKUP(DD502,'Champs paramétrés'!$A$73:$B$122,2,FALSE))</f>
        <v/>
      </c>
      <c r="DI502" s="73"/>
      <c r="DJ502" s="73"/>
      <c r="DK502" s="73"/>
      <c r="DL502" s="63" t="str">
        <f>IF(DK502="","", VLOOKUP(DK502,'Champs paramétrés'!$A$73:$B$122,2,FALSE))</f>
        <v/>
      </c>
      <c r="DQ502" s="73"/>
      <c r="DR502" s="73"/>
      <c r="DS502" s="73"/>
      <c r="DT502" s="63" t="str">
        <f>IF(DS502="","", VLOOKUP(DS502,'Champs paramétrés'!$A$73:$B$122,2,FALSE))</f>
        <v/>
      </c>
      <c r="DX502" s="73"/>
      <c r="DY502" s="73"/>
      <c r="DZ502" s="73"/>
      <c r="EA502" s="63" t="str">
        <f>IF(DZ502="","", VLOOKUP(DZ502,'Champs paramétrés'!$A$73:$B$122,2,FALSE))</f>
        <v/>
      </c>
      <c r="EF502" s="73"/>
      <c r="EG502" s="73"/>
      <c r="EH502" s="73"/>
      <c r="EI502" s="63" t="str">
        <f>IF(EH502="","", VLOOKUP(EH502,'Champs paramétrés'!$A$73:$B$122,2,FALSE))</f>
        <v/>
      </c>
    </row>
    <row r="503">
      <c r="A503" s="50">
        <v>45673.613430196754</v>
      </c>
      <c r="B503" s="51" t="s">
        <v>3791</v>
      </c>
      <c r="C503" s="51" t="s">
        <v>3792</v>
      </c>
      <c r="D503" s="52">
        <v>38674.0</v>
      </c>
      <c r="E503" s="51" t="s">
        <v>3793</v>
      </c>
      <c r="F503" s="51">
        <v>71620.0</v>
      </c>
      <c r="G503" s="51" t="s">
        <v>3794</v>
      </c>
      <c r="H503" s="51" t="s">
        <v>3795</v>
      </c>
      <c r="I503" s="53" t="s">
        <v>3796</v>
      </c>
      <c r="K503" s="51" t="s">
        <v>155</v>
      </c>
      <c r="L503" s="51" t="s">
        <v>155</v>
      </c>
      <c r="M503" s="51" t="s">
        <v>1858</v>
      </c>
      <c r="N503" s="51" t="s">
        <v>157</v>
      </c>
      <c r="P503" s="51" t="s">
        <v>299</v>
      </c>
      <c r="Q503" s="51" t="s">
        <v>204</v>
      </c>
      <c r="R503" s="51" t="s">
        <v>362</v>
      </c>
      <c r="S503" s="51" t="s">
        <v>161</v>
      </c>
      <c r="T503" s="51" t="s">
        <v>161</v>
      </c>
      <c r="U503" s="51" t="s">
        <v>161</v>
      </c>
      <c r="V503" s="51" t="s">
        <v>161</v>
      </c>
      <c r="W503" s="51" t="s">
        <v>161</v>
      </c>
      <c r="X503" s="51" t="s">
        <v>161</v>
      </c>
      <c r="Y503" s="51" t="s">
        <v>161</v>
      </c>
      <c r="Z503" s="51" t="s">
        <v>161</v>
      </c>
      <c r="AA503" s="51" t="s">
        <v>161</v>
      </c>
      <c r="AB503" s="51" t="s">
        <v>161</v>
      </c>
      <c r="AC503" s="51" t="s">
        <v>161</v>
      </c>
      <c r="AD503" s="51" t="s">
        <v>161</v>
      </c>
      <c r="AE503" s="51" t="s">
        <v>161</v>
      </c>
      <c r="AF503" s="51" t="s">
        <v>161</v>
      </c>
      <c r="AG503" s="51" t="s">
        <v>161</v>
      </c>
      <c r="AH503" s="51" t="s">
        <v>161</v>
      </c>
      <c r="AI503" s="51" t="s">
        <v>161</v>
      </c>
      <c r="AJ503" s="51" t="s">
        <v>161</v>
      </c>
      <c r="AK503" s="51" t="s">
        <v>161</v>
      </c>
      <c r="AL503" s="51" t="s">
        <v>161</v>
      </c>
      <c r="AM503" s="51" t="s">
        <v>162</v>
      </c>
      <c r="AN503" s="51" t="s">
        <v>161</v>
      </c>
      <c r="AO503" s="51" t="s">
        <v>161</v>
      </c>
      <c r="AP503" s="51" t="s">
        <v>157</v>
      </c>
      <c r="AQ503" s="51" t="s">
        <v>3797</v>
      </c>
      <c r="AR503" s="51" t="s">
        <v>181</v>
      </c>
      <c r="AS503" s="51" t="s">
        <v>163</v>
      </c>
      <c r="AT503" s="51" t="s">
        <v>164</v>
      </c>
      <c r="AY503" s="30">
        <v>1.0</v>
      </c>
      <c r="AZ503" s="30" t="s">
        <v>3798</v>
      </c>
      <c r="BD503" s="69" t="str">
        <f>IF(BC503="","", VLOOKUP(BC503,'Champs paramétrés'!$A$73:$B$122,2,FALSE))</f>
        <v/>
      </c>
      <c r="BI503" s="70"/>
      <c r="BJ503" s="70"/>
      <c r="BK503" s="70"/>
      <c r="BL503" s="69" t="str">
        <f>IF(BK503="","", VLOOKUP(BK503,'Champs paramétrés'!$A$73:$B$122,2,FALSE))</f>
        <v/>
      </c>
      <c r="BP503" s="70"/>
      <c r="BQ503" s="70"/>
      <c r="BR503" s="70"/>
      <c r="BS503" s="69" t="str">
        <f>IF(BR503="","", VLOOKUP(BR503,'Champs paramétrés'!$A$73:$B$122,2,FALSE))</f>
        <v/>
      </c>
      <c r="BX503" s="70"/>
      <c r="BY503" s="70"/>
      <c r="BZ503" s="70"/>
      <c r="CA503" s="69" t="str">
        <f>IF(BZ503="","", VLOOKUP(BZ503,'Champs paramétrés'!$A$73:$B$122,2,FALSE))</f>
        <v/>
      </c>
      <c r="CE503" s="70"/>
      <c r="CF503" s="70"/>
      <c r="CG503" s="70"/>
      <c r="CH503" s="69" t="str">
        <f>IF(CG503="","", VLOOKUP(CG503,'Champs paramétrés'!$A$73:$B$122,2,FALSE))</f>
        <v/>
      </c>
      <c r="CM503" s="70"/>
      <c r="CN503" s="70"/>
      <c r="CO503" s="70"/>
      <c r="CP503" s="69" t="str">
        <f>IF(CO503="","", VLOOKUP(CO503,'Champs paramétrés'!$A$73:$B$122,2,FALSE))</f>
        <v/>
      </c>
      <c r="CT503" s="60" t="s">
        <v>207</v>
      </c>
      <c r="CU503" s="60" t="s">
        <v>309</v>
      </c>
      <c r="CV503" s="60" t="s">
        <v>314</v>
      </c>
      <c r="CW503" s="69" t="str">
        <f>IF(CV503="","", VLOOKUP(CV503,'Champs paramétrés'!$A$73:$B$122,2,FALSE))</f>
        <v>06 84 12 84 78</v>
      </c>
      <c r="DA503" s="51" t="s">
        <v>169</v>
      </c>
      <c r="DB503" s="70"/>
      <c r="DC503" s="70"/>
      <c r="DD503" s="70"/>
      <c r="DE503" s="69" t="str">
        <f>IF(DD503="","", VLOOKUP(DD503,'Champs paramétrés'!$A$73:$B$122,2,FALSE))</f>
        <v/>
      </c>
      <c r="DI503" s="70"/>
      <c r="DJ503" s="70"/>
      <c r="DK503" s="70"/>
      <c r="DL503" s="69" t="str">
        <f>IF(DK503="","", VLOOKUP(DK503,'Champs paramétrés'!$A$73:$B$122,2,FALSE))</f>
        <v/>
      </c>
      <c r="DQ503" s="70"/>
      <c r="DR503" s="70"/>
      <c r="DS503" s="70"/>
      <c r="DT503" s="69" t="str">
        <f>IF(DS503="","", VLOOKUP(DS503,'Champs paramétrés'!$A$73:$B$122,2,FALSE))</f>
        <v/>
      </c>
      <c r="DX503" s="70"/>
      <c r="DY503" s="70"/>
      <c r="DZ503" s="70"/>
      <c r="EA503" s="69" t="str">
        <f>IF(DZ503="","", VLOOKUP(DZ503,'Champs paramétrés'!$A$73:$B$122,2,FALSE))</f>
        <v/>
      </c>
      <c r="EF503" s="70"/>
      <c r="EG503" s="70"/>
      <c r="EH503" s="70"/>
      <c r="EI503" s="69" t="str">
        <f>IF(EH503="","", VLOOKUP(EH503,'Champs paramétrés'!$A$73:$B$122,2,FALSE))</f>
        <v/>
      </c>
    </row>
    <row r="504">
      <c r="A504" s="39">
        <v>45673.61422685185</v>
      </c>
      <c r="B504" s="40" t="s">
        <v>3799</v>
      </c>
      <c r="C504" s="40" t="s">
        <v>3800</v>
      </c>
      <c r="D504" s="41">
        <v>38676.0</v>
      </c>
      <c r="E504" s="40" t="s">
        <v>3801</v>
      </c>
      <c r="F504" s="40">
        <v>71850.0</v>
      </c>
      <c r="G504" s="40" t="s">
        <v>3802</v>
      </c>
      <c r="H504" s="40" t="s">
        <v>3803</v>
      </c>
      <c r="I504" s="42" t="s">
        <v>3804</v>
      </c>
      <c r="K504" s="40" t="s">
        <v>155</v>
      </c>
      <c r="L504" s="40" t="s">
        <v>155</v>
      </c>
      <c r="M504" s="40" t="s">
        <v>3805</v>
      </c>
      <c r="N504" s="40" t="s">
        <v>157</v>
      </c>
      <c r="P504" s="40" t="s">
        <v>259</v>
      </c>
      <c r="Q504" s="40" t="s">
        <v>204</v>
      </c>
      <c r="R504" s="40" t="s">
        <v>362</v>
      </c>
      <c r="S504" s="40" t="s">
        <v>161</v>
      </c>
      <c r="T504" s="40" t="s">
        <v>162</v>
      </c>
      <c r="U504" s="40" t="s">
        <v>161</v>
      </c>
      <c r="V504" s="40" t="s">
        <v>161</v>
      </c>
      <c r="W504" s="40" t="s">
        <v>161</v>
      </c>
      <c r="X504" s="40" t="s">
        <v>161</v>
      </c>
      <c r="Y504" s="40" t="s">
        <v>161</v>
      </c>
      <c r="Z504" s="40" t="s">
        <v>161</v>
      </c>
      <c r="AA504" s="40" t="s">
        <v>161</v>
      </c>
      <c r="AB504" s="40" t="s">
        <v>161</v>
      </c>
      <c r="AC504" s="40" t="s">
        <v>161</v>
      </c>
      <c r="AD504" s="40" t="s">
        <v>161</v>
      </c>
      <c r="AE504" s="40" t="s">
        <v>161</v>
      </c>
      <c r="AF504" s="40" t="s">
        <v>161</v>
      </c>
      <c r="AG504" s="40" t="s">
        <v>161</v>
      </c>
      <c r="AH504" s="40" t="s">
        <v>161</v>
      </c>
      <c r="AI504" s="40" t="s">
        <v>161</v>
      </c>
      <c r="AJ504" s="40" t="s">
        <v>161</v>
      </c>
      <c r="AK504" s="40" t="s">
        <v>161</v>
      </c>
      <c r="AL504" s="40" t="s">
        <v>161</v>
      </c>
      <c r="AM504" s="40" t="s">
        <v>162</v>
      </c>
      <c r="AN504" s="40" t="s">
        <v>161</v>
      </c>
      <c r="AO504" s="40" t="s">
        <v>161</v>
      </c>
      <c r="AP504" s="40" t="s">
        <v>157</v>
      </c>
      <c r="AR504" s="40" t="s">
        <v>181</v>
      </c>
      <c r="AS504" s="40" t="s">
        <v>163</v>
      </c>
      <c r="AT504" s="40" t="s">
        <v>164</v>
      </c>
      <c r="AY504" s="44">
        <v>1.0</v>
      </c>
      <c r="AZ504" s="44" t="s">
        <v>3806</v>
      </c>
      <c r="BD504" s="63" t="str">
        <f>IF(BC504="","", VLOOKUP(BC504,'Champs paramétrés'!$A$73:$B$122,2,FALSE))</f>
        <v/>
      </c>
      <c r="BI504" s="73"/>
      <c r="BJ504" s="73"/>
      <c r="BK504" s="73"/>
      <c r="BL504" s="63" t="str">
        <f>IF(BK504="","", VLOOKUP(BK504,'Champs paramétrés'!$A$73:$B$122,2,FALSE))</f>
        <v/>
      </c>
      <c r="BP504" s="73"/>
      <c r="BQ504" s="73"/>
      <c r="BR504" s="73"/>
      <c r="BS504" s="63" t="str">
        <f>IF(BR504="","", VLOOKUP(BR504,'Champs paramétrés'!$A$73:$B$122,2,FALSE))</f>
        <v/>
      </c>
      <c r="BX504" s="73"/>
      <c r="BY504" s="73"/>
      <c r="BZ504" s="73"/>
      <c r="CA504" s="63" t="str">
        <f>IF(BZ504="","", VLOOKUP(BZ504,'Champs paramétrés'!$A$73:$B$122,2,FALSE))</f>
        <v/>
      </c>
      <c r="CE504" s="73"/>
      <c r="CF504" s="73"/>
      <c r="CG504" s="73"/>
      <c r="CH504" s="63" t="str">
        <f>IF(CG504="","", VLOOKUP(CG504,'Champs paramétrés'!$A$73:$B$122,2,FALSE))</f>
        <v/>
      </c>
      <c r="CM504" s="73"/>
      <c r="CN504" s="73"/>
      <c r="CO504" s="73"/>
      <c r="CP504" s="63" t="str">
        <f>IF(CO504="","", VLOOKUP(CO504,'Champs paramétrés'!$A$73:$B$122,2,FALSE))</f>
        <v/>
      </c>
      <c r="CT504" s="62" t="s">
        <v>207</v>
      </c>
      <c r="CU504" s="62" t="s">
        <v>309</v>
      </c>
      <c r="CV504" s="62" t="s">
        <v>314</v>
      </c>
      <c r="CW504" s="63" t="str">
        <f>IF(CV504="","", VLOOKUP(CV504,'Champs paramétrés'!$A$73:$B$122,2,FALSE))</f>
        <v>06 84 12 84 78</v>
      </c>
      <c r="DA504" s="40" t="s">
        <v>169</v>
      </c>
      <c r="DB504" s="73"/>
      <c r="DC504" s="73"/>
      <c r="DD504" s="73"/>
      <c r="DE504" s="63" t="str">
        <f>IF(DD504="","", VLOOKUP(DD504,'Champs paramétrés'!$A$73:$B$122,2,FALSE))</f>
        <v/>
      </c>
      <c r="DI504" s="73"/>
      <c r="DJ504" s="73"/>
      <c r="DK504" s="73"/>
      <c r="DL504" s="63" t="str">
        <f>IF(DK504="","", VLOOKUP(DK504,'Champs paramétrés'!$A$73:$B$122,2,FALSE))</f>
        <v/>
      </c>
      <c r="DQ504" s="73"/>
      <c r="DR504" s="73"/>
      <c r="DS504" s="73"/>
      <c r="DT504" s="63" t="str">
        <f>IF(DS504="","", VLOOKUP(DS504,'Champs paramétrés'!$A$73:$B$122,2,FALSE))</f>
        <v/>
      </c>
      <c r="DX504" s="73"/>
      <c r="DY504" s="73"/>
      <c r="DZ504" s="73"/>
      <c r="EA504" s="63" t="str">
        <f>IF(DZ504="","", VLOOKUP(DZ504,'Champs paramétrés'!$A$73:$B$122,2,FALSE))</f>
        <v/>
      </c>
      <c r="EF504" s="73"/>
      <c r="EG504" s="73"/>
      <c r="EH504" s="73"/>
      <c r="EI504" s="63" t="str">
        <f>IF(EH504="","", VLOOKUP(EH504,'Champs paramétrés'!$A$73:$B$122,2,FALSE))</f>
        <v/>
      </c>
    </row>
    <row r="505">
      <c r="A505" s="50">
        <v>45673.61498814815</v>
      </c>
      <c r="B505" s="51" t="s">
        <v>3807</v>
      </c>
      <c r="C505" s="51" t="s">
        <v>3808</v>
      </c>
      <c r="D505" s="52">
        <v>38617.0</v>
      </c>
      <c r="E505" s="51" t="s">
        <v>3809</v>
      </c>
      <c r="F505" s="51">
        <v>71590.0</v>
      </c>
      <c r="G505" s="51" t="s">
        <v>1386</v>
      </c>
      <c r="H505" s="51" t="s">
        <v>3810</v>
      </c>
      <c r="I505" s="53" t="s">
        <v>3811</v>
      </c>
      <c r="K505" s="51" t="s">
        <v>155</v>
      </c>
      <c r="L505" s="51" t="s">
        <v>157</v>
      </c>
      <c r="M505" s="51" t="s">
        <v>3560</v>
      </c>
      <c r="N505" s="51" t="s">
        <v>157</v>
      </c>
      <c r="P505" s="51" t="s">
        <v>299</v>
      </c>
      <c r="Q505" s="51" t="s">
        <v>204</v>
      </c>
      <c r="R505" s="51" t="s">
        <v>362</v>
      </c>
      <c r="S505" s="51" t="s">
        <v>161</v>
      </c>
      <c r="T505" s="51" t="s">
        <v>162</v>
      </c>
      <c r="U505" s="51" t="s">
        <v>161</v>
      </c>
      <c r="V505" s="51" t="s">
        <v>161</v>
      </c>
      <c r="W505" s="51" t="s">
        <v>161</v>
      </c>
      <c r="X505" s="51" t="s">
        <v>161</v>
      </c>
      <c r="Y505" s="51" t="s">
        <v>161</v>
      </c>
      <c r="Z505" s="51" t="s">
        <v>161</v>
      </c>
      <c r="AA505" s="51" t="s">
        <v>161</v>
      </c>
      <c r="AB505" s="51" t="s">
        <v>161</v>
      </c>
      <c r="AC505" s="51" t="s">
        <v>161</v>
      </c>
      <c r="AD505" s="51" t="s">
        <v>161</v>
      </c>
      <c r="AE505" s="51" t="s">
        <v>161</v>
      </c>
      <c r="AF505" s="51" t="s">
        <v>218</v>
      </c>
      <c r="AG505" s="51" t="s">
        <v>162</v>
      </c>
      <c r="AH505" s="51" t="s">
        <v>218</v>
      </c>
      <c r="AI505" s="51" t="s">
        <v>218</v>
      </c>
      <c r="AJ505" s="51" t="s">
        <v>218</v>
      </c>
      <c r="AK505" s="51" t="s">
        <v>218</v>
      </c>
      <c r="AL505" s="51" t="s">
        <v>218</v>
      </c>
      <c r="AM505" s="51" t="s">
        <v>218</v>
      </c>
      <c r="AN505" s="51" t="s">
        <v>218</v>
      </c>
      <c r="AO505" s="51" t="s">
        <v>218</v>
      </c>
      <c r="AP505" s="51" t="s">
        <v>157</v>
      </c>
      <c r="AR505" s="51" t="s">
        <v>181</v>
      </c>
      <c r="AS505" s="51" t="s">
        <v>163</v>
      </c>
      <c r="AT505" s="51" t="s">
        <v>164</v>
      </c>
      <c r="AY505" s="30">
        <v>1.0</v>
      </c>
      <c r="AZ505" s="30" t="s">
        <v>3812</v>
      </c>
      <c r="BD505" s="69" t="str">
        <f>IF(BC505="","", VLOOKUP(BC505,'Champs paramétrés'!$A$73:$B$122,2,FALSE))</f>
        <v/>
      </c>
      <c r="BI505" s="70"/>
      <c r="BJ505" s="70"/>
      <c r="BK505" s="70"/>
      <c r="BL505" s="69" t="str">
        <f>IF(BK505="","", VLOOKUP(BK505,'Champs paramétrés'!$A$73:$B$122,2,FALSE))</f>
        <v/>
      </c>
      <c r="BP505" s="70"/>
      <c r="BQ505" s="70"/>
      <c r="BR505" s="70"/>
      <c r="BS505" s="69" t="str">
        <f>IF(BR505="","", VLOOKUP(BR505,'Champs paramétrés'!$A$73:$B$122,2,FALSE))</f>
        <v/>
      </c>
      <c r="BX505" s="70"/>
      <c r="BY505" s="70"/>
      <c r="BZ505" s="70"/>
      <c r="CA505" s="69" t="str">
        <f>IF(BZ505="","", VLOOKUP(BZ505,'Champs paramétrés'!$A$73:$B$122,2,FALSE))</f>
        <v/>
      </c>
      <c r="CE505" s="70"/>
      <c r="CF505" s="70"/>
      <c r="CG505" s="70"/>
      <c r="CH505" s="69" t="str">
        <f>IF(CG505="","", VLOOKUP(CG505,'Champs paramétrés'!$A$73:$B$122,2,FALSE))</f>
        <v/>
      </c>
      <c r="CM505" s="70"/>
      <c r="CN505" s="70"/>
      <c r="CO505" s="70"/>
      <c r="CP505" s="69" t="str">
        <f>IF(CO505="","", VLOOKUP(CO505,'Champs paramétrés'!$A$73:$B$122,2,FALSE))</f>
        <v/>
      </c>
      <c r="CT505" s="60" t="s">
        <v>207</v>
      </c>
      <c r="CU505" s="60" t="s">
        <v>309</v>
      </c>
      <c r="CV505" s="60" t="s">
        <v>314</v>
      </c>
      <c r="CW505" s="69" t="str">
        <f>IF(CV505="","", VLOOKUP(CV505,'Champs paramétrés'!$A$73:$B$122,2,FALSE))</f>
        <v>06 84 12 84 78</v>
      </c>
      <c r="DA505" s="51" t="s">
        <v>169</v>
      </c>
      <c r="DB505" s="70"/>
      <c r="DC505" s="70"/>
      <c r="DD505" s="70"/>
      <c r="DE505" s="69" t="str">
        <f>IF(DD505="","", VLOOKUP(DD505,'Champs paramétrés'!$A$73:$B$122,2,FALSE))</f>
        <v/>
      </c>
      <c r="DI505" s="70"/>
      <c r="DJ505" s="70"/>
      <c r="DK505" s="70"/>
      <c r="DL505" s="69" t="str">
        <f>IF(DK505="","", VLOOKUP(DK505,'Champs paramétrés'!$A$73:$B$122,2,FALSE))</f>
        <v/>
      </c>
      <c r="DQ505" s="70"/>
      <c r="DR505" s="70"/>
      <c r="DS505" s="70"/>
      <c r="DT505" s="69" t="str">
        <f>IF(DS505="","", VLOOKUP(DS505,'Champs paramétrés'!$A$73:$B$122,2,FALSE))</f>
        <v/>
      </c>
      <c r="DX505" s="70"/>
      <c r="DY505" s="70"/>
      <c r="DZ505" s="70"/>
      <c r="EA505" s="69" t="str">
        <f>IF(DZ505="","", VLOOKUP(DZ505,'Champs paramétrés'!$A$73:$B$122,2,FALSE))</f>
        <v/>
      </c>
      <c r="EF505" s="70"/>
      <c r="EG505" s="70"/>
      <c r="EH505" s="70"/>
      <c r="EI505" s="69" t="str">
        <f>IF(EH505="","", VLOOKUP(EH505,'Champs paramétrés'!$A$73:$B$122,2,FALSE))</f>
        <v/>
      </c>
    </row>
    <row r="506">
      <c r="A506" s="39">
        <v>45673.61506127314</v>
      </c>
      <c r="B506" s="40" t="s">
        <v>3813</v>
      </c>
      <c r="C506" s="40" t="s">
        <v>3814</v>
      </c>
      <c r="D506" s="41">
        <v>38299.0</v>
      </c>
      <c r="E506" s="40" t="s">
        <v>3815</v>
      </c>
      <c r="F506" s="40">
        <v>71440.0</v>
      </c>
      <c r="G506" s="40" t="s">
        <v>3816</v>
      </c>
      <c r="H506" s="40" t="s">
        <v>3817</v>
      </c>
      <c r="I506" s="42" t="s">
        <v>3818</v>
      </c>
      <c r="K506" s="40" t="s">
        <v>155</v>
      </c>
      <c r="L506" s="40" t="s">
        <v>155</v>
      </c>
      <c r="M506" s="40" t="s">
        <v>1858</v>
      </c>
      <c r="N506" s="40" t="s">
        <v>157</v>
      </c>
      <c r="P506" s="40" t="s">
        <v>299</v>
      </c>
      <c r="Q506" s="40" t="s">
        <v>204</v>
      </c>
      <c r="R506" s="40" t="s">
        <v>362</v>
      </c>
      <c r="S506" s="40" t="s">
        <v>161</v>
      </c>
      <c r="T506" s="40" t="s">
        <v>162</v>
      </c>
      <c r="U506" s="40" t="s">
        <v>161</v>
      </c>
      <c r="V506" s="40" t="s">
        <v>161</v>
      </c>
      <c r="W506" s="40" t="s">
        <v>161</v>
      </c>
      <c r="X506" s="40" t="s">
        <v>161</v>
      </c>
      <c r="Y506" s="40" t="s">
        <v>161</v>
      </c>
      <c r="Z506" s="40" t="s">
        <v>161</v>
      </c>
      <c r="AA506" s="40" t="s">
        <v>161</v>
      </c>
      <c r="AB506" s="40" t="s">
        <v>161</v>
      </c>
      <c r="AC506" s="40" t="s">
        <v>161</v>
      </c>
      <c r="AD506" s="40" t="s">
        <v>161</v>
      </c>
      <c r="AE506" s="40" t="s">
        <v>161</v>
      </c>
      <c r="AF506" s="40" t="s">
        <v>161</v>
      </c>
      <c r="AG506" s="40" t="s">
        <v>162</v>
      </c>
      <c r="AH506" s="40" t="s">
        <v>161</v>
      </c>
      <c r="AI506" s="40" t="s">
        <v>161</v>
      </c>
      <c r="AJ506" s="40" t="s">
        <v>161</v>
      </c>
      <c r="AK506" s="40" t="s">
        <v>161</v>
      </c>
      <c r="AL506" s="40" t="s">
        <v>161</v>
      </c>
      <c r="AM506" s="40" t="s">
        <v>161</v>
      </c>
      <c r="AN506" s="40" t="s">
        <v>161</v>
      </c>
      <c r="AO506" s="40" t="s">
        <v>161</v>
      </c>
      <c r="AP506" s="40" t="s">
        <v>157</v>
      </c>
      <c r="AR506" s="40" t="s">
        <v>181</v>
      </c>
      <c r="AS506" s="40" t="s">
        <v>163</v>
      </c>
      <c r="AT506" s="40" t="s">
        <v>164</v>
      </c>
      <c r="AY506" s="44">
        <v>1.0</v>
      </c>
      <c r="AZ506" s="44" t="s">
        <v>3819</v>
      </c>
      <c r="BD506" s="63" t="str">
        <f>IF(BC506="","", VLOOKUP(BC506,'Champs paramétrés'!$A$73:$B$122,2,FALSE))</f>
        <v/>
      </c>
      <c r="BI506" s="73"/>
      <c r="BJ506" s="73"/>
      <c r="BK506" s="73"/>
      <c r="BL506" s="63" t="str">
        <f>IF(BK506="","", VLOOKUP(BK506,'Champs paramétrés'!$A$73:$B$122,2,FALSE))</f>
        <v/>
      </c>
      <c r="BP506" s="73"/>
      <c r="BQ506" s="73"/>
      <c r="BR506" s="73"/>
      <c r="BS506" s="63" t="str">
        <f>IF(BR506="","", VLOOKUP(BR506,'Champs paramétrés'!$A$73:$B$122,2,FALSE))</f>
        <v/>
      </c>
      <c r="BX506" s="73"/>
      <c r="BY506" s="73"/>
      <c r="BZ506" s="73"/>
      <c r="CA506" s="63" t="str">
        <f>IF(BZ506="","", VLOOKUP(BZ506,'Champs paramétrés'!$A$73:$B$122,2,FALSE))</f>
        <v/>
      </c>
      <c r="CE506" s="73"/>
      <c r="CF506" s="73"/>
      <c r="CG506" s="73"/>
      <c r="CH506" s="63" t="str">
        <f>IF(CG506="","", VLOOKUP(CG506,'Champs paramétrés'!$A$73:$B$122,2,FALSE))</f>
        <v/>
      </c>
      <c r="CM506" s="73"/>
      <c r="CN506" s="73"/>
      <c r="CO506" s="73"/>
      <c r="CP506" s="63" t="str">
        <f>IF(CO506="","", VLOOKUP(CO506,'Champs paramétrés'!$A$73:$B$122,2,FALSE))</f>
        <v/>
      </c>
      <c r="CT506" s="62" t="s">
        <v>207</v>
      </c>
      <c r="CU506" s="62" t="s">
        <v>309</v>
      </c>
      <c r="CV506" s="62" t="s">
        <v>314</v>
      </c>
      <c r="CW506" s="63" t="str">
        <f>IF(CV506="","", VLOOKUP(CV506,'Champs paramétrés'!$A$73:$B$122,2,FALSE))</f>
        <v>06 84 12 84 78</v>
      </c>
      <c r="DA506" s="40" t="s">
        <v>169</v>
      </c>
      <c r="DB506" s="73"/>
      <c r="DC506" s="73"/>
      <c r="DD506" s="73"/>
      <c r="DE506" s="63" t="str">
        <f>IF(DD506="","", VLOOKUP(DD506,'Champs paramétrés'!$A$73:$B$122,2,FALSE))</f>
        <v/>
      </c>
      <c r="DI506" s="73"/>
      <c r="DJ506" s="73"/>
      <c r="DK506" s="73"/>
      <c r="DL506" s="63" t="str">
        <f>IF(DK506="","", VLOOKUP(DK506,'Champs paramétrés'!$A$73:$B$122,2,FALSE))</f>
        <v/>
      </c>
      <c r="DQ506" s="73"/>
      <c r="DR506" s="73"/>
      <c r="DS506" s="73"/>
      <c r="DT506" s="63" t="str">
        <f>IF(DS506="","", VLOOKUP(DS506,'Champs paramétrés'!$A$73:$B$122,2,FALSE))</f>
        <v/>
      </c>
      <c r="DX506" s="73"/>
      <c r="DY506" s="73"/>
      <c r="DZ506" s="73"/>
      <c r="EA506" s="63" t="str">
        <f>IF(DZ506="","", VLOOKUP(DZ506,'Champs paramétrés'!$A$73:$B$122,2,FALSE))</f>
        <v/>
      </c>
      <c r="EF506" s="73"/>
      <c r="EG506" s="73"/>
      <c r="EH506" s="73"/>
      <c r="EI506" s="63" t="str">
        <f>IF(EH506="","", VLOOKUP(EH506,'Champs paramétrés'!$A$73:$B$122,2,FALSE))</f>
        <v/>
      </c>
    </row>
    <row r="507">
      <c r="A507" s="50">
        <v>45673.61574168981</v>
      </c>
      <c r="B507" s="51" t="s">
        <v>3820</v>
      </c>
      <c r="C507" s="51" t="s">
        <v>3821</v>
      </c>
      <c r="D507" s="52">
        <v>38525.0</v>
      </c>
      <c r="E507" s="51" t="s">
        <v>3822</v>
      </c>
      <c r="F507" s="51">
        <v>21230.0</v>
      </c>
      <c r="G507" s="51" t="s">
        <v>3823</v>
      </c>
      <c r="H507" s="51" t="s">
        <v>3824</v>
      </c>
      <c r="I507" s="53" t="s">
        <v>3825</v>
      </c>
      <c r="K507" s="51" t="s">
        <v>155</v>
      </c>
      <c r="L507" s="51" t="s">
        <v>155</v>
      </c>
      <c r="M507" s="51" t="s">
        <v>3805</v>
      </c>
      <c r="N507" s="51" t="s">
        <v>155</v>
      </c>
      <c r="O507" s="51" t="s">
        <v>3826</v>
      </c>
      <c r="P507" s="51" t="s">
        <v>179</v>
      </c>
      <c r="Q507" s="51" t="s">
        <v>204</v>
      </c>
      <c r="R507" s="51" t="s">
        <v>362</v>
      </c>
      <c r="S507" s="51" t="s">
        <v>161</v>
      </c>
      <c r="T507" s="51" t="s">
        <v>162</v>
      </c>
      <c r="U507" s="51" t="s">
        <v>161</v>
      </c>
      <c r="V507" s="51" t="s">
        <v>161</v>
      </c>
      <c r="W507" s="51" t="s">
        <v>161</v>
      </c>
      <c r="X507" s="51" t="s">
        <v>161</v>
      </c>
      <c r="Y507" s="51" t="s">
        <v>161</v>
      </c>
      <c r="Z507" s="51" t="s">
        <v>161</v>
      </c>
      <c r="AA507" s="51" t="s">
        <v>161</v>
      </c>
      <c r="AB507" s="51" t="s">
        <v>161</v>
      </c>
      <c r="AC507" s="51" t="s">
        <v>161</v>
      </c>
      <c r="AD507" s="51" t="s">
        <v>161</v>
      </c>
      <c r="AE507" s="51" t="s">
        <v>161</v>
      </c>
      <c r="AF507" s="51" t="s">
        <v>219</v>
      </c>
      <c r="AG507" s="51" t="s">
        <v>162</v>
      </c>
      <c r="AH507" s="51" t="s">
        <v>219</v>
      </c>
      <c r="AI507" s="51" t="s">
        <v>219</v>
      </c>
      <c r="AJ507" s="51" t="s">
        <v>219</v>
      </c>
      <c r="AK507" s="51" t="s">
        <v>219</v>
      </c>
      <c r="AL507" s="51" t="s">
        <v>219</v>
      </c>
      <c r="AM507" s="51" t="s">
        <v>219</v>
      </c>
      <c r="AN507" s="51" t="s">
        <v>219</v>
      </c>
      <c r="AO507" s="51" t="s">
        <v>219</v>
      </c>
      <c r="AP507" s="51" t="s">
        <v>157</v>
      </c>
      <c r="AR507" s="51" t="s">
        <v>181</v>
      </c>
      <c r="AS507" s="51" t="s">
        <v>163</v>
      </c>
      <c r="AT507" s="51" t="s">
        <v>164</v>
      </c>
      <c r="AY507" s="30">
        <v>1.0</v>
      </c>
      <c r="AZ507" s="30" t="s">
        <v>3827</v>
      </c>
      <c r="BD507" s="69" t="str">
        <f>IF(BC507="","", VLOOKUP(BC507,'Champs paramétrés'!$A$73:$B$122,2,FALSE))</f>
        <v/>
      </c>
      <c r="BI507" s="70"/>
      <c r="BJ507" s="70"/>
      <c r="BK507" s="70"/>
      <c r="BL507" s="69" t="str">
        <f>IF(BK507="","", VLOOKUP(BK507,'Champs paramétrés'!$A$73:$B$122,2,FALSE))</f>
        <v/>
      </c>
      <c r="BP507" s="70"/>
      <c r="BQ507" s="70"/>
      <c r="BR507" s="70"/>
      <c r="BS507" s="69" t="str">
        <f>IF(BR507="","", VLOOKUP(BR507,'Champs paramétrés'!$A$73:$B$122,2,FALSE))</f>
        <v/>
      </c>
      <c r="BX507" s="70"/>
      <c r="BY507" s="70"/>
      <c r="BZ507" s="70"/>
      <c r="CA507" s="69" t="str">
        <f>IF(BZ507="","", VLOOKUP(BZ507,'Champs paramétrés'!$A$73:$B$122,2,FALSE))</f>
        <v/>
      </c>
      <c r="CE507" s="70"/>
      <c r="CF507" s="70"/>
      <c r="CG507" s="70"/>
      <c r="CH507" s="69" t="str">
        <f>IF(CG507="","", VLOOKUP(CG507,'Champs paramétrés'!$A$73:$B$122,2,FALSE))</f>
        <v/>
      </c>
      <c r="CM507" s="70"/>
      <c r="CN507" s="70"/>
      <c r="CO507" s="70"/>
      <c r="CP507" s="69" t="str">
        <f>IF(CO507="","", VLOOKUP(CO507,'Champs paramétrés'!$A$73:$B$122,2,FALSE))</f>
        <v/>
      </c>
      <c r="CT507" s="60" t="s">
        <v>207</v>
      </c>
      <c r="CU507" s="60" t="s">
        <v>309</v>
      </c>
      <c r="CV507" s="60" t="s">
        <v>314</v>
      </c>
      <c r="CW507" s="69" t="str">
        <f>IF(CV507="","", VLOOKUP(CV507,'Champs paramétrés'!$A$73:$B$122,2,FALSE))</f>
        <v>06 84 12 84 78</v>
      </c>
      <c r="DA507" s="51" t="s">
        <v>169</v>
      </c>
      <c r="DB507" s="70"/>
      <c r="DC507" s="70"/>
      <c r="DD507" s="70"/>
      <c r="DE507" s="69" t="str">
        <f>IF(DD507="","", VLOOKUP(DD507,'Champs paramétrés'!$A$73:$B$122,2,FALSE))</f>
        <v/>
      </c>
      <c r="DI507" s="70"/>
      <c r="DJ507" s="70"/>
      <c r="DK507" s="70"/>
      <c r="DL507" s="69" t="str">
        <f>IF(DK507="","", VLOOKUP(DK507,'Champs paramétrés'!$A$73:$B$122,2,FALSE))</f>
        <v/>
      </c>
      <c r="DQ507" s="70"/>
      <c r="DR507" s="70"/>
      <c r="DS507" s="70"/>
      <c r="DT507" s="69" t="str">
        <f>IF(DS507="","", VLOOKUP(DS507,'Champs paramétrés'!$A$73:$B$122,2,FALSE))</f>
        <v/>
      </c>
      <c r="DX507" s="70"/>
      <c r="DY507" s="70"/>
      <c r="DZ507" s="70"/>
      <c r="EA507" s="69" t="str">
        <f>IF(DZ507="","", VLOOKUP(DZ507,'Champs paramétrés'!$A$73:$B$122,2,FALSE))</f>
        <v/>
      </c>
      <c r="EF507" s="70"/>
      <c r="EG507" s="70"/>
      <c r="EH507" s="70"/>
      <c r="EI507" s="69" t="str">
        <f>IF(EH507="","", VLOOKUP(EH507,'Champs paramétrés'!$A$73:$B$122,2,FALSE))</f>
        <v/>
      </c>
    </row>
    <row r="508">
      <c r="A508" s="39">
        <v>45673.6157441088</v>
      </c>
      <c r="B508" s="40" t="s">
        <v>3828</v>
      </c>
      <c r="C508" s="40" t="s">
        <v>3829</v>
      </c>
      <c r="D508" s="41">
        <v>38657.0</v>
      </c>
      <c r="E508" s="40" t="s">
        <v>3830</v>
      </c>
      <c r="F508" s="40">
        <v>89630.0</v>
      </c>
      <c r="G508" s="40" t="s">
        <v>3831</v>
      </c>
      <c r="H508" s="40" t="s">
        <v>3832</v>
      </c>
      <c r="I508" s="40">
        <v>6.70093513E8</v>
      </c>
      <c r="K508" s="40" t="s">
        <v>155</v>
      </c>
      <c r="L508" s="40" t="s">
        <v>155</v>
      </c>
      <c r="M508" s="40" t="s">
        <v>3833</v>
      </c>
      <c r="N508" s="40" t="s">
        <v>157</v>
      </c>
      <c r="P508" s="40" t="s">
        <v>179</v>
      </c>
      <c r="Q508" s="40" t="s">
        <v>159</v>
      </c>
      <c r="R508" s="40" t="s">
        <v>362</v>
      </c>
      <c r="S508" s="40" t="s">
        <v>161</v>
      </c>
      <c r="T508" s="40" t="s">
        <v>162</v>
      </c>
      <c r="U508" s="40" t="s">
        <v>161</v>
      </c>
      <c r="V508" s="40" t="s">
        <v>161</v>
      </c>
      <c r="W508" s="40" t="s">
        <v>161</v>
      </c>
      <c r="X508" s="40" t="s">
        <v>161</v>
      </c>
      <c r="Y508" s="40" t="s">
        <v>161</v>
      </c>
      <c r="Z508" s="40" t="s">
        <v>161</v>
      </c>
      <c r="AA508" s="40" t="s">
        <v>161</v>
      </c>
      <c r="AB508" s="40" t="s">
        <v>161</v>
      </c>
      <c r="AC508" s="40" t="s">
        <v>161</v>
      </c>
      <c r="AD508" s="40" t="s">
        <v>161</v>
      </c>
      <c r="AE508" s="40" t="s">
        <v>161</v>
      </c>
      <c r="AF508" s="40" t="s">
        <v>161</v>
      </c>
      <c r="AG508" s="40" t="s">
        <v>161</v>
      </c>
      <c r="AH508" s="40" t="s">
        <v>161</v>
      </c>
      <c r="AI508" s="40" t="s">
        <v>161</v>
      </c>
      <c r="AJ508" s="40" t="s">
        <v>161</v>
      </c>
      <c r="AK508" s="40" t="s">
        <v>161</v>
      </c>
      <c r="AL508" s="40" t="s">
        <v>161</v>
      </c>
      <c r="AM508" s="40" t="s">
        <v>162</v>
      </c>
      <c r="AN508" s="40" t="s">
        <v>161</v>
      </c>
      <c r="AO508" s="40" t="s">
        <v>161</v>
      </c>
      <c r="AP508" s="40" t="s">
        <v>157</v>
      </c>
      <c r="AR508" s="40" t="s">
        <v>181</v>
      </c>
      <c r="AS508" s="40" t="s">
        <v>163</v>
      </c>
      <c r="AT508" s="40" t="s">
        <v>164</v>
      </c>
      <c r="AY508" s="44">
        <v>1.0</v>
      </c>
      <c r="AZ508" s="44" t="s">
        <v>3834</v>
      </c>
      <c r="BD508" s="63" t="str">
        <f>IF(BC508="","", VLOOKUP(BC508,'Champs paramétrés'!$A$73:$B$122,2,FALSE))</f>
        <v/>
      </c>
      <c r="BI508" s="73"/>
      <c r="BJ508" s="73"/>
      <c r="BK508" s="73"/>
      <c r="BL508" s="63" t="str">
        <f>IF(BK508="","", VLOOKUP(BK508,'Champs paramétrés'!$A$73:$B$122,2,FALSE))</f>
        <v/>
      </c>
      <c r="BP508" s="73"/>
      <c r="BQ508" s="73"/>
      <c r="BR508" s="73"/>
      <c r="BS508" s="63" t="str">
        <f>IF(BR508="","", VLOOKUP(BR508,'Champs paramétrés'!$A$73:$B$122,2,FALSE))</f>
        <v/>
      </c>
      <c r="BX508" s="73"/>
      <c r="BY508" s="73"/>
      <c r="BZ508" s="73"/>
      <c r="CA508" s="63" t="str">
        <f>IF(BZ508="","", VLOOKUP(BZ508,'Champs paramétrés'!$A$73:$B$122,2,FALSE))</f>
        <v/>
      </c>
      <c r="CE508" s="73"/>
      <c r="CF508" s="73"/>
      <c r="CG508" s="73"/>
      <c r="CH508" s="63" t="str">
        <f>IF(CG508="","", VLOOKUP(CG508,'Champs paramétrés'!$A$73:$B$122,2,FALSE))</f>
        <v/>
      </c>
      <c r="CM508" s="73"/>
      <c r="CN508" s="73"/>
      <c r="CO508" s="73"/>
      <c r="CP508" s="63" t="str">
        <f>IF(CO508="","", VLOOKUP(CO508,'Champs paramétrés'!$A$73:$B$122,2,FALSE))</f>
        <v/>
      </c>
      <c r="CT508" s="62" t="s">
        <v>207</v>
      </c>
      <c r="CU508" s="62" t="s">
        <v>309</v>
      </c>
      <c r="CV508" s="62" t="s">
        <v>314</v>
      </c>
      <c r="CW508" s="63" t="str">
        <f>IF(CV508="","", VLOOKUP(CV508,'Champs paramétrés'!$A$73:$B$122,2,FALSE))</f>
        <v>06 84 12 84 78</v>
      </c>
      <c r="DA508" s="40" t="s">
        <v>169</v>
      </c>
      <c r="DB508" s="73"/>
      <c r="DC508" s="73"/>
      <c r="DD508" s="73"/>
      <c r="DE508" s="63" t="str">
        <f>IF(DD508="","", VLOOKUP(DD508,'Champs paramétrés'!$A$73:$B$122,2,FALSE))</f>
        <v/>
      </c>
      <c r="DI508" s="73"/>
      <c r="DJ508" s="73"/>
      <c r="DK508" s="73"/>
      <c r="DL508" s="63" t="str">
        <f>IF(DK508="","", VLOOKUP(DK508,'Champs paramétrés'!$A$73:$B$122,2,FALSE))</f>
        <v/>
      </c>
      <c r="DQ508" s="73"/>
      <c r="DR508" s="73"/>
      <c r="DS508" s="73"/>
      <c r="DT508" s="63" t="str">
        <f>IF(DS508="","", VLOOKUP(DS508,'Champs paramétrés'!$A$73:$B$122,2,FALSE))</f>
        <v/>
      </c>
      <c r="DX508" s="73"/>
      <c r="DY508" s="73"/>
      <c r="DZ508" s="73"/>
      <c r="EA508" s="63" t="str">
        <f>IF(DZ508="","", VLOOKUP(DZ508,'Champs paramétrés'!$A$73:$B$122,2,FALSE))</f>
        <v/>
      </c>
      <c r="EF508" s="73"/>
      <c r="EG508" s="73"/>
      <c r="EH508" s="73"/>
      <c r="EI508" s="63" t="str">
        <f>IF(EH508="","", VLOOKUP(EH508,'Champs paramétrés'!$A$73:$B$122,2,FALSE))</f>
        <v/>
      </c>
    </row>
    <row r="509">
      <c r="A509" s="50">
        <v>45673.615825671295</v>
      </c>
      <c r="B509" s="51" t="s">
        <v>3835</v>
      </c>
      <c r="C509" s="51" t="s">
        <v>3836</v>
      </c>
      <c r="D509" s="52">
        <v>38631.0</v>
      </c>
      <c r="E509" s="51" t="s">
        <v>3837</v>
      </c>
      <c r="F509" s="51">
        <v>71490.0</v>
      </c>
      <c r="G509" s="51" t="s">
        <v>3838</v>
      </c>
      <c r="H509" s="51" t="s">
        <v>3839</v>
      </c>
      <c r="I509" s="53" t="s">
        <v>3840</v>
      </c>
      <c r="K509" s="51" t="s">
        <v>155</v>
      </c>
      <c r="L509" s="51" t="s">
        <v>157</v>
      </c>
      <c r="M509" s="51" t="s">
        <v>1858</v>
      </c>
      <c r="N509" s="51" t="s">
        <v>155</v>
      </c>
      <c r="O509" s="51" t="s">
        <v>3841</v>
      </c>
      <c r="P509" s="51" t="s">
        <v>179</v>
      </c>
      <c r="Q509" s="51" t="s">
        <v>204</v>
      </c>
      <c r="R509" s="51" t="s">
        <v>362</v>
      </c>
      <c r="S509" s="51" t="s">
        <v>161</v>
      </c>
      <c r="T509" s="51" t="s">
        <v>162</v>
      </c>
      <c r="U509" s="51" t="s">
        <v>161</v>
      </c>
      <c r="V509" s="51" t="s">
        <v>161</v>
      </c>
      <c r="W509" s="51" t="s">
        <v>161</v>
      </c>
      <c r="X509" s="51" t="s">
        <v>161</v>
      </c>
      <c r="Y509" s="51" t="s">
        <v>161</v>
      </c>
      <c r="Z509" s="51" t="s">
        <v>161</v>
      </c>
      <c r="AA509" s="51" t="s">
        <v>161</v>
      </c>
      <c r="AB509" s="51" t="s">
        <v>161</v>
      </c>
      <c r="AC509" s="51" t="s">
        <v>161</v>
      </c>
      <c r="AD509" s="51" t="s">
        <v>161</v>
      </c>
      <c r="AE509" s="51" t="s">
        <v>161</v>
      </c>
      <c r="AF509" s="51" t="s">
        <v>161</v>
      </c>
      <c r="AG509" s="51" t="s">
        <v>162</v>
      </c>
      <c r="AH509" s="51" t="s">
        <v>161</v>
      </c>
      <c r="AI509" s="51" t="s">
        <v>161</v>
      </c>
      <c r="AJ509" s="51" t="s">
        <v>161</v>
      </c>
      <c r="AK509" s="51" t="s">
        <v>161</v>
      </c>
      <c r="AL509" s="51" t="s">
        <v>161</v>
      </c>
      <c r="AM509" s="51" t="s">
        <v>161</v>
      </c>
      <c r="AN509" s="51" t="s">
        <v>161</v>
      </c>
      <c r="AO509" s="51" t="s">
        <v>161</v>
      </c>
      <c r="AP509" s="51" t="s">
        <v>157</v>
      </c>
      <c r="AR509" s="51" t="s">
        <v>163</v>
      </c>
      <c r="AS509" s="51" t="s">
        <v>163</v>
      </c>
      <c r="AT509" s="51" t="s">
        <v>164</v>
      </c>
      <c r="AY509" s="30">
        <v>1.0</v>
      </c>
      <c r="AZ509" s="30" t="s">
        <v>3842</v>
      </c>
      <c r="BD509" s="69" t="str">
        <f>IF(BC509="","", VLOOKUP(BC509,'Champs paramétrés'!$A$73:$B$122,2,FALSE))</f>
        <v/>
      </c>
      <c r="BI509" s="70"/>
      <c r="BJ509" s="70"/>
      <c r="BK509" s="70"/>
      <c r="BL509" s="69" t="str">
        <f>IF(BK509="","", VLOOKUP(BK509,'Champs paramétrés'!$A$73:$B$122,2,FALSE))</f>
        <v/>
      </c>
      <c r="BP509" s="70"/>
      <c r="BQ509" s="70"/>
      <c r="BR509" s="70"/>
      <c r="BS509" s="69" t="str">
        <f>IF(BR509="","", VLOOKUP(BR509,'Champs paramétrés'!$A$73:$B$122,2,FALSE))</f>
        <v/>
      </c>
      <c r="BX509" s="70"/>
      <c r="BY509" s="70"/>
      <c r="BZ509" s="70"/>
      <c r="CA509" s="69" t="str">
        <f>IF(BZ509="","", VLOOKUP(BZ509,'Champs paramétrés'!$A$73:$B$122,2,FALSE))</f>
        <v/>
      </c>
      <c r="CE509" s="70"/>
      <c r="CF509" s="70"/>
      <c r="CG509" s="70"/>
      <c r="CH509" s="69" t="str">
        <f>IF(CG509="","", VLOOKUP(CG509,'Champs paramétrés'!$A$73:$B$122,2,FALSE))</f>
        <v/>
      </c>
      <c r="CM509" s="70"/>
      <c r="CN509" s="70"/>
      <c r="CO509" s="70"/>
      <c r="CP509" s="69" t="str">
        <f>IF(CO509="","", VLOOKUP(CO509,'Champs paramétrés'!$A$73:$B$122,2,FALSE))</f>
        <v/>
      </c>
      <c r="CT509" s="60" t="s">
        <v>207</v>
      </c>
      <c r="CU509" s="60" t="s">
        <v>309</v>
      </c>
      <c r="CV509" s="60" t="s">
        <v>314</v>
      </c>
      <c r="CW509" s="69" t="str">
        <f>IF(CV509="","", VLOOKUP(CV509,'Champs paramétrés'!$A$73:$B$122,2,FALSE))</f>
        <v>06 84 12 84 78</v>
      </c>
      <c r="DA509" s="51" t="s">
        <v>169</v>
      </c>
      <c r="DB509" s="70"/>
      <c r="DC509" s="70"/>
      <c r="DD509" s="70"/>
      <c r="DE509" s="69" t="str">
        <f>IF(DD509="","", VLOOKUP(DD509,'Champs paramétrés'!$A$73:$B$122,2,FALSE))</f>
        <v/>
      </c>
      <c r="DI509" s="70"/>
      <c r="DJ509" s="70"/>
      <c r="DK509" s="70"/>
      <c r="DL509" s="69" t="str">
        <f>IF(DK509="","", VLOOKUP(DK509,'Champs paramétrés'!$A$73:$B$122,2,FALSE))</f>
        <v/>
      </c>
      <c r="DQ509" s="70"/>
      <c r="DR509" s="70"/>
      <c r="DS509" s="70"/>
      <c r="DT509" s="69" t="str">
        <f>IF(DS509="","", VLOOKUP(DS509,'Champs paramétrés'!$A$73:$B$122,2,FALSE))</f>
        <v/>
      </c>
      <c r="DX509" s="70"/>
      <c r="DY509" s="70"/>
      <c r="DZ509" s="70"/>
      <c r="EA509" s="69" t="str">
        <f>IF(DZ509="","", VLOOKUP(DZ509,'Champs paramétrés'!$A$73:$B$122,2,FALSE))</f>
        <v/>
      </c>
      <c r="EF509" s="70"/>
      <c r="EG509" s="70"/>
      <c r="EH509" s="70"/>
      <c r="EI509" s="69" t="str">
        <f>IF(EH509="","", VLOOKUP(EH509,'Champs paramétrés'!$A$73:$B$122,2,FALSE))</f>
        <v/>
      </c>
    </row>
    <row r="510">
      <c r="A510" s="39">
        <v>45673.61656758102</v>
      </c>
      <c r="B510" s="40" t="s">
        <v>3843</v>
      </c>
      <c r="C510" s="40" t="s">
        <v>3844</v>
      </c>
      <c r="D510" s="41">
        <v>38659.0</v>
      </c>
      <c r="E510" s="40" t="s">
        <v>3845</v>
      </c>
      <c r="F510" s="40">
        <v>21430.0</v>
      </c>
      <c r="G510" s="40" t="s">
        <v>3846</v>
      </c>
      <c r="H510" s="40" t="s">
        <v>3847</v>
      </c>
      <c r="I510" s="42" t="s">
        <v>3848</v>
      </c>
      <c r="J510" s="42" t="s">
        <v>3849</v>
      </c>
      <c r="K510" s="40" t="s">
        <v>155</v>
      </c>
      <c r="L510" s="40" t="s">
        <v>155</v>
      </c>
      <c r="M510" s="40" t="s">
        <v>3850</v>
      </c>
      <c r="N510" s="40" t="s">
        <v>157</v>
      </c>
      <c r="P510" s="40" t="s">
        <v>299</v>
      </c>
      <c r="Q510" s="40" t="s">
        <v>159</v>
      </c>
      <c r="R510" s="40" t="s">
        <v>362</v>
      </c>
      <c r="S510" s="40" t="s">
        <v>161</v>
      </c>
      <c r="T510" s="40" t="s">
        <v>162</v>
      </c>
      <c r="U510" s="40" t="s">
        <v>161</v>
      </c>
      <c r="V510" s="40" t="s">
        <v>161</v>
      </c>
      <c r="W510" s="40" t="s">
        <v>161</v>
      </c>
      <c r="X510" s="40" t="s">
        <v>161</v>
      </c>
      <c r="Y510" s="40" t="s">
        <v>161</v>
      </c>
      <c r="Z510" s="40" t="s">
        <v>161</v>
      </c>
      <c r="AA510" s="40" t="s">
        <v>161</v>
      </c>
      <c r="AB510" s="40" t="s">
        <v>161</v>
      </c>
      <c r="AC510" s="40" t="s">
        <v>161</v>
      </c>
      <c r="AD510" s="40" t="s">
        <v>161</v>
      </c>
      <c r="AE510" s="40" t="s">
        <v>161</v>
      </c>
      <c r="AF510" s="40" t="s">
        <v>161</v>
      </c>
      <c r="AG510" s="40" t="s">
        <v>161</v>
      </c>
      <c r="AH510" s="40" t="s">
        <v>161</v>
      </c>
      <c r="AI510" s="40" t="s">
        <v>161</v>
      </c>
      <c r="AJ510" s="40" t="s">
        <v>161</v>
      </c>
      <c r="AK510" s="40" t="s">
        <v>161</v>
      </c>
      <c r="AL510" s="40" t="s">
        <v>161</v>
      </c>
      <c r="AM510" s="40" t="s">
        <v>162</v>
      </c>
      <c r="AN510" s="40" t="s">
        <v>161</v>
      </c>
      <c r="AO510" s="40" t="s">
        <v>161</v>
      </c>
      <c r="AP510" s="40" t="s">
        <v>157</v>
      </c>
      <c r="AR510" s="40" t="s">
        <v>181</v>
      </c>
      <c r="AS510" s="40" t="s">
        <v>163</v>
      </c>
      <c r="AT510" s="40" t="s">
        <v>164</v>
      </c>
      <c r="AY510" s="44">
        <v>1.0</v>
      </c>
      <c r="AZ510" s="44" t="s">
        <v>3851</v>
      </c>
      <c r="BD510" s="63" t="str">
        <f>IF(BC510="","", VLOOKUP(BC510,'Champs paramétrés'!$A$73:$B$122,2,FALSE))</f>
        <v/>
      </c>
      <c r="BI510" s="73"/>
      <c r="BJ510" s="73"/>
      <c r="BK510" s="73"/>
      <c r="BL510" s="63" t="str">
        <f>IF(BK510="","", VLOOKUP(BK510,'Champs paramétrés'!$A$73:$B$122,2,FALSE))</f>
        <v/>
      </c>
      <c r="BP510" s="73"/>
      <c r="BQ510" s="73"/>
      <c r="BR510" s="73"/>
      <c r="BS510" s="63" t="str">
        <f>IF(BR510="","", VLOOKUP(BR510,'Champs paramétrés'!$A$73:$B$122,2,FALSE))</f>
        <v/>
      </c>
      <c r="BX510" s="73"/>
      <c r="BY510" s="73"/>
      <c r="BZ510" s="73"/>
      <c r="CA510" s="63" t="str">
        <f>IF(BZ510="","", VLOOKUP(BZ510,'Champs paramétrés'!$A$73:$B$122,2,FALSE))</f>
        <v/>
      </c>
      <c r="CE510" s="73"/>
      <c r="CF510" s="73"/>
      <c r="CG510" s="73"/>
      <c r="CH510" s="63" t="str">
        <f>IF(CG510="","", VLOOKUP(CG510,'Champs paramétrés'!$A$73:$B$122,2,FALSE))</f>
        <v/>
      </c>
      <c r="CM510" s="73"/>
      <c r="CN510" s="73"/>
      <c r="CO510" s="73"/>
      <c r="CP510" s="63" t="str">
        <f>IF(CO510="","", VLOOKUP(CO510,'Champs paramétrés'!$A$73:$B$122,2,FALSE))</f>
        <v/>
      </c>
      <c r="CT510" s="62" t="s">
        <v>207</v>
      </c>
      <c r="CU510" s="62" t="s">
        <v>309</v>
      </c>
      <c r="CV510" s="62" t="s">
        <v>314</v>
      </c>
      <c r="CW510" s="63" t="str">
        <f>IF(CV510="","", VLOOKUP(CV510,'Champs paramétrés'!$A$73:$B$122,2,FALSE))</f>
        <v>06 84 12 84 78</v>
      </c>
      <c r="DA510" s="40" t="s">
        <v>169</v>
      </c>
      <c r="DB510" s="73"/>
      <c r="DC510" s="73"/>
      <c r="DD510" s="73"/>
      <c r="DE510" s="63" t="str">
        <f>IF(DD510="","", VLOOKUP(DD510,'Champs paramétrés'!$A$73:$B$122,2,FALSE))</f>
        <v/>
      </c>
      <c r="DI510" s="73"/>
      <c r="DJ510" s="73"/>
      <c r="DK510" s="73"/>
      <c r="DL510" s="63" t="str">
        <f>IF(DK510="","", VLOOKUP(DK510,'Champs paramétrés'!$A$73:$B$122,2,FALSE))</f>
        <v/>
      </c>
      <c r="DQ510" s="73"/>
      <c r="DR510" s="73"/>
      <c r="DS510" s="73"/>
      <c r="DT510" s="63" t="str">
        <f>IF(DS510="","", VLOOKUP(DS510,'Champs paramétrés'!$A$73:$B$122,2,FALSE))</f>
        <v/>
      </c>
      <c r="DX510" s="73"/>
      <c r="DY510" s="73"/>
      <c r="DZ510" s="73"/>
      <c r="EA510" s="63" t="str">
        <f>IF(DZ510="","", VLOOKUP(DZ510,'Champs paramétrés'!$A$73:$B$122,2,FALSE))</f>
        <v/>
      </c>
      <c r="EF510" s="73"/>
      <c r="EG510" s="73"/>
      <c r="EH510" s="73"/>
      <c r="EI510" s="63" t="str">
        <f>IF(EH510="","", VLOOKUP(EH510,'Champs paramétrés'!$A$73:$B$122,2,FALSE))</f>
        <v/>
      </c>
    </row>
    <row r="511">
      <c r="A511" s="50">
        <v>45673.701257430555</v>
      </c>
      <c r="B511" s="51" t="s">
        <v>3852</v>
      </c>
      <c r="C511" s="51" t="s">
        <v>3853</v>
      </c>
      <c r="D511" s="52">
        <v>23012.0</v>
      </c>
      <c r="E511" s="51" t="s">
        <v>3854</v>
      </c>
      <c r="F511" s="51">
        <v>71100.0</v>
      </c>
      <c r="G511" s="51" t="s">
        <v>1698</v>
      </c>
      <c r="H511" s="51" t="s">
        <v>3855</v>
      </c>
      <c r="I511" s="53" t="s">
        <v>3856</v>
      </c>
      <c r="K511" s="51" t="s">
        <v>157</v>
      </c>
      <c r="L511" s="51" t="s">
        <v>157</v>
      </c>
      <c r="M511" s="51" t="s">
        <v>3857</v>
      </c>
      <c r="N511" s="51" t="s">
        <v>157</v>
      </c>
      <c r="P511" s="51" t="s">
        <v>259</v>
      </c>
      <c r="Q511" s="51" t="s">
        <v>204</v>
      </c>
      <c r="R511" s="51" t="s">
        <v>727</v>
      </c>
      <c r="S511" s="51" t="s">
        <v>161</v>
      </c>
      <c r="T511" s="51" t="s">
        <v>161</v>
      </c>
      <c r="U511" s="51" t="s">
        <v>161</v>
      </c>
      <c r="V511" s="51" t="s">
        <v>161</v>
      </c>
      <c r="W511" s="51" t="s">
        <v>161</v>
      </c>
      <c r="X511" s="51" t="s">
        <v>161</v>
      </c>
      <c r="Y511" s="51" t="s">
        <v>161</v>
      </c>
      <c r="Z511" s="51" t="s">
        <v>161</v>
      </c>
      <c r="AA511" s="51" t="s">
        <v>161</v>
      </c>
      <c r="AB511" s="51" t="s">
        <v>161</v>
      </c>
      <c r="AC511" s="51" t="s">
        <v>161</v>
      </c>
      <c r="AD511" s="51" t="s">
        <v>161</v>
      </c>
      <c r="AE511" s="51" t="s">
        <v>161</v>
      </c>
      <c r="AF511" s="51" t="s">
        <v>161</v>
      </c>
      <c r="AG511" s="51" t="s">
        <v>161</v>
      </c>
      <c r="AH511" s="51" t="s">
        <v>161</v>
      </c>
      <c r="AI511" s="51" t="s">
        <v>161</v>
      </c>
      <c r="AJ511" s="51" t="s">
        <v>161</v>
      </c>
      <c r="AK511" s="51" t="s">
        <v>161</v>
      </c>
      <c r="AL511" s="51" t="s">
        <v>161</v>
      </c>
      <c r="AM511" s="51" t="s">
        <v>161</v>
      </c>
      <c r="AN511" s="51" t="s">
        <v>161</v>
      </c>
      <c r="AO511" s="51" t="s">
        <v>161</v>
      </c>
      <c r="AP511" s="51" t="s">
        <v>157</v>
      </c>
      <c r="AR511" s="51" t="s">
        <v>181</v>
      </c>
      <c r="AS511" s="51" t="s">
        <v>163</v>
      </c>
      <c r="AT511" s="51" t="s">
        <v>164</v>
      </c>
      <c r="AY511" s="30">
        <v>1.0</v>
      </c>
      <c r="AZ511" s="30" t="s">
        <v>3858</v>
      </c>
      <c r="BD511" s="69" t="str">
        <f>IF(BC511="","", VLOOKUP(BC511,'Champs paramétrés'!$A$73:$B$122,2,FALSE))</f>
        <v/>
      </c>
      <c r="BI511" s="70"/>
      <c r="BJ511" s="70"/>
      <c r="BK511" s="70"/>
      <c r="BL511" s="69" t="str">
        <f>IF(BK511="","", VLOOKUP(BK511,'Champs paramétrés'!$A$73:$B$122,2,FALSE))</f>
        <v/>
      </c>
      <c r="BP511" s="60" t="s">
        <v>304</v>
      </c>
      <c r="BQ511" s="60" t="s">
        <v>167</v>
      </c>
      <c r="BR511" s="60" t="s">
        <v>305</v>
      </c>
      <c r="BS511" s="69" t="str">
        <f>IF(BR511="","", VLOOKUP(BR511,'Champs paramétrés'!$A$73:$B$122,2,FALSE))</f>
        <v>06 27 48 80 48</v>
      </c>
      <c r="BW511" s="51" t="s">
        <v>169</v>
      </c>
      <c r="BX511" s="60" t="s">
        <v>304</v>
      </c>
      <c r="BY511" s="60" t="s">
        <v>167</v>
      </c>
      <c r="BZ511" s="60" t="s">
        <v>305</v>
      </c>
      <c r="CA511" s="69" t="str">
        <f>IF(BZ511="","", VLOOKUP(BZ511,'Champs paramétrés'!$A$73:$B$122,2,FALSE))</f>
        <v>06 27 48 80 48</v>
      </c>
      <c r="CE511" s="60" t="s">
        <v>306</v>
      </c>
      <c r="CF511" s="60" t="s">
        <v>167</v>
      </c>
      <c r="CG511" s="60" t="s">
        <v>305</v>
      </c>
      <c r="CH511" s="69" t="str">
        <f>IF(CG511="","", VLOOKUP(CG511,'Champs paramétrés'!$A$73:$B$122,2,FALSE))</f>
        <v>06 27 48 80 48</v>
      </c>
      <c r="CL511" s="51" t="s">
        <v>169</v>
      </c>
      <c r="CM511" s="60" t="s">
        <v>306</v>
      </c>
      <c r="CN511" s="60" t="s">
        <v>167</v>
      </c>
      <c r="CO511" s="60" t="s">
        <v>305</v>
      </c>
      <c r="CP511" s="69" t="str">
        <f>IF(CO511="","", VLOOKUP(CO511,'Champs paramétrés'!$A$73:$B$122,2,FALSE))</f>
        <v>06 27 48 80 48</v>
      </c>
      <c r="CT511" s="70"/>
      <c r="CU511" s="70"/>
      <c r="CV511" s="70"/>
      <c r="CW511" s="69" t="str">
        <f>IF(CV511="","", VLOOKUP(CV511,'Champs paramétrés'!$A$73:$B$122,2,FALSE))</f>
        <v/>
      </c>
      <c r="DB511" s="70"/>
      <c r="DC511" s="70"/>
      <c r="DD511" s="70"/>
      <c r="DE511" s="69" t="str">
        <f>IF(DD511="","", VLOOKUP(DD511,'Champs paramétrés'!$A$73:$B$122,2,FALSE))</f>
        <v/>
      </c>
      <c r="DI511" s="70"/>
      <c r="DJ511" s="70"/>
      <c r="DK511" s="70"/>
      <c r="DL511" s="69" t="str">
        <f>IF(DK511="","", VLOOKUP(DK511,'Champs paramétrés'!$A$73:$B$122,2,FALSE))</f>
        <v/>
      </c>
      <c r="DQ511" s="70"/>
      <c r="DR511" s="70"/>
      <c r="DS511" s="70"/>
      <c r="DT511" s="69" t="str">
        <f>IF(DS511="","", VLOOKUP(DS511,'Champs paramétrés'!$A$73:$B$122,2,FALSE))</f>
        <v/>
      </c>
      <c r="DX511" s="70"/>
      <c r="DY511" s="70"/>
      <c r="DZ511" s="70"/>
      <c r="EA511" s="69" t="str">
        <f>IF(DZ511="","", VLOOKUP(DZ511,'Champs paramétrés'!$A$73:$B$122,2,FALSE))</f>
        <v/>
      </c>
      <c r="EF511" s="70"/>
      <c r="EG511" s="70"/>
      <c r="EH511" s="70"/>
      <c r="EI511" s="69" t="str">
        <f>IF(EH511="","", VLOOKUP(EH511,'Champs paramétrés'!$A$73:$B$122,2,FALSE))</f>
        <v/>
      </c>
    </row>
    <row r="512">
      <c r="A512" s="39">
        <v>45673.71295170139</v>
      </c>
      <c r="B512" s="40" t="s">
        <v>3859</v>
      </c>
      <c r="C512" s="40" t="s">
        <v>3860</v>
      </c>
      <c r="D512" s="41">
        <v>25868.0</v>
      </c>
      <c r="E512" s="40" t="s">
        <v>3861</v>
      </c>
      <c r="F512" s="40">
        <v>71640.0</v>
      </c>
      <c r="G512" s="40" t="s">
        <v>1648</v>
      </c>
      <c r="H512" s="40" t="s">
        <v>3862</v>
      </c>
      <c r="I512" s="42" t="s">
        <v>3863</v>
      </c>
      <c r="K512" s="40" t="s">
        <v>155</v>
      </c>
      <c r="L512" s="40" t="s">
        <v>155</v>
      </c>
      <c r="M512" s="40" t="s">
        <v>3864</v>
      </c>
      <c r="N512" s="40" t="s">
        <v>157</v>
      </c>
      <c r="P512" s="40" t="s">
        <v>158</v>
      </c>
      <c r="Q512" s="40" t="s">
        <v>159</v>
      </c>
      <c r="R512" s="40" t="s">
        <v>260</v>
      </c>
      <c r="S512" s="40" t="s">
        <v>162</v>
      </c>
      <c r="T512" s="40" t="s">
        <v>161</v>
      </c>
      <c r="U512" s="40" t="s">
        <v>161</v>
      </c>
      <c r="V512" s="40" t="s">
        <v>161</v>
      </c>
      <c r="W512" s="40" t="s">
        <v>161</v>
      </c>
      <c r="X512" s="40" t="s">
        <v>161</v>
      </c>
      <c r="Y512" s="40" t="s">
        <v>161</v>
      </c>
      <c r="Z512" s="40" t="s">
        <v>161</v>
      </c>
      <c r="AA512" s="40" t="s">
        <v>161</v>
      </c>
      <c r="AB512" s="40" t="s">
        <v>161</v>
      </c>
      <c r="AC512" s="40" t="s">
        <v>161</v>
      </c>
      <c r="AD512" s="40" t="s">
        <v>161</v>
      </c>
      <c r="AE512" s="40" t="s">
        <v>161</v>
      </c>
      <c r="AF512" s="40" t="s">
        <v>161</v>
      </c>
      <c r="AG512" s="40" t="s">
        <v>161</v>
      </c>
      <c r="AH512" s="40" t="s">
        <v>161</v>
      </c>
      <c r="AI512" s="40" t="s">
        <v>162</v>
      </c>
      <c r="AJ512" s="40" t="s">
        <v>161</v>
      </c>
      <c r="AK512" s="40" t="s">
        <v>161</v>
      </c>
      <c r="AL512" s="40" t="s">
        <v>161</v>
      </c>
      <c r="AM512" s="40" t="s">
        <v>161</v>
      </c>
      <c r="AN512" s="40" t="s">
        <v>161</v>
      </c>
      <c r="AO512" s="40" t="s">
        <v>161</v>
      </c>
      <c r="AP512" s="40" t="s">
        <v>157</v>
      </c>
      <c r="AR512" s="40" t="s">
        <v>181</v>
      </c>
      <c r="AS512" s="40" t="s">
        <v>181</v>
      </c>
      <c r="AT512" s="40" t="s">
        <v>164</v>
      </c>
      <c r="AU512" s="40">
        <v>8.81071500863E11</v>
      </c>
      <c r="AV512" s="40" t="s">
        <v>3865</v>
      </c>
      <c r="AW512" s="41">
        <v>44303.0</v>
      </c>
      <c r="AY512" s="44">
        <v>1.0</v>
      </c>
      <c r="AZ512" s="44" t="s">
        <v>3866</v>
      </c>
      <c r="BD512" s="63" t="str">
        <f>IF(BC512="","", VLOOKUP(BC512,'Champs paramétrés'!$A$73:$B$122,2,FALSE))</f>
        <v/>
      </c>
      <c r="BI512" s="73"/>
      <c r="BJ512" s="73"/>
      <c r="BK512" s="73"/>
      <c r="BL512" s="63" t="str">
        <f>IF(BK512="","", VLOOKUP(BK512,'Champs paramétrés'!$A$73:$B$122,2,FALSE))</f>
        <v/>
      </c>
      <c r="BP512" s="73"/>
      <c r="BQ512" s="73"/>
      <c r="BR512" s="73"/>
      <c r="BS512" s="63" t="str">
        <f>IF(BR512="","", VLOOKUP(BR512,'Champs paramétrés'!$A$73:$B$122,2,FALSE))</f>
        <v/>
      </c>
      <c r="BX512" s="73"/>
      <c r="BY512" s="73"/>
      <c r="BZ512" s="73"/>
      <c r="CA512" s="63" t="str">
        <f>IF(BZ512="","", VLOOKUP(BZ512,'Champs paramétrés'!$A$73:$B$122,2,FALSE))</f>
        <v/>
      </c>
      <c r="CE512" s="73"/>
      <c r="CF512" s="73"/>
      <c r="CG512" s="73"/>
      <c r="CH512" s="63" t="str">
        <f>IF(CG512="","", VLOOKUP(CG512,'Champs paramétrés'!$A$73:$B$122,2,FALSE))</f>
        <v/>
      </c>
      <c r="CM512" s="73"/>
      <c r="CN512" s="73"/>
      <c r="CO512" s="73"/>
      <c r="CP512" s="63" t="str">
        <f>IF(CO512="","", VLOOKUP(CO512,'Champs paramétrés'!$A$73:$B$122,2,FALSE))</f>
        <v/>
      </c>
      <c r="CT512" s="62" t="s">
        <v>276</v>
      </c>
      <c r="CU512" s="62" t="s">
        <v>988</v>
      </c>
      <c r="CV512" s="62" t="s">
        <v>986</v>
      </c>
      <c r="CW512" s="67" t="str">
        <f>IF(CV512="","", VLOOKUP(CV512,'Champs paramétrés'!$A$73:$B$122,2,FALSE))</f>
        <v>06 89 82 40 32</v>
      </c>
      <c r="DA512" s="40" t="s">
        <v>169</v>
      </c>
      <c r="DB512" s="62" t="s">
        <v>276</v>
      </c>
      <c r="DC512" s="62" t="s">
        <v>988</v>
      </c>
      <c r="DD512" s="62" t="s">
        <v>986</v>
      </c>
      <c r="DE512" s="67" t="str">
        <f>IF(DD512="","", VLOOKUP(DD512,'Champs paramétrés'!$A$73:$B$122,2,FALSE))</f>
        <v>06 89 82 40 32</v>
      </c>
      <c r="DI512" s="73"/>
      <c r="DJ512" s="73"/>
      <c r="DK512" s="73"/>
      <c r="DL512" s="63" t="str">
        <f>IF(DK512="","", VLOOKUP(DK512,'Champs paramétrés'!$A$73:$B$122,2,FALSE))</f>
        <v/>
      </c>
      <c r="DQ512" s="73"/>
      <c r="DR512" s="73"/>
      <c r="DS512" s="73"/>
      <c r="DT512" s="63" t="str">
        <f>IF(DS512="","", VLOOKUP(DS512,'Champs paramétrés'!$A$73:$B$122,2,FALSE))</f>
        <v/>
      </c>
      <c r="DX512" s="73"/>
      <c r="DY512" s="73"/>
      <c r="DZ512" s="73"/>
      <c r="EA512" s="63" t="str">
        <f>IF(DZ512="","", VLOOKUP(DZ512,'Champs paramétrés'!$A$73:$B$122,2,FALSE))</f>
        <v/>
      </c>
      <c r="EF512" s="73"/>
      <c r="EG512" s="73"/>
      <c r="EH512" s="73"/>
      <c r="EI512" s="63" t="str">
        <f>IF(EH512="","", VLOOKUP(EH512,'Champs paramétrés'!$A$73:$B$122,2,FALSE))</f>
        <v/>
      </c>
    </row>
    <row r="513">
      <c r="A513" s="50">
        <v>45673.78129221065</v>
      </c>
      <c r="B513" s="51" t="s">
        <v>3867</v>
      </c>
      <c r="C513" s="51" t="s">
        <v>3868</v>
      </c>
      <c r="D513" s="52">
        <v>20596.0</v>
      </c>
      <c r="E513" s="51" t="s">
        <v>3869</v>
      </c>
      <c r="F513" s="51">
        <v>71380.0</v>
      </c>
      <c r="G513" s="51" t="s">
        <v>3870</v>
      </c>
      <c r="H513" s="51" t="s">
        <v>3871</v>
      </c>
      <c r="I513" s="53" t="s">
        <v>3872</v>
      </c>
      <c r="K513" s="51" t="s">
        <v>157</v>
      </c>
      <c r="L513" s="51" t="s">
        <v>157</v>
      </c>
      <c r="M513" s="51" t="s">
        <v>793</v>
      </c>
      <c r="N513" s="51" t="s">
        <v>155</v>
      </c>
      <c r="O513" s="51" t="s">
        <v>3873</v>
      </c>
      <c r="P513" s="51" t="s">
        <v>179</v>
      </c>
      <c r="Q513" s="51" t="s">
        <v>159</v>
      </c>
      <c r="R513" s="51" t="s">
        <v>362</v>
      </c>
      <c r="S513" s="51" t="s">
        <v>162</v>
      </c>
      <c r="T513" s="51" t="s">
        <v>161</v>
      </c>
      <c r="U513" s="51" t="s">
        <v>161</v>
      </c>
      <c r="V513" s="51" t="s">
        <v>161</v>
      </c>
      <c r="W513" s="51" t="s">
        <v>161</v>
      </c>
      <c r="X513" s="51" t="s">
        <v>161</v>
      </c>
      <c r="Y513" s="51" t="s">
        <v>161</v>
      </c>
      <c r="Z513" s="51" t="s">
        <v>161</v>
      </c>
      <c r="AA513" s="51" t="s">
        <v>161</v>
      </c>
      <c r="AB513" s="51" t="s">
        <v>161</v>
      </c>
      <c r="AC513" s="51" t="s">
        <v>161</v>
      </c>
      <c r="AD513" s="51" t="s">
        <v>161</v>
      </c>
      <c r="AE513" s="51" t="s">
        <v>161</v>
      </c>
      <c r="AF513" s="51" t="s">
        <v>161</v>
      </c>
      <c r="AG513" s="51" t="s">
        <v>161</v>
      </c>
      <c r="AH513" s="51" t="s">
        <v>161</v>
      </c>
      <c r="AI513" s="51" t="s">
        <v>162</v>
      </c>
      <c r="AJ513" s="51" t="s">
        <v>161</v>
      </c>
      <c r="AK513" s="51" t="s">
        <v>161</v>
      </c>
      <c r="AL513" s="51" t="s">
        <v>161</v>
      </c>
      <c r="AM513" s="51" t="s">
        <v>161</v>
      </c>
      <c r="AN513" s="51" t="s">
        <v>161</v>
      </c>
      <c r="AO513" s="51" t="s">
        <v>161</v>
      </c>
      <c r="AP513" s="51" t="s">
        <v>157</v>
      </c>
      <c r="AR513" s="51" t="s">
        <v>181</v>
      </c>
      <c r="AS513" s="51" t="s">
        <v>181</v>
      </c>
      <c r="AT513" s="51" t="s">
        <v>164</v>
      </c>
      <c r="AU513" s="51" t="s">
        <v>3874</v>
      </c>
      <c r="AV513" s="51" t="s">
        <v>3875</v>
      </c>
      <c r="AW513" s="52">
        <v>27563.0</v>
      </c>
      <c r="AY513" s="30">
        <v>1.0</v>
      </c>
      <c r="AZ513" s="30" t="s">
        <v>3876</v>
      </c>
      <c r="BD513" s="69" t="str">
        <f>IF(BC513="","", VLOOKUP(BC513,'Champs paramétrés'!$A$73:$B$122,2,FALSE))</f>
        <v/>
      </c>
      <c r="BI513" s="70"/>
      <c r="BJ513" s="70"/>
      <c r="BK513" s="70"/>
      <c r="BL513" s="69" t="str">
        <f>IF(BK513="","", VLOOKUP(BK513,'Champs paramétrés'!$A$73:$B$122,2,FALSE))</f>
        <v/>
      </c>
      <c r="BP513" s="70"/>
      <c r="BQ513" s="70"/>
      <c r="BR513" s="70"/>
      <c r="BS513" s="69" t="str">
        <f>IF(BR513="","", VLOOKUP(BR513,'Champs paramétrés'!$A$73:$B$122,2,FALSE))</f>
        <v/>
      </c>
      <c r="BX513" s="70"/>
      <c r="BY513" s="70"/>
      <c r="BZ513" s="70"/>
      <c r="CA513" s="69" t="str">
        <f>IF(BZ513="","", VLOOKUP(BZ513,'Champs paramétrés'!$A$73:$B$122,2,FALSE))</f>
        <v/>
      </c>
      <c r="CE513" s="70"/>
      <c r="CF513" s="70"/>
      <c r="CG513" s="70"/>
      <c r="CH513" s="69" t="str">
        <f>IF(CG513="","", VLOOKUP(CG513,'Champs paramétrés'!$A$73:$B$122,2,FALSE))</f>
        <v/>
      </c>
      <c r="CM513" s="70"/>
      <c r="CN513" s="70"/>
      <c r="CO513" s="70"/>
      <c r="CP513" s="69" t="str">
        <f>IF(CO513="","", VLOOKUP(CO513,'Champs paramétrés'!$A$73:$B$122,2,FALSE))</f>
        <v/>
      </c>
      <c r="CT513" s="60" t="s">
        <v>276</v>
      </c>
      <c r="CU513" s="60" t="s">
        <v>988</v>
      </c>
      <c r="CV513" s="60" t="s">
        <v>986</v>
      </c>
      <c r="CW513" s="71" t="str">
        <f>IF(CV513="","", VLOOKUP(CV513,'Champs paramétrés'!$A$73:$B$122,2,FALSE))</f>
        <v>06 89 82 40 32</v>
      </c>
      <c r="DA513" s="51" t="s">
        <v>169</v>
      </c>
      <c r="DB513" s="60" t="s">
        <v>276</v>
      </c>
      <c r="DC513" s="60" t="s">
        <v>988</v>
      </c>
      <c r="DD513" s="60" t="s">
        <v>986</v>
      </c>
      <c r="DE513" s="71" t="str">
        <f>IF(DD513="","", VLOOKUP(DD513,'Champs paramétrés'!$A$73:$B$122,2,FALSE))</f>
        <v>06 89 82 40 32</v>
      </c>
      <c r="DI513" s="70"/>
      <c r="DJ513" s="70"/>
      <c r="DK513" s="70"/>
      <c r="DL513" s="69" t="str">
        <f>IF(DK513="","", VLOOKUP(DK513,'Champs paramétrés'!$A$73:$B$122,2,FALSE))</f>
        <v/>
      </c>
      <c r="DQ513" s="70"/>
      <c r="DR513" s="70"/>
      <c r="DS513" s="70"/>
      <c r="DT513" s="69" t="str">
        <f>IF(DS513="","", VLOOKUP(DS513,'Champs paramétrés'!$A$73:$B$122,2,FALSE))</f>
        <v/>
      </c>
      <c r="DX513" s="70"/>
      <c r="DY513" s="70"/>
      <c r="DZ513" s="70"/>
      <c r="EA513" s="69" t="str">
        <f>IF(DZ513="","", VLOOKUP(DZ513,'Champs paramétrés'!$A$73:$B$122,2,FALSE))</f>
        <v/>
      </c>
      <c r="EF513" s="70"/>
      <c r="EG513" s="70"/>
      <c r="EH513" s="70"/>
      <c r="EI513" s="69" t="str">
        <f>IF(EH513="","", VLOOKUP(EH513,'Champs paramétrés'!$A$73:$B$122,2,FALSE))</f>
        <v/>
      </c>
    </row>
    <row r="514">
      <c r="A514" s="39">
        <v>45673.82342969907</v>
      </c>
      <c r="B514" s="40" t="s">
        <v>3877</v>
      </c>
      <c r="C514" s="40" t="s">
        <v>3878</v>
      </c>
      <c r="D514" s="41">
        <v>25207.0</v>
      </c>
      <c r="E514" s="40" t="s">
        <v>3879</v>
      </c>
      <c r="F514" s="40">
        <v>71649.0</v>
      </c>
      <c r="G514" s="40" t="s">
        <v>152</v>
      </c>
      <c r="H514" s="40" t="s">
        <v>3880</v>
      </c>
      <c r="I514" s="42" t="s">
        <v>3881</v>
      </c>
      <c r="J514" s="42" t="s">
        <v>3882</v>
      </c>
      <c r="K514" s="40" t="s">
        <v>157</v>
      </c>
      <c r="L514" s="40" t="s">
        <v>157</v>
      </c>
      <c r="M514" s="40" t="s">
        <v>3883</v>
      </c>
      <c r="N514" s="40" t="s">
        <v>157</v>
      </c>
      <c r="P514" s="40" t="s">
        <v>259</v>
      </c>
      <c r="Q514" s="40" t="s">
        <v>204</v>
      </c>
      <c r="R514" s="40" t="s">
        <v>260</v>
      </c>
      <c r="S514" s="40" t="s">
        <v>217</v>
      </c>
      <c r="T514" s="40" t="s">
        <v>217</v>
      </c>
      <c r="U514" s="40" t="s">
        <v>217</v>
      </c>
      <c r="V514" s="40" t="s">
        <v>217</v>
      </c>
      <c r="W514" s="40" t="s">
        <v>161</v>
      </c>
      <c r="X514" s="40" t="s">
        <v>217</v>
      </c>
      <c r="Y514" s="40" t="s">
        <v>217</v>
      </c>
      <c r="Z514" s="40" t="s">
        <v>161</v>
      </c>
      <c r="AA514" s="40" t="s">
        <v>217</v>
      </c>
      <c r="AB514" s="40" t="s">
        <v>161</v>
      </c>
      <c r="AC514" s="40" t="s">
        <v>161</v>
      </c>
      <c r="AD514" s="40" t="s">
        <v>161</v>
      </c>
      <c r="AE514" s="40" t="s">
        <v>161</v>
      </c>
      <c r="AF514" s="40" t="s">
        <v>162</v>
      </c>
      <c r="AG514" s="40" t="s">
        <v>162</v>
      </c>
      <c r="AH514" s="40" t="s">
        <v>217</v>
      </c>
      <c r="AI514" s="40" t="s">
        <v>217</v>
      </c>
      <c r="AJ514" s="40" t="s">
        <v>161</v>
      </c>
      <c r="AK514" s="40" t="s">
        <v>161</v>
      </c>
      <c r="AL514" s="40" t="s">
        <v>161</v>
      </c>
      <c r="AM514" s="40" t="s">
        <v>161</v>
      </c>
      <c r="AN514" s="40" t="s">
        <v>161</v>
      </c>
      <c r="AO514" s="40" t="s">
        <v>217</v>
      </c>
      <c r="AP514" s="40" t="s">
        <v>157</v>
      </c>
      <c r="AR514" s="40" t="s">
        <v>181</v>
      </c>
      <c r="AS514" s="40" t="s">
        <v>181</v>
      </c>
      <c r="AT514" s="40" t="s">
        <v>164</v>
      </c>
      <c r="AU514" s="40">
        <v>8.70471501528E11</v>
      </c>
      <c r="AV514" s="40" t="s">
        <v>3884</v>
      </c>
      <c r="AW514" s="41">
        <v>31987.0</v>
      </c>
      <c r="AY514" s="44">
        <v>1.0</v>
      </c>
      <c r="AZ514" s="44" t="s">
        <v>3885</v>
      </c>
      <c r="BD514" s="63" t="str">
        <f>IF(BC514="","", VLOOKUP(BC514,'Champs paramétrés'!$A$73:$B$122,2,FALSE))</f>
        <v/>
      </c>
      <c r="BI514" s="73"/>
      <c r="BJ514" s="73"/>
      <c r="BK514" s="73"/>
      <c r="BL514" s="63" t="str">
        <f>IF(BK514="","", VLOOKUP(BK514,'Champs paramétrés'!$A$73:$B$122,2,FALSE))</f>
        <v/>
      </c>
      <c r="BP514" s="73"/>
      <c r="BQ514" s="73"/>
      <c r="BR514" s="73"/>
      <c r="BS514" s="63" t="str">
        <f>IF(BR514="","", VLOOKUP(BR514,'Champs paramétrés'!$A$73:$B$122,2,FALSE))</f>
        <v/>
      </c>
      <c r="BX514" s="73"/>
      <c r="BY514" s="73"/>
      <c r="BZ514" s="73"/>
      <c r="CA514" s="63" t="str">
        <f>IF(BZ514="","", VLOOKUP(BZ514,'Champs paramétrés'!$A$73:$B$122,2,FALSE))</f>
        <v/>
      </c>
      <c r="CE514" s="73"/>
      <c r="CF514" s="73"/>
      <c r="CG514" s="73"/>
      <c r="CH514" s="63" t="str">
        <f>IF(CG514="","", VLOOKUP(CG514,'Champs paramétrés'!$A$73:$B$122,2,FALSE))</f>
        <v/>
      </c>
      <c r="CM514" s="73"/>
      <c r="CN514" s="73"/>
      <c r="CO514" s="73"/>
      <c r="CP514" s="63" t="str">
        <f>IF(CO514="","", VLOOKUP(CO514,'Champs paramétrés'!$A$73:$B$122,2,FALSE))</f>
        <v/>
      </c>
      <c r="CT514" s="62" t="s">
        <v>276</v>
      </c>
      <c r="CU514" s="62" t="s">
        <v>167</v>
      </c>
      <c r="CV514" s="62" t="s">
        <v>220</v>
      </c>
      <c r="CW514" s="67" t="str">
        <f>IF(CV514="","", VLOOKUP(CV514,'Champs paramétrés'!$A$73:$B$122,2,FALSE))</f>
        <v>06 64 00 91 94</v>
      </c>
      <c r="DA514" s="40" t="s">
        <v>169</v>
      </c>
      <c r="DB514" s="62" t="s">
        <v>276</v>
      </c>
      <c r="DC514" s="62" t="s">
        <v>167</v>
      </c>
      <c r="DD514" s="62" t="s">
        <v>220</v>
      </c>
      <c r="DE514" s="67" t="str">
        <f>IF(DD514="","", VLOOKUP(DD514,'Champs paramétrés'!$A$73:$B$122,2,FALSE))</f>
        <v>06 64 00 91 94</v>
      </c>
      <c r="DI514" s="73"/>
      <c r="DJ514" s="73"/>
      <c r="DK514" s="73"/>
      <c r="DL514" s="63" t="str">
        <f>IF(DK514="","", VLOOKUP(DK514,'Champs paramétrés'!$A$73:$B$122,2,FALSE))</f>
        <v/>
      </c>
      <c r="DQ514" s="73"/>
      <c r="DR514" s="73"/>
      <c r="DS514" s="73"/>
      <c r="DT514" s="63" t="str">
        <f>IF(DS514="","", VLOOKUP(DS514,'Champs paramétrés'!$A$73:$B$122,2,FALSE))</f>
        <v/>
      </c>
      <c r="DX514" s="73"/>
      <c r="DY514" s="73"/>
      <c r="DZ514" s="73"/>
      <c r="EA514" s="63" t="str">
        <f>IF(DZ514="","", VLOOKUP(DZ514,'Champs paramétrés'!$A$73:$B$122,2,FALSE))</f>
        <v/>
      </c>
      <c r="EF514" s="73"/>
      <c r="EG514" s="73"/>
      <c r="EH514" s="73"/>
      <c r="EI514" s="63" t="str">
        <f>IF(EH514="","", VLOOKUP(EH514,'Champs paramétrés'!$A$73:$B$122,2,FALSE))</f>
        <v/>
      </c>
    </row>
    <row r="515">
      <c r="A515" s="50">
        <v>45673.82802556713</v>
      </c>
      <c r="B515" s="51" t="s">
        <v>3886</v>
      </c>
      <c r="C515" s="51" t="s">
        <v>730</v>
      </c>
      <c r="D515" s="52">
        <v>22806.0</v>
      </c>
      <c r="E515" s="51" t="s">
        <v>3879</v>
      </c>
      <c r="F515" s="51">
        <v>71640.0</v>
      </c>
      <c r="G515" s="51" t="s">
        <v>152</v>
      </c>
      <c r="H515" s="51" t="s">
        <v>3887</v>
      </c>
      <c r="I515" s="53" t="s">
        <v>3888</v>
      </c>
      <c r="J515" s="53" t="s">
        <v>3882</v>
      </c>
      <c r="K515" s="51" t="s">
        <v>157</v>
      </c>
      <c r="L515" s="51" t="s">
        <v>157</v>
      </c>
      <c r="M515" s="51" t="s">
        <v>3889</v>
      </c>
      <c r="N515" s="51" t="s">
        <v>157</v>
      </c>
      <c r="P515" s="51" t="s">
        <v>158</v>
      </c>
      <c r="Q515" s="51" t="s">
        <v>159</v>
      </c>
      <c r="R515" s="51" t="s">
        <v>260</v>
      </c>
      <c r="S515" s="51" t="s">
        <v>217</v>
      </c>
      <c r="T515" s="51" t="s">
        <v>217</v>
      </c>
      <c r="U515" s="51" t="s">
        <v>217</v>
      </c>
      <c r="V515" s="51" t="s">
        <v>217</v>
      </c>
      <c r="W515" s="51" t="s">
        <v>161</v>
      </c>
      <c r="X515" s="51" t="s">
        <v>217</v>
      </c>
      <c r="Y515" s="51" t="s">
        <v>217</v>
      </c>
      <c r="Z515" s="51" t="s">
        <v>161</v>
      </c>
      <c r="AA515" s="51" t="s">
        <v>217</v>
      </c>
      <c r="AB515" s="51" t="s">
        <v>161</v>
      </c>
      <c r="AC515" s="51" t="s">
        <v>161</v>
      </c>
      <c r="AD515" s="51" t="s">
        <v>161</v>
      </c>
      <c r="AE515" s="51" t="s">
        <v>161</v>
      </c>
      <c r="AF515" s="51" t="s">
        <v>162</v>
      </c>
      <c r="AG515" s="51" t="s">
        <v>162</v>
      </c>
      <c r="AH515" s="51" t="s">
        <v>217</v>
      </c>
      <c r="AI515" s="51" t="s">
        <v>217</v>
      </c>
      <c r="AJ515" s="51" t="s">
        <v>161</v>
      </c>
      <c r="AK515" s="51" t="s">
        <v>161</v>
      </c>
      <c r="AL515" s="51" t="s">
        <v>161</v>
      </c>
      <c r="AM515" s="51" t="s">
        <v>161</v>
      </c>
      <c r="AN515" s="51" t="s">
        <v>161</v>
      </c>
      <c r="AO515" s="51" t="s">
        <v>217</v>
      </c>
      <c r="AP515" s="51" t="s">
        <v>157</v>
      </c>
      <c r="AQ515" s="51" t="s">
        <v>3890</v>
      </c>
      <c r="AR515" s="51" t="s">
        <v>181</v>
      </c>
      <c r="AS515" s="51" t="s">
        <v>181</v>
      </c>
      <c r="AT515" s="51" t="s">
        <v>164</v>
      </c>
      <c r="AU515" s="51">
        <v>8.00771500829E11</v>
      </c>
      <c r="AV515" s="51" t="s">
        <v>3891</v>
      </c>
      <c r="AW515" s="52">
        <v>29493.0</v>
      </c>
      <c r="AY515" s="30">
        <v>1.0</v>
      </c>
      <c r="AZ515" s="30" t="s">
        <v>3892</v>
      </c>
      <c r="BD515" s="69" t="str">
        <f>IF(BC515="","", VLOOKUP(BC515,'Champs paramétrés'!$A$73:$B$122,2,FALSE))</f>
        <v/>
      </c>
      <c r="BI515" s="70"/>
      <c r="BJ515" s="70"/>
      <c r="BK515" s="70"/>
      <c r="BL515" s="69" t="str">
        <f>IF(BK515="","", VLOOKUP(BK515,'Champs paramétrés'!$A$73:$B$122,2,FALSE))</f>
        <v/>
      </c>
      <c r="BP515" s="70"/>
      <c r="BQ515" s="70"/>
      <c r="BR515" s="70"/>
      <c r="BS515" s="69" t="str">
        <f>IF(BR515="","", VLOOKUP(BR515,'Champs paramétrés'!$A$73:$B$122,2,FALSE))</f>
        <v/>
      </c>
      <c r="BX515" s="70"/>
      <c r="BY515" s="70"/>
      <c r="BZ515" s="70"/>
      <c r="CA515" s="69" t="str">
        <f>IF(BZ515="","", VLOOKUP(BZ515,'Champs paramétrés'!$A$73:$B$122,2,FALSE))</f>
        <v/>
      </c>
      <c r="CE515" s="70"/>
      <c r="CF515" s="70"/>
      <c r="CG515" s="70"/>
      <c r="CH515" s="69" t="str">
        <f>IF(CG515="","", VLOOKUP(CG515,'Champs paramétrés'!$A$73:$B$122,2,FALSE))</f>
        <v/>
      </c>
      <c r="CM515" s="70"/>
      <c r="CN515" s="70"/>
      <c r="CO515" s="70"/>
      <c r="CP515" s="69" t="str">
        <f>IF(CO515="","", VLOOKUP(CO515,'Champs paramétrés'!$A$73:$B$122,2,FALSE))</f>
        <v/>
      </c>
      <c r="CT515" s="60" t="s">
        <v>276</v>
      </c>
      <c r="CU515" s="60" t="s">
        <v>167</v>
      </c>
      <c r="CV515" s="60" t="s">
        <v>220</v>
      </c>
      <c r="CW515" s="71" t="str">
        <f>IF(CV515="","", VLOOKUP(CV515,'Champs paramétrés'!$A$73:$B$122,2,FALSE))</f>
        <v>06 64 00 91 94</v>
      </c>
      <c r="DA515" s="51" t="s">
        <v>169</v>
      </c>
      <c r="DB515" s="60" t="s">
        <v>276</v>
      </c>
      <c r="DC515" s="60" t="s">
        <v>167</v>
      </c>
      <c r="DD515" s="60" t="s">
        <v>220</v>
      </c>
      <c r="DE515" s="71" t="str">
        <f>IF(DD515="","", VLOOKUP(DD515,'Champs paramétrés'!$A$73:$B$122,2,FALSE))</f>
        <v>06 64 00 91 94</v>
      </c>
      <c r="DI515" s="70"/>
      <c r="DJ515" s="70"/>
      <c r="DK515" s="70"/>
      <c r="DL515" s="69" t="str">
        <f>IF(DK515="","", VLOOKUP(DK515,'Champs paramétrés'!$A$73:$B$122,2,FALSE))</f>
        <v/>
      </c>
      <c r="DQ515" s="70"/>
      <c r="DR515" s="70"/>
      <c r="DS515" s="70"/>
      <c r="DT515" s="69" t="str">
        <f>IF(DS515="","", VLOOKUP(DS515,'Champs paramétrés'!$A$73:$B$122,2,FALSE))</f>
        <v/>
      </c>
      <c r="DX515" s="70"/>
      <c r="DY515" s="70"/>
      <c r="DZ515" s="70"/>
      <c r="EA515" s="69" t="str">
        <f>IF(DZ515="","", VLOOKUP(DZ515,'Champs paramétrés'!$A$73:$B$122,2,FALSE))</f>
        <v/>
      </c>
      <c r="EF515" s="70"/>
      <c r="EG515" s="70"/>
      <c r="EH515" s="70"/>
      <c r="EI515" s="69" t="str">
        <f>IF(EH515="","", VLOOKUP(EH515,'Champs paramétrés'!$A$73:$B$122,2,FALSE))</f>
        <v/>
      </c>
    </row>
    <row r="516">
      <c r="A516" s="39">
        <v>45673.84039978009</v>
      </c>
      <c r="B516" s="40" t="s">
        <v>3867</v>
      </c>
      <c r="C516" s="40" t="s">
        <v>3893</v>
      </c>
      <c r="D516" s="41">
        <v>21671.0</v>
      </c>
      <c r="E516" s="40" t="s">
        <v>3894</v>
      </c>
      <c r="F516" s="40">
        <v>71380.0</v>
      </c>
      <c r="G516" s="40" t="s">
        <v>840</v>
      </c>
      <c r="H516" s="40" t="s">
        <v>3895</v>
      </c>
      <c r="I516" s="42" t="s">
        <v>3896</v>
      </c>
      <c r="K516" s="40" t="s">
        <v>157</v>
      </c>
      <c r="L516" s="40" t="s">
        <v>157</v>
      </c>
      <c r="M516" s="40" t="s">
        <v>257</v>
      </c>
      <c r="N516" s="40" t="s">
        <v>155</v>
      </c>
      <c r="O516" s="40" t="s">
        <v>3873</v>
      </c>
      <c r="P516" s="40" t="s">
        <v>259</v>
      </c>
      <c r="Q516" s="40" t="s">
        <v>204</v>
      </c>
      <c r="R516" s="40" t="s">
        <v>362</v>
      </c>
      <c r="S516" s="40" t="s">
        <v>161</v>
      </c>
      <c r="T516" s="40" t="s">
        <v>162</v>
      </c>
      <c r="U516" s="40" t="s">
        <v>161</v>
      </c>
      <c r="V516" s="40" t="s">
        <v>161</v>
      </c>
      <c r="W516" s="40" t="s">
        <v>161</v>
      </c>
      <c r="X516" s="40" t="s">
        <v>161</v>
      </c>
      <c r="Y516" s="40" t="s">
        <v>161</v>
      </c>
      <c r="Z516" s="40" t="s">
        <v>161</v>
      </c>
      <c r="AA516" s="40" t="s">
        <v>161</v>
      </c>
      <c r="AB516" s="40" t="s">
        <v>161</v>
      </c>
      <c r="AC516" s="40" t="s">
        <v>161</v>
      </c>
      <c r="AD516" s="40" t="s">
        <v>161</v>
      </c>
      <c r="AE516" s="40" t="s">
        <v>161</v>
      </c>
      <c r="AF516" s="40" t="s">
        <v>161</v>
      </c>
      <c r="AG516" s="40" t="s">
        <v>161</v>
      </c>
      <c r="AH516" s="40" t="s">
        <v>161</v>
      </c>
      <c r="AI516" s="40" t="s">
        <v>162</v>
      </c>
      <c r="AJ516" s="40" t="s">
        <v>161</v>
      </c>
      <c r="AK516" s="40" t="s">
        <v>161</v>
      </c>
      <c r="AL516" s="40" t="s">
        <v>161</v>
      </c>
      <c r="AM516" s="40" t="s">
        <v>161</v>
      </c>
      <c r="AN516" s="40" t="s">
        <v>161</v>
      </c>
      <c r="AO516" s="40" t="s">
        <v>161</v>
      </c>
      <c r="AP516" s="40" t="s">
        <v>157</v>
      </c>
      <c r="AR516" s="40" t="s">
        <v>163</v>
      </c>
      <c r="AS516" s="40" t="s">
        <v>163</v>
      </c>
      <c r="AT516" s="40" t="s">
        <v>164</v>
      </c>
      <c r="AY516" s="44">
        <v>1.0</v>
      </c>
      <c r="AZ516" s="44" t="s">
        <v>3897</v>
      </c>
      <c r="BD516" s="63" t="str">
        <f>IF(BC516="","", VLOOKUP(BC516,'Champs paramétrés'!$A$73:$B$122,2,FALSE))</f>
        <v/>
      </c>
      <c r="BI516" s="73"/>
      <c r="BJ516" s="73"/>
      <c r="BK516" s="73"/>
      <c r="BL516" s="63" t="str">
        <f>IF(BK516="","", VLOOKUP(BK516,'Champs paramétrés'!$A$73:$B$122,2,FALSE))</f>
        <v/>
      </c>
      <c r="BP516" s="73"/>
      <c r="BQ516" s="73"/>
      <c r="BR516" s="73"/>
      <c r="BS516" s="63" t="str">
        <f>IF(BR516="","", VLOOKUP(BR516,'Champs paramétrés'!$A$73:$B$122,2,FALSE))</f>
        <v/>
      </c>
      <c r="BX516" s="73"/>
      <c r="BY516" s="73"/>
      <c r="BZ516" s="73"/>
      <c r="CA516" s="63" t="str">
        <f>IF(BZ516="","", VLOOKUP(BZ516,'Champs paramétrés'!$A$73:$B$122,2,FALSE))</f>
        <v/>
      </c>
      <c r="CE516" s="73"/>
      <c r="CF516" s="73"/>
      <c r="CG516" s="73"/>
      <c r="CH516" s="63" t="str">
        <f>IF(CG516="","", VLOOKUP(CG516,'Champs paramétrés'!$A$73:$B$122,2,FALSE))</f>
        <v/>
      </c>
      <c r="CM516" s="73"/>
      <c r="CN516" s="73"/>
      <c r="CO516" s="73"/>
      <c r="CP516" s="63" t="str">
        <f>IF(CO516="","", VLOOKUP(CO516,'Champs paramétrés'!$A$73:$B$122,2,FALSE))</f>
        <v/>
      </c>
      <c r="CT516" s="62" t="s">
        <v>207</v>
      </c>
      <c r="CU516" s="62" t="s">
        <v>988</v>
      </c>
      <c r="CV516" s="62" t="s">
        <v>986</v>
      </c>
      <c r="CW516" s="67" t="str">
        <f>IF(CV516="","", VLOOKUP(CV516,'Champs paramétrés'!$A$73:$B$122,2,FALSE))</f>
        <v>06 89 82 40 32</v>
      </c>
      <c r="DA516" s="40" t="s">
        <v>169</v>
      </c>
      <c r="DB516" s="73"/>
      <c r="DC516" s="73"/>
      <c r="DD516" s="73"/>
      <c r="DE516" s="63" t="str">
        <f>IF(DD516="","", VLOOKUP(DD516,'Champs paramétrés'!$A$73:$B$122,2,FALSE))</f>
        <v/>
      </c>
      <c r="DI516" s="73"/>
      <c r="DJ516" s="73"/>
      <c r="DK516" s="73"/>
      <c r="DL516" s="63" t="str">
        <f>IF(DK516="","", VLOOKUP(DK516,'Champs paramétrés'!$A$73:$B$122,2,FALSE))</f>
        <v/>
      </c>
      <c r="DQ516" s="73"/>
      <c r="DR516" s="73"/>
      <c r="DS516" s="73"/>
      <c r="DT516" s="63" t="str">
        <f>IF(DS516="","", VLOOKUP(DS516,'Champs paramétrés'!$A$73:$B$122,2,FALSE))</f>
        <v/>
      </c>
      <c r="DX516" s="73"/>
      <c r="DY516" s="73"/>
      <c r="DZ516" s="73"/>
      <c r="EA516" s="63" t="str">
        <f>IF(DZ516="","", VLOOKUP(DZ516,'Champs paramétrés'!$A$73:$B$122,2,FALSE))</f>
        <v/>
      </c>
      <c r="EF516" s="73"/>
      <c r="EG516" s="73"/>
      <c r="EH516" s="73"/>
      <c r="EI516" s="63" t="str">
        <f>IF(EH516="","", VLOOKUP(EH516,'Champs paramétrés'!$A$73:$B$122,2,FALSE))</f>
        <v/>
      </c>
    </row>
    <row r="517">
      <c r="A517" s="50">
        <v>45673.8665809838</v>
      </c>
      <c r="B517" s="51" t="s">
        <v>3898</v>
      </c>
      <c r="C517" s="51" t="s">
        <v>3899</v>
      </c>
      <c r="D517" s="52">
        <v>38700.0</v>
      </c>
      <c r="E517" s="51" t="s">
        <v>3900</v>
      </c>
      <c r="F517" s="51">
        <v>71150.0</v>
      </c>
      <c r="G517" s="51" t="s">
        <v>251</v>
      </c>
      <c r="H517" s="51" t="s">
        <v>3901</v>
      </c>
      <c r="I517" s="53" t="s">
        <v>3902</v>
      </c>
      <c r="K517" s="51" t="s">
        <v>155</v>
      </c>
      <c r="L517" s="51" t="s">
        <v>155</v>
      </c>
      <c r="M517" s="51" t="s">
        <v>3560</v>
      </c>
      <c r="N517" s="51" t="s">
        <v>155</v>
      </c>
      <c r="O517" s="51" t="s">
        <v>3903</v>
      </c>
      <c r="P517" s="51" t="s">
        <v>299</v>
      </c>
      <c r="Q517" s="51" t="s">
        <v>204</v>
      </c>
      <c r="R517" s="51" t="s">
        <v>362</v>
      </c>
      <c r="S517" s="51" t="s">
        <v>161</v>
      </c>
      <c r="T517" s="51" t="s">
        <v>162</v>
      </c>
      <c r="U517" s="51" t="s">
        <v>161</v>
      </c>
      <c r="V517" s="51" t="s">
        <v>161</v>
      </c>
      <c r="W517" s="51" t="s">
        <v>161</v>
      </c>
      <c r="X517" s="51" t="s">
        <v>161</v>
      </c>
      <c r="Y517" s="51" t="s">
        <v>161</v>
      </c>
      <c r="Z517" s="51" t="s">
        <v>161</v>
      </c>
      <c r="AA517" s="51" t="s">
        <v>161</v>
      </c>
      <c r="AB517" s="51" t="s">
        <v>161</v>
      </c>
      <c r="AC517" s="51" t="s">
        <v>161</v>
      </c>
      <c r="AD517" s="51" t="s">
        <v>161</v>
      </c>
      <c r="AE517" s="51" t="s">
        <v>161</v>
      </c>
      <c r="AF517" s="51" t="s">
        <v>161</v>
      </c>
      <c r="AG517" s="51" t="s">
        <v>161</v>
      </c>
      <c r="AH517" s="51" t="s">
        <v>161</v>
      </c>
      <c r="AI517" s="51" t="s">
        <v>161</v>
      </c>
      <c r="AJ517" s="51" t="s">
        <v>161</v>
      </c>
      <c r="AK517" s="51" t="s">
        <v>161</v>
      </c>
      <c r="AL517" s="51" t="s">
        <v>161</v>
      </c>
      <c r="AM517" s="51" t="s">
        <v>162</v>
      </c>
      <c r="AN517" s="51" t="s">
        <v>161</v>
      </c>
      <c r="AO517" s="51" t="s">
        <v>161</v>
      </c>
      <c r="AP517" s="51" t="s">
        <v>157</v>
      </c>
      <c r="AQ517" s="51" t="s">
        <v>3904</v>
      </c>
      <c r="AR517" s="51" t="s">
        <v>181</v>
      </c>
      <c r="AS517" s="51" t="s">
        <v>163</v>
      </c>
      <c r="AT517" s="51" t="s">
        <v>164</v>
      </c>
      <c r="AY517" s="30">
        <v>1.0</v>
      </c>
      <c r="AZ517" s="30" t="s">
        <v>3905</v>
      </c>
      <c r="BD517" s="69" t="str">
        <f>IF(BC517="","", VLOOKUP(BC517,'Champs paramétrés'!$A$73:$B$122,2,FALSE))</f>
        <v/>
      </c>
      <c r="BI517" s="70"/>
      <c r="BJ517" s="70"/>
      <c r="BK517" s="70"/>
      <c r="BL517" s="69" t="str">
        <f>IF(BK517="","", VLOOKUP(BK517,'Champs paramétrés'!$A$73:$B$122,2,FALSE))</f>
        <v/>
      </c>
      <c r="BP517" s="70"/>
      <c r="BQ517" s="70"/>
      <c r="BR517" s="70"/>
      <c r="BS517" s="69" t="str">
        <f>IF(BR517="","", VLOOKUP(BR517,'Champs paramétrés'!$A$73:$B$122,2,FALSE))</f>
        <v/>
      </c>
      <c r="BX517" s="70"/>
      <c r="BY517" s="70"/>
      <c r="BZ517" s="70"/>
      <c r="CA517" s="69" t="str">
        <f>IF(BZ517="","", VLOOKUP(BZ517,'Champs paramétrés'!$A$73:$B$122,2,FALSE))</f>
        <v/>
      </c>
      <c r="CE517" s="70"/>
      <c r="CF517" s="70"/>
      <c r="CG517" s="70"/>
      <c r="CH517" s="69" t="str">
        <f>IF(CG517="","", VLOOKUP(CG517,'Champs paramétrés'!$A$73:$B$122,2,FALSE))</f>
        <v/>
      </c>
      <c r="CM517" s="70"/>
      <c r="CN517" s="70"/>
      <c r="CO517" s="70"/>
      <c r="CP517" s="69" t="str">
        <f>IF(CO517="","", VLOOKUP(CO517,'Champs paramétrés'!$A$73:$B$122,2,FALSE))</f>
        <v/>
      </c>
      <c r="CT517" s="60" t="s">
        <v>207</v>
      </c>
      <c r="CU517" s="60" t="s">
        <v>309</v>
      </c>
      <c r="CV517" s="60" t="s">
        <v>314</v>
      </c>
      <c r="CW517" s="69" t="str">
        <f>IF(CV517="","", VLOOKUP(CV517,'Champs paramétrés'!$A$73:$B$122,2,FALSE))</f>
        <v>06 84 12 84 78</v>
      </c>
      <c r="DA517" s="51" t="s">
        <v>169</v>
      </c>
      <c r="DB517" s="70"/>
      <c r="DC517" s="70"/>
      <c r="DD517" s="70"/>
      <c r="DE517" s="69" t="str">
        <f>IF(DD517="","", VLOOKUP(DD517,'Champs paramétrés'!$A$73:$B$122,2,FALSE))</f>
        <v/>
      </c>
      <c r="DI517" s="70"/>
      <c r="DJ517" s="70"/>
      <c r="DK517" s="70"/>
      <c r="DL517" s="69" t="str">
        <f>IF(DK517="","", VLOOKUP(DK517,'Champs paramétrés'!$A$73:$B$122,2,FALSE))</f>
        <v/>
      </c>
      <c r="DQ517" s="70"/>
      <c r="DR517" s="70"/>
      <c r="DS517" s="70"/>
      <c r="DT517" s="69" t="str">
        <f>IF(DS517="","", VLOOKUP(DS517,'Champs paramétrés'!$A$73:$B$122,2,FALSE))</f>
        <v/>
      </c>
      <c r="DX517" s="70"/>
      <c r="DY517" s="70"/>
      <c r="DZ517" s="70"/>
      <c r="EA517" s="69" t="str">
        <f>IF(DZ517="","", VLOOKUP(DZ517,'Champs paramétrés'!$A$73:$B$122,2,FALSE))</f>
        <v/>
      </c>
      <c r="EF517" s="70"/>
      <c r="EG517" s="70"/>
      <c r="EH517" s="70"/>
      <c r="EI517" s="69" t="str">
        <f>IF(EH517="","", VLOOKUP(EH517,'Champs paramétrés'!$A$73:$B$122,2,FALSE))</f>
        <v/>
      </c>
    </row>
    <row r="518">
      <c r="A518" s="39">
        <v>45673.89023276621</v>
      </c>
      <c r="B518" s="40" t="s">
        <v>3906</v>
      </c>
      <c r="C518" s="40" t="s">
        <v>3907</v>
      </c>
      <c r="D518" s="41">
        <v>32314.0</v>
      </c>
      <c r="E518" s="40" t="s">
        <v>3908</v>
      </c>
      <c r="F518" s="40">
        <v>71640.0</v>
      </c>
      <c r="G518" s="40" t="s">
        <v>167</v>
      </c>
      <c r="H518" s="40" t="s">
        <v>3909</v>
      </c>
      <c r="I518" s="42" t="s">
        <v>3910</v>
      </c>
      <c r="K518" s="40" t="s">
        <v>155</v>
      </c>
      <c r="L518" s="40" t="s">
        <v>155</v>
      </c>
      <c r="M518" s="40" t="s">
        <v>3911</v>
      </c>
      <c r="N518" s="40" t="s">
        <v>157</v>
      </c>
      <c r="P518" s="40" t="s">
        <v>299</v>
      </c>
      <c r="Q518" s="40" t="s">
        <v>204</v>
      </c>
      <c r="R518" s="40" t="s">
        <v>260</v>
      </c>
      <c r="S518" s="40" t="s">
        <v>161</v>
      </c>
      <c r="T518" s="40" t="s">
        <v>161</v>
      </c>
      <c r="U518" s="40" t="s">
        <v>161</v>
      </c>
      <c r="V518" s="40" t="s">
        <v>161</v>
      </c>
      <c r="W518" s="40" t="s">
        <v>161</v>
      </c>
      <c r="X518" s="40" t="s">
        <v>161</v>
      </c>
      <c r="Y518" s="40" t="s">
        <v>161</v>
      </c>
      <c r="Z518" s="40" t="s">
        <v>161</v>
      </c>
      <c r="AA518" s="40" t="s">
        <v>161</v>
      </c>
      <c r="AB518" s="40" t="s">
        <v>161</v>
      </c>
      <c r="AC518" s="40" t="s">
        <v>161</v>
      </c>
      <c r="AD518" s="40" t="s">
        <v>161</v>
      </c>
      <c r="AE518" s="40" t="s">
        <v>161</v>
      </c>
      <c r="AF518" s="40" t="s">
        <v>161</v>
      </c>
      <c r="AG518" s="40" t="s">
        <v>161</v>
      </c>
      <c r="AH518" s="40" t="s">
        <v>161</v>
      </c>
      <c r="AI518" s="40" t="s">
        <v>161</v>
      </c>
      <c r="AJ518" s="40" t="s">
        <v>161</v>
      </c>
      <c r="AK518" s="40" t="s">
        <v>161</v>
      </c>
      <c r="AL518" s="40" t="s">
        <v>161</v>
      </c>
      <c r="AM518" s="40" t="s">
        <v>161</v>
      </c>
      <c r="AN518" s="40" t="s">
        <v>161</v>
      </c>
      <c r="AO518" s="40" t="s">
        <v>161</v>
      </c>
      <c r="AP518" s="40" t="s">
        <v>157</v>
      </c>
      <c r="AQ518" s="40" t="s">
        <v>3912</v>
      </c>
      <c r="AR518" s="40" t="s">
        <v>181</v>
      </c>
      <c r="AS518" s="40" t="s">
        <v>163</v>
      </c>
      <c r="AT518" s="40" t="s">
        <v>164</v>
      </c>
      <c r="AY518" s="44">
        <v>1.0</v>
      </c>
      <c r="AZ518" s="44" t="s">
        <v>3913</v>
      </c>
      <c r="BD518" s="63" t="str">
        <f>IF(BC518="","", VLOOKUP(BC518,'Champs paramétrés'!$A$73:$B$122,2,FALSE))</f>
        <v/>
      </c>
      <c r="BI518" s="73"/>
      <c r="BJ518" s="73"/>
      <c r="BK518" s="73"/>
      <c r="BL518" s="63" t="str">
        <f>IF(BK518="","", VLOOKUP(BK518,'Champs paramétrés'!$A$73:$B$122,2,FALSE))</f>
        <v/>
      </c>
      <c r="BP518" s="73"/>
      <c r="BQ518" s="73"/>
      <c r="BR518" s="73"/>
      <c r="BS518" s="63" t="str">
        <f>IF(BR518="","", VLOOKUP(BR518,'Champs paramétrés'!$A$73:$B$122,2,FALSE))</f>
        <v/>
      </c>
      <c r="BX518" s="73"/>
      <c r="BY518" s="73"/>
      <c r="BZ518" s="73"/>
      <c r="CA518" s="63" t="str">
        <f>IF(BZ518="","", VLOOKUP(BZ518,'Champs paramétrés'!$A$73:$B$122,2,FALSE))</f>
        <v/>
      </c>
      <c r="CE518" s="73"/>
      <c r="CF518" s="73"/>
      <c r="CG518" s="73"/>
      <c r="CH518" s="63" t="str">
        <f>IF(CG518="","", VLOOKUP(CG518,'Champs paramétrés'!$A$73:$B$122,2,FALSE))</f>
        <v/>
      </c>
      <c r="CM518" s="73"/>
      <c r="CN518" s="73"/>
      <c r="CO518" s="73"/>
      <c r="CP518" s="63" t="str">
        <f>IF(CO518="","", VLOOKUP(CO518,'Champs paramétrés'!$A$73:$B$122,2,FALSE))</f>
        <v/>
      </c>
      <c r="CT518" s="62" t="s">
        <v>1605</v>
      </c>
      <c r="CU518" s="62" t="s">
        <v>167</v>
      </c>
      <c r="CV518" s="62" t="s">
        <v>3914</v>
      </c>
      <c r="CW518" s="67" t="str">
        <f>IF(CV518="","", VLOOKUP(CV518,'Champs paramétrés'!$A$73:$B$122,2,FALSE))</f>
        <v>06 47 99 38 22</v>
      </c>
      <c r="DA518" s="40" t="s">
        <v>169</v>
      </c>
      <c r="DB518" s="62" t="s">
        <v>1605</v>
      </c>
      <c r="DC518" s="62" t="s">
        <v>167</v>
      </c>
      <c r="DD518" s="62" t="s">
        <v>3914</v>
      </c>
      <c r="DE518" s="67" t="str">
        <f>IF(DD518="","", VLOOKUP(DD518,'Champs paramétrés'!$A$73:$B$122,2,FALSE))</f>
        <v>06 47 99 38 22</v>
      </c>
      <c r="DI518" s="73"/>
      <c r="DJ518" s="73"/>
      <c r="DK518" s="73"/>
      <c r="DL518" s="63" t="str">
        <f>IF(DK518="","", VLOOKUP(DK518,'Champs paramétrés'!$A$73:$B$122,2,FALSE))</f>
        <v/>
      </c>
      <c r="DQ518" s="73"/>
      <c r="DR518" s="73"/>
      <c r="DS518" s="73"/>
      <c r="DT518" s="63" t="str">
        <f>IF(DS518="","", VLOOKUP(DS518,'Champs paramétrés'!$A$73:$B$122,2,FALSE))</f>
        <v/>
      </c>
      <c r="DX518" s="73"/>
      <c r="DY518" s="73"/>
      <c r="DZ518" s="73"/>
      <c r="EA518" s="63" t="str">
        <f>IF(DZ518="","", VLOOKUP(DZ518,'Champs paramétrés'!$A$73:$B$122,2,FALSE))</f>
        <v/>
      </c>
      <c r="EF518" s="73"/>
      <c r="EG518" s="73"/>
      <c r="EH518" s="73"/>
      <c r="EI518" s="63" t="str">
        <f>IF(EH518="","", VLOOKUP(EH518,'Champs paramétrés'!$A$73:$B$122,2,FALSE))</f>
        <v/>
      </c>
    </row>
    <row r="519">
      <c r="A519" s="50">
        <v>45674.391383622686</v>
      </c>
      <c r="B519" s="51" t="s">
        <v>3915</v>
      </c>
      <c r="C519" s="51" t="s">
        <v>3916</v>
      </c>
      <c r="D519" s="52">
        <v>33208.0</v>
      </c>
      <c r="E519" s="51" t="s">
        <v>3917</v>
      </c>
      <c r="F519" s="51">
        <v>71640.0</v>
      </c>
      <c r="G519" s="51" t="s">
        <v>2157</v>
      </c>
      <c r="H519" s="51" t="s">
        <v>3918</v>
      </c>
      <c r="I519" s="53" t="s">
        <v>3919</v>
      </c>
      <c r="K519" s="51" t="s">
        <v>155</v>
      </c>
      <c r="L519" s="51" t="s">
        <v>155</v>
      </c>
      <c r="M519" s="51" t="s">
        <v>3920</v>
      </c>
      <c r="N519" s="51" t="s">
        <v>157</v>
      </c>
      <c r="P519" s="51" t="s">
        <v>203</v>
      </c>
      <c r="Q519" s="51" t="s">
        <v>204</v>
      </c>
      <c r="R519" s="51" t="s">
        <v>260</v>
      </c>
      <c r="S519" s="51" t="s">
        <v>217</v>
      </c>
      <c r="T519" s="51" t="s">
        <v>162</v>
      </c>
      <c r="U519" s="51" t="s">
        <v>161</v>
      </c>
      <c r="V519" s="51" t="s">
        <v>161</v>
      </c>
      <c r="W519" s="51" t="s">
        <v>161</v>
      </c>
      <c r="X519" s="51" t="s">
        <v>161</v>
      </c>
      <c r="Y519" s="51" t="s">
        <v>161</v>
      </c>
      <c r="Z519" s="51" t="s">
        <v>161</v>
      </c>
      <c r="AA519" s="51" t="s">
        <v>161</v>
      </c>
      <c r="AB519" s="51" t="s">
        <v>161</v>
      </c>
      <c r="AC519" s="51" t="s">
        <v>161</v>
      </c>
      <c r="AD519" s="51" t="s">
        <v>161</v>
      </c>
      <c r="AE519" s="51" t="s">
        <v>161</v>
      </c>
      <c r="AF519" s="51" t="s">
        <v>161</v>
      </c>
      <c r="AG519" s="51" t="s">
        <v>161</v>
      </c>
      <c r="AH519" s="51" t="s">
        <v>161</v>
      </c>
      <c r="AI519" s="51" t="s">
        <v>161</v>
      </c>
      <c r="AJ519" s="51" t="s">
        <v>162</v>
      </c>
      <c r="AK519" s="51" t="s">
        <v>161</v>
      </c>
      <c r="AL519" s="51" t="s">
        <v>161</v>
      </c>
      <c r="AM519" s="51" t="s">
        <v>161</v>
      </c>
      <c r="AN519" s="51" t="s">
        <v>161</v>
      </c>
      <c r="AO519" s="51" t="s">
        <v>161</v>
      </c>
      <c r="AP519" s="51" t="s">
        <v>157</v>
      </c>
      <c r="AR519" s="51" t="s">
        <v>181</v>
      </c>
      <c r="AS519" s="51" t="s">
        <v>181</v>
      </c>
      <c r="AT519" s="51" t="s">
        <v>164</v>
      </c>
      <c r="AU519" s="53" t="s">
        <v>3921</v>
      </c>
      <c r="AV519" s="51" t="s">
        <v>661</v>
      </c>
      <c r="AW519" s="52">
        <v>40379.0</v>
      </c>
      <c r="AY519" s="30">
        <v>1.0</v>
      </c>
      <c r="AZ519" s="30" t="s">
        <v>3922</v>
      </c>
      <c r="BD519" s="69" t="str">
        <f>IF(BC519="","", VLOOKUP(BC519,'Champs paramétrés'!$A$73:$B$122,2,FALSE))</f>
        <v/>
      </c>
      <c r="BI519" s="70"/>
      <c r="BJ519" s="70"/>
      <c r="BK519" s="70"/>
      <c r="BL519" s="69" t="str">
        <f>IF(BK519="","", VLOOKUP(BK519,'Champs paramétrés'!$A$73:$B$122,2,FALSE))</f>
        <v/>
      </c>
      <c r="BP519" s="70"/>
      <c r="BQ519" s="70"/>
      <c r="BR519" s="70"/>
      <c r="BS519" s="69" t="str">
        <f>IF(BR519="","", VLOOKUP(BR519,'Champs paramétrés'!$A$73:$B$122,2,FALSE))</f>
        <v/>
      </c>
      <c r="BX519" s="70"/>
      <c r="BY519" s="70"/>
      <c r="BZ519" s="70"/>
      <c r="CA519" s="69" t="str">
        <f>IF(BZ519="","", VLOOKUP(BZ519,'Champs paramétrés'!$A$73:$B$122,2,FALSE))</f>
        <v/>
      </c>
      <c r="CE519" s="70"/>
      <c r="CF519" s="70"/>
      <c r="CG519" s="70"/>
      <c r="CH519" s="69" t="str">
        <f>IF(CG519="","", VLOOKUP(CG519,'Champs paramétrés'!$A$73:$B$122,2,FALSE))</f>
        <v/>
      </c>
      <c r="CM519" s="70"/>
      <c r="CN519" s="70"/>
      <c r="CO519" s="70"/>
      <c r="CP519" s="69" t="str">
        <f>IF(CO519="","", VLOOKUP(CO519,'Champs paramétrés'!$A$73:$B$122,2,FALSE))</f>
        <v/>
      </c>
      <c r="CT519" s="60" t="s">
        <v>276</v>
      </c>
      <c r="CU519" s="60" t="s">
        <v>208</v>
      </c>
      <c r="CV519" s="60" t="s">
        <v>209</v>
      </c>
      <c r="CW519" s="71" t="str">
        <f>IF(CV519="","", VLOOKUP(CV519,'Champs paramétrés'!$A$73:$B$122,2,FALSE))</f>
        <v>06 83 08 30 84</v>
      </c>
      <c r="DA519" s="51" t="s">
        <v>169</v>
      </c>
      <c r="DB519" s="60" t="s">
        <v>276</v>
      </c>
      <c r="DC519" s="60" t="s">
        <v>208</v>
      </c>
      <c r="DD519" s="60" t="s">
        <v>209</v>
      </c>
      <c r="DE519" s="71" t="str">
        <f>IF(DD519="","", VLOOKUP(DD519,'Champs paramétrés'!$A$73:$B$122,2,FALSE))</f>
        <v>06 83 08 30 84</v>
      </c>
      <c r="DI519" s="70"/>
      <c r="DJ519" s="70"/>
      <c r="DK519" s="70"/>
      <c r="DL519" s="69" t="str">
        <f>IF(DK519="","", VLOOKUP(DK519,'Champs paramétrés'!$A$73:$B$122,2,FALSE))</f>
        <v/>
      </c>
      <c r="DQ519" s="70"/>
      <c r="DR519" s="70"/>
      <c r="DS519" s="70"/>
      <c r="DT519" s="69" t="str">
        <f>IF(DS519="","", VLOOKUP(DS519,'Champs paramétrés'!$A$73:$B$122,2,FALSE))</f>
        <v/>
      </c>
      <c r="DX519" s="70"/>
      <c r="DY519" s="70"/>
      <c r="DZ519" s="70"/>
      <c r="EA519" s="69" t="str">
        <f>IF(DZ519="","", VLOOKUP(DZ519,'Champs paramétrés'!$A$73:$B$122,2,FALSE))</f>
        <v/>
      </c>
      <c r="EF519" s="70"/>
      <c r="EG519" s="70"/>
      <c r="EH519" s="70"/>
      <c r="EI519" s="69" t="str">
        <f>IF(EH519="","", VLOOKUP(EH519,'Champs paramétrés'!$A$73:$B$122,2,FALSE))</f>
        <v/>
      </c>
    </row>
    <row r="520">
      <c r="A520" s="39">
        <v>45674.74348657407</v>
      </c>
      <c r="B520" s="40" t="s">
        <v>3923</v>
      </c>
      <c r="C520" s="40" t="s">
        <v>3924</v>
      </c>
      <c r="D520" s="41">
        <v>22631.0</v>
      </c>
      <c r="E520" s="40" t="s">
        <v>3925</v>
      </c>
      <c r="F520" s="40">
        <v>71350.0</v>
      </c>
      <c r="G520" s="40" t="s">
        <v>3926</v>
      </c>
      <c r="H520" s="40" t="s">
        <v>3927</v>
      </c>
      <c r="I520" s="40" t="s">
        <v>3928</v>
      </c>
      <c r="K520" s="40" t="s">
        <v>155</v>
      </c>
      <c r="L520" s="40" t="s">
        <v>155</v>
      </c>
      <c r="M520" s="40" t="s">
        <v>560</v>
      </c>
      <c r="N520" s="40" t="s">
        <v>155</v>
      </c>
      <c r="O520" s="40" t="s">
        <v>2729</v>
      </c>
      <c r="P520" s="40" t="s">
        <v>158</v>
      </c>
      <c r="Q520" s="40" t="s">
        <v>159</v>
      </c>
      <c r="R520" s="40" t="s">
        <v>192</v>
      </c>
      <c r="S520" s="40" t="s">
        <v>219</v>
      </c>
      <c r="T520" s="40" t="s">
        <v>217</v>
      </c>
      <c r="U520" s="40" t="s">
        <v>219</v>
      </c>
      <c r="V520" s="40" t="s">
        <v>161</v>
      </c>
      <c r="W520" s="40" t="s">
        <v>161</v>
      </c>
      <c r="X520" s="40" t="s">
        <v>161</v>
      </c>
      <c r="Y520" s="40" t="s">
        <v>161</v>
      </c>
      <c r="Z520" s="40" t="s">
        <v>161</v>
      </c>
      <c r="AA520" s="40" t="s">
        <v>161</v>
      </c>
      <c r="AB520" s="40" t="s">
        <v>161</v>
      </c>
      <c r="AC520" s="40" t="s">
        <v>161</v>
      </c>
      <c r="AD520" s="40" t="s">
        <v>161</v>
      </c>
      <c r="AE520" s="40" t="s">
        <v>161</v>
      </c>
      <c r="AF520" s="40" t="s">
        <v>161</v>
      </c>
      <c r="AG520" s="40" t="s">
        <v>161</v>
      </c>
      <c r="AH520" s="40" t="s">
        <v>161</v>
      </c>
      <c r="AI520" s="40" t="s">
        <v>161</v>
      </c>
      <c r="AJ520" s="40" t="s">
        <v>161</v>
      </c>
      <c r="AK520" s="40" t="s">
        <v>161</v>
      </c>
      <c r="AL520" s="40" t="s">
        <v>161</v>
      </c>
      <c r="AM520" s="40" t="s">
        <v>161</v>
      </c>
      <c r="AN520" s="40" t="s">
        <v>161</v>
      </c>
      <c r="AO520" s="40" t="s">
        <v>161</v>
      </c>
      <c r="AP520" s="40" t="s">
        <v>155</v>
      </c>
      <c r="AR520" s="40" t="s">
        <v>181</v>
      </c>
      <c r="AS520" s="40" t="s">
        <v>163</v>
      </c>
      <c r="AT520" s="40" t="s">
        <v>164</v>
      </c>
      <c r="BD520" s="63" t="str">
        <f>IF(BC520="","", VLOOKUP(BC520,'Champs paramétrés'!$A$73:$B$122,2,FALSE))</f>
        <v/>
      </c>
      <c r="BI520" s="73"/>
      <c r="BJ520" s="73"/>
      <c r="BK520" s="73"/>
      <c r="BL520" s="63" t="str">
        <f>IF(BK520="","", VLOOKUP(BK520,'Champs paramétrés'!$A$73:$B$122,2,FALSE))</f>
        <v/>
      </c>
      <c r="BP520" s="73"/>
      <c r="BQ520" s="73"/>
      <c r="BR520" s="73"/>
      <c r="BS520" s="63" t="str">
        <f>IF(BR520="","", VLOOKUP(BR520,'Champs paramétrés'!$A$73:$B$122,2,FALSE))</f>
        <v/>
      </c>
      <c r="BX520" s="73"/>
      <c r="BY520" s="73"/>
      <c r="BZ520" s="73"/>
      <c r="CA520" s="63" t="str">
        <f>IF(BZ520="","", VLOOKUP(BZ520,'Champs paramétrés'!$A$73:$B$122,2,FALSE))</f>
        <v/>
      </c>
      <c r="CE520" s="73"/>
      <c r="CF520" s="73"/>
      <c r="CG520" s="73"/>
      <c r="CH520" s="63" t="str">
        <f>IF(CG520="","", VLOOKUP(CG520,'Champs paramétrés'!$A$73:$B$122,2,FALSE))</f>
        <v/>
      </c>
      <c r="CM520" s="73"/>
      <c r="CN520" s="73"/>
      <c r="CO520" s="73"/>
      <c r="CP520" s="63" t="str">
        <f>IF(CO520="","", VLOOKUP(CO520,'Champs paramétrés'!$A$73:$B$122,2,FALSE))</f>
        <v/>
      </c>
      <c r="CT520" s="73"/>
      <c r="CU520" s="73"/>
      <c r="CV520" s="73"/>
      <c r="CW520" s="63" t="str">
        <f>IF(CV520="","", VLOOKUP(CV520,'Champs paramétrés'!$A$73:$B$122,2,FALSE))</f>
        <v/>
      </c>
      <c r="DB520" s="73"/>
      <c r="DC520" s="73"/>
      <c r="DD520" s="73"/>
      <c r="DE520" s="63" t="str">
        <f>IF(DD520="","", VLOOKUP(DD520,'Champs paramétrés'!$A$73:$B$122,2,FALSE))</f>
        <v/>
      </c>
      <c r="DI520" s="73"/>
      <c r="DJ520" s="73"/>
      <c r="DK520" s="73"/>
      <c r="DL520" s="63" t="str">
        <f>IF(DK520="","", VLOOKUP(DK520,'Champs paramétrés'!$A$73:$B$122,2,FALSE))</f>
        <v/>
      </c>
      <c r="DQ520" s="73"/>
      <c r="DR520" s="73"/>
      <c r="DS520" s="73"/>
      <c r="DT520" s="63" t="str">
        <f>IF(DS520="","", VLOOKUP(DS520,'Champs paramétrés'!$A$73:$B$122,2,FALSE))</f>
        <v/>
      </c>
      <c r="DX520" s="73"/>
      <c r="DY520" s="73"/>
      <c r="DZ520" s="73"/>
      <c r="EA520" s="63" t="str">
        <f>IF(DZ520="","", VLOOKUP(DZ520,'Champs paramétrés'!$A$73:$B$122,2,FALSE))</f>
        <v/>
      </c>
      <c r="EF520" s="73"/>
      <c r="EG520" s="73"/>
      <c r="EH520" s="73"/>
      <c r="EI520" s="63" t="str">
        <f>IF(EH520="","", VLOOKUP(EH520,'Champs paramétrés'!$A$73:$B$122,2,FALSE))</f>
        <v/>
      </c>
    </row>
    <row r="521">
      <c r="A521" s="50">
        <v>45675.40523391204</v>
      </c>
      <c r="B521" s="51" t="s">
        <v>3929</v>
      </c>
      <c r="C521" s="51" t="s">
        <v>3930</v>
      </c>
      <c r="D521" s="52">
        <v>38557.0</v>
      </c>
      <c r="E521" s="51" t="s">
        <v>3931</v>
      </c>
      <c r="F521" s="51">
        <v>71390.0</v>
      </c>
      <c r="G521" s="51" t="s">
        <v>3932</v>
      </c>
      <c r="H521" s="51" t="s">
        <v>3933</v>
      </c>
      <c r="I521" s="53" t="s">
        <v>3934</v>
      </c>
      <c r="K521" s="51" t="s">
        <v>157</v>
      </c>
      <c r="L521" s="51" t="s">
        <v>157</v>
      </c>
      <c r="M521" s="51" t="s">
        <v>1157</v>
      </c>
      <c r="N521" s="51" t="s">
        <v>155</v>
      </c>
      <c r="O521" s="51" t="s">
        <v>3935</v>
      </c>
      <c r="P521" s="51" t="s">
        <v>259</v>
      </c>
      <c r="Q521" s="51" t="s">
        <v>204</v>
      </c>
      <c r="R521" s="51" t="s">
        <v>260</v>
      </c>
      <c r="S521" s="51" t="s">
        <v>162</v>
      </c>
      <c r="T521" s="51" t="s">
        <v>162</v>
      </c>
      <c r="U521" s="51" t="s">
        <v>161</v>
      </c>
      <c r="V521" s="51" t="s">
        <v>161</v>
      </c>
      <c r="W521" s="51" t="s">
        <v>161</v>
      </c>
      <c r="X521" s="51" t="s">
        <v>161</v>
      </c>
      <c r="Y521" s="51" t="s">
        <v>161</v>
      </c>
      <c r="Z521" s="51" t="s">
        <v>161</v>
      </c>
      <c r="AA521" s="51" t="s">
        <v>161</v>
      </c>
      <c r="AB521" s="51" t="s">
        <v>161</v>
      </c>
      <c r="AC521" s="51" t="s">
        <v>161</v>
      </c>
      <c r="AD521" s="51" t="s">
        <v>161</v>
      </c>
      <c r="AE521" s="51" t="s">
        <v>161</v>
      </c>
      <c r="AF521" s="51" t="s">
        <v>161</v>
      </c>
      <c r="AG521" s="51" t="s">
        <v>161</v>
      </c>
      <c r="AH521" s="51" t="s">
        <v>161</v>
      </c>
      <c r="AI521" s="51" t="s">
        <v>161</v>
      </c>
      <c r="AJ521" s="51" t="s">
        <v>161</v>
      </c>
      <c r="AK521" s="51" t="s">
        <v>162</v>
      </c>
      <c r="AL521" s="51" t="s">
        <v>161</v>
      </c>
      <c r="AM521" s="51" t="s">
        <v>161</v>
      </c>
      <c r="AN521" s="51" t="s">
        <v>161</v>
      </c>
      <c r="AO521" s="51" t="s">
        <v>161</v>
      </c>
      <c r="AP521" s="51" t="s">
        <v>157</v>
      </c>
      <c r="AQ521" s="51" t="s">
        <v>3936</v>
      </c>
      <c r="AR521" s="51" t="s">
        <v>163</v>
      </c>
      <c r="AS521" s="51" t="s">
        <v>163</v>
      </c>
      <c r="AT521" s="51" t="s">
        <v>164</v>
      </c>
      <c r="BD521" s="69" t="str">
        <f>IF(BC521="","", VLOOKUP(BC521,'Champs paramétrés'!$A$73:$B$122,2,FALSE))</f>
        <v/>
      </c>
      <c r="BI521" s="70"/>
      <c r="BJ521" s="70"/>
      <c r="BK521" s="70"/>
      <c r="BL521" s="69" t="str">
        <f>IF(BK521="","", VLOOKUP(BK521,'Champs paramétrés'!$A$73:$B$122,2,FALSE))</f>
        <v/>
      </c>
      <c r="BP521" s="70"/>
      <c r="BQ521" s="70"/>
      <c r="BR521" s="70"/>
      <c r="BS521" s="69" t="str">
        <f>IF(BR521="","", VLOOKUP(BR521,'Champs paramétrés'!$A$73:$B$122,2,FALSE))</f>
        <v/>
      </c>
      <c r="BX521" s="70"/>
      <c r="BY521" s="70"/>
      <c r="BZ521" s="70"/>
      <c r="CA521" s="69" t="str">
        <f>IF(BZ521="","", VLOOKUP(BZ521,'Champs paramétrés'!$A$73:$B$122,2,FALSE))</f>
        <v/>
      </c>
      <c r="CE521" s="70"/>
      <c r="CF521" s="70"/>
      <c r="CG521" s="70"/>
      <c r="CH521" s="69" t="str">
        <f>IF(CG521="","", VLOOKUP(CG521,'Champs paramétrés'!$A$73:$B$122,2,FALSE))</f>
        <v/>
      </c>
      <c r="CM521" s="70"/>
      <c r="CN521" s="70"/>
      <c r="CO521" s="70"/>
      <c r="CP521" s="69" t="str">
        <f>IF(CO521="","", VLOOKUP(CO521,'Champs paramétrés'!$A$73:$B$122,2,FALSE))</f>
        <v/>
      </c>
      <c r="CT521" s="70"/>
      <c r="CU521" s="70"/>
      <c r="CV521" s="70"/>
      <c r="CW521" s="69" t="str">
        <f>IF(CV521="","", VLOOKUP(CV521,'Champs paramétrés'!$A$73:$B$122,2,FALSE))</f>
        <v/>
      </c>
      <c r="DB521" s="70"/>
      <c r="DC521" s="70"/>
      <c r="DD521" s="70"/>
      <c r="DE521" s="69" t="str">
        <f>IF(DD521="","", VLOOKUP(DD521,'Champs paramétrés'!$A$73:$B$122,2,FALSE))</f>
        <v/>
      </c>
      <c r="DI521" s="70"/>
      <c r="DJ521" s="70"/>
      <c r="DK521" s="70"/>
      <c r="DL521" s="69" t="str">
        <f>IF(DK521="","", VLOOKUP(DK521,'Champs paramétrés'!$A$73:$B$122,2,FALSE))</f>
        <v/>
      </c>
      <c r="DQ521" s="70"/>
      <c r="DR521" s="70"/>
      <c r="DS521" s="70"/>
      <c r="DT521" s="69" t="str">
        <f>IF(DS521="","", VLOOKUP(DS521,'Champs paramétrés'!$A$73:$B$122,2,FALSE))</f>
        <v/>
      </c>
      <c r="DX521" s="70"/>
      <c r="DY521" s="70"/>
      <c r="DZ521" s="70"/>
      <c r="EA521" s="69" t="str">
        <f>IF(DZ521="","", VLOOKUP(DZ521,'Champs paramétrés'!$A$73:$B$122,2,FALSE))</f>
        <v/>
      </c>
      <c r="EF521" s="70"/>
      <c r="EG521" s="70"/>
      <c r="EH521" s="70"/>
      <c r="EI521" s="69" t="str">
        <f>IF(EH521="","", VLOOKUP(EH521,'Champs paramétrés'!$A$73:$B$122,2,FALSE))</f>
        <v/>
      </c>
    </row>
    <row r="522">
      <c r="A522" s="39">
        <v>45675.40694734953</v>
      </c>
      <c r="B522" s="40" t="s">
        <v>3937</v>
      </c>
      <c r="C522" s="40" t="s">
        <v>3938</v>
      </c>
      <c r="D522" s="41">
        <v>17882.0</v>
      </c>
      <c r="E522" s="40" t="s">
        <v>3939</v>
      </c>
      <c r="F522" s="40">
        <v>71100.0</v>
      </c>
      <c r="G522" s="40" t="s">
        <v>661</v>
      </c>
      <c r="H522" s="40" t="s">
        <v>3940</v>
      </c>
      <c r="I522" s="42" t="s">
        <v>3941</v>
      </c>
      <c r="J522" s="42" t="s">
        <v>3942</v>
      </c>
      <c r="K522" s="40" t="s">
        <v>155</v>
      </c>
      <c r="L522" s="40" t="s">
        <v>155</v>
      </c>
      <c r="M522" s="40" t="s">
        <v>202</v>
      </c>
      <c r="N522" s="40" t="s">
        <v>155</v>
      </c>
      <c r="O522" s="40" t="s">
        <v>3943</v>
      </c>
      <c r="P522" s="40" t="s">
        <v>259</v>
      </c>
      <c r="Q522" s="40" t="s">
        <v>204</v>
      </c>
      <c r="R522" s="40" t="s">
        <v>362</v>
      </c>
      <c r="S522" s="40" t="s">
        <v>161</v>
      </c>
      <c r="T522" s="40" t="s">
        <v>162</v>
      </c>
      <c r="U522" s="40" t="s">
        <v>161</v>
      </c>
      <c r="V522" s="40" t="s">
        <v>161</v>
      </c>
      <c r="W522" s="40" t="s">
        <v>161</v>
      </c>
      <c r="X522" s="40" t="s">
        <v>161</v>
      </c>
      <c r="Y522" s="40" t="s">
        <v>161</v>
      </c>
      <c r="Z522" s="40" t="s">
        <v>161</v>
      </c>
      <c r="AA522" s="40" t="s">
        <v>161</v>
      </c>
      <c r="AB522" s="40" t="s">
        <v>161</v>
      </c>
      <c r="AC522" s="40" t="s">
        <v>161</v>
      </c>
      <c r="AD522" s="40" t="s">
        <v>161</v>
      </c>
      <c r="AE522" s="40" t="s">
        <v>161</v>
      </c>
      <c r="AF522" s="40" t="s">
        <v>161</v>
      </c>
      <c r="AG522" s="40" t="s">
        <v>161</v>
      </c>
      <c r="AH522" s="40" t="s">
        <v>161</v>
      </c>
      <c r="AI522" s="40" t="s">
        <v>161</v>
      </c>
      <c r="AJ522" s="40" t="s">
        <v>161</v>
      </c>
      <c r="AK522" s="40" t="s">
        <v>161</v>
      </c>
      <c r="AL522" s="40" t="s">
        <v>161</v>
      </c>
      <c r="AM522" s="40" t="s">
        <v>161</v>
      </c>
      <c r="AN522" s="40" t="s">
        <v>162</v>
      </c>
      <c r="AO522" s="40" t="s">
        <v>161</v>
      </c>
      <c r="AP522" s="40" t="s">
        <v>157</v>
      </c>
      <c r="AR522" s="40" t="s">
        <v>181</v>
      </c>
      <c r="AS522" s="40" t="s">
        <v>163</v>
      </c>
      <c r="AT522" s="40" t="s">
        <v>164</v>
      </c>
      <c r="BD522" s="63" t="str">
        <f>IF(BC522="","", VLOOKUP(BC522,'Champs paramétrés'!$A$73:$B$122,2,FALSE))</f>
        <v/>
      </c>
      <c r="BI522" s="73"/>
      <c r="BJ522" s="73"/>
      <c r="BK522" s="73"/>
      <c r="BL522" s="63" t="str">
        <f>IF(BK522="","", VLOOKUP(BK522,'Champs paramétrés'!$A$73:$B$122,2,FALSE))</f>
        <v/>
      </c>
      <c r="BP522" s="73"/>
      <c r="BQ522" s="73"/>
      <c r="BR522" s="73"/>
      <c r="BS522" s="63" t="str">
        <f>IF(BR522="","", VLOOKUP(BR522,'Champs paramétrés'!$A$73:$B$122,2,FALSE))</f>
        <v/>
      </c>
      <c r="BX522" s="73"/>
      <c r="BY522" s="73"/>
      <c r="BZ522" s="73"/>
      <c r="CA522" s="63" t="str">
        <f>IF(BZ522="","", VLOOKUP(BZ522,'Champs paramétrés'!$A$73:$B$122,2,FALSE))</f>
        <v/>
      </c>
      <c r="CE522" s="73"/>
      <c r="CF522" s="73"/>
      <c r="CG522" s="73"/>
      <c r="CH522" s="63" t="str">
        <f>IF(CG522="","", VLOOKUP(CG522,'Champs paramétrés'!$A$73:$B$122,2,FALSE))</f>
        <v/>
      </c>
      <c r="CM522" s="73"/>
      <c r="CN522" s="73"/>
      <c r="CO522" s="73"/>
      <c r="CP522" s="63" t="str">
        <f>IF(CO522="","", VLOOKUP(CO522,'Champs paramétrés'!$A$73:$B$122,2,FALSE))</f>
        <v/>
      </c>
      <c r="CT522" s="73"/>
      <c r="CU522" s="73"/>
      <c r="CV522" s="73"/>
      <c r="CW522" s="63" t="str">
        <f>IF(CV522="","", VLOOKUP(CV522,'Champs paramétrés'!$A$73:$B$122,2,FALSE))</f>
        <v/>
      </c>
      <c r="DB522" s="73"/>
      <c r="DC522" s="73"/>
      <c r="DD522" s="73"/>
      <c r="DE522" s="63" t="str">
        <f>IF(DD522="","", VLOOKUP(DD522,'Champs paramétrés'!$A$73:$B$122,2,FALSE))</f>
        <v/>
      </c>
      <c r="DI522" s="73"/>
      <c r="DJ522" s="73"/>
      <c r="DK522" s="73"/>
      <c r="DL522" s="63" t="str">
        <f>IF(DK522="","", VLOOKUP(DK522,'Champs paramétrés'!$A$73:$B$122,2,FALSE))</f>
        <v/>
      </c>
      <c r="DQ522" s="73"/>
      <c r="DR522" s="73"/>
      <c r="DS522" s="73"/>
      <c r="DT522" s="63" t="str">
        <f>IF(DS522="","", VLOOKUP(DS522,'Champs paramétrés'!$A$73:$B$122,2,FALSE))</f>
        <v/>
      </c>
      <c r="DX522" s="73"/>
      <c r="DY522" s="73"/>
      <c r="DZ522" s="73"/>
      <c r="EA522" s="63" t="str">
        <f>IF(DZ522="","", VLOOKUP(DZ522,'Champs paramétrés'!$A$73:$B$122,2,FALSE))</f>
        <v/>
      </c>
      <c r="EF522" s="73"/>
      <c r="EG522" s="73"/>
      <c r="EH522" s="73"/>
      <c r="EI522" s="63" t="str">
        <f>IF(EH522="","", VLOOKUP(EH522,'Champs paramétrés'!$A$73:$B$122,2,FALSE))</f>
        <v/>
      </c>
    </row>
    <row r="523">
      <c r="A523" s="50">
        <v>45675.40992106481</v>
      </c>
      <c r="B523" s="51" t="s">
        <v>3944</v>
      </c>
      <c r="C523" s="51" t="s">
        <v>2358</v>
      </c>
      <c r="D523" s="52">
        <v>20432.0</v>
      </c>
      <c r="E523" s="51" t="s">
        <v>3945</v>
      </c>
      <c r="F523" s="51">
        <v>71100.0</v>
      </c>
      <c r="G523" s="51" t="s">
        <v>852</v>
      </c>
      <c r="H523" s="51" t="s">
        <v>3946</v>
      </c>
      <c r="I523" s="53" t="s">
        <v>3947</v>
      </c>
      <c r="J523" s="53" t="s">
        <v>3948</v>
      </c>
      <c r="K523" s="51" t="s">
        <v>155</v>
      </c>
      <c r="L523" s="51" t="s">
        <v>155</v>
      </c>
      <c r="M523" s="51" t="s">
        <v>3949</v>
      </c>
      <c r="N523" s="51" t="s">
        <v>155</v>
      </c>
      <c r="O523" s="51" t="s">
        <v>2996</v>
      </c>
      <c r="P523" s="51" t="s">
        <v>179</v>
      </c>
      <c r="Q523" s="51" t="s">
        <v>159</v>
      </c>
      <c r="R523" s="51" t="s">
        <v>192</v>
      </c>
      <c r="S523" s="51" t="s">
        <v>161</v>
      </c>
      <c r="T523" s="51" t="s">
        <v>161</v>
      </c>
      <c r="U523" s="51" t="s">
        <v>161</v>
      </c>
      <c r="V523" s="51" t="s">
        <v>161</v>
      </c>
      <c r="W523" s="51" t="s">
        <v>161</v>
      </c>
      <c r="X523" s="51" t="s">
        <v>161</v>
      </c>
      <c r="Y523" s="51" t="s">
        <v>161</v>
      </c>
      <c r="Z523" s="51" t="s">
        <v>161</v>
      </c>
      <c r="AA523" s="51" t="s">
        <v>161</v>
      </c>
      <c r="AB523" s="51" t="s">
        <v>161</v>
      </c>
      <c r="AC523" s="51" t="s">
        <v>161</v>
      </c>
      <c r="AD523" s="51" t="s">
        <v>161</v>
      </c>
      <c r="AE523" s="51" t="s">
        <v>161</v>
      </c>
      <c r="AF523" s="51" t="s">
        <v>161</v>
      </c>
      <c r="AG523" s="51" t="s">
        <v>161</v>
      </c>
      <c r="AH523" s="51" t="s">
        <v>161</v>
      </c>
      <c r="AI523" s="51" t="s">
        <v>161</v>
      </c>
      <c r="AJ523" s="51" t="s">
        <v>161</v>
      </c>
      <c r="AK523" s="51" t="s">
        <v>161</v>
      </c>
      <c r="AL523" s="51" t="s">
        <v>161</v>
      </c>
      <c r="AM523" s="51" t="s">
        <v>161</v>
      </c>
      <c r="AN523" s="51" t="s">
        <v>161</v>
      </c>
      <c r="AO523" s="51" t="s">
        <v>161</v>
      </c>
      <c r="AP523" s="51" t="s">
        <v>155</v>
      </c>
      <c r="AQ523" s="51" t="s">
        <v>3950</v>
      </c>
      <c r="AR523" s="51" t="s">
        <v>181</v>
      </c>
      <c r="AS523" s="51" t="s">
        <v>163</v>
      </c>
      <c r="AT523" s="51" t="s">
        <v>164</v>
      </c>
      <c r="BD523" s="69" t="str">
        <f>IF(BC523="","", VLOOKUP(BC523,'Champs paramétrés'!$A$73:$B$122,2,FALSE))</f>
        <v/>
      </c>
      <c r="BI523" s="70"/>
      <c r="BJ523" s="70"/>
      <c r="BK523" s="70"/>
      <c r="BL523" s="69" t="str">
        <f>IF(BK523="","", VLOOKUP(BK523,'Champs paramétrés'!$A$73:$B$122,2,FALSE))</f>
        <v/>
      </c>
      <c r="BP523" s="70"/>
      <c r="BQ523" s="70"/>
      <c r="BR523" s="70"/>
      <c r="BS523" s="69" t="str">
        <f>IF(BR523="","", VLOOKUP(BR523,'Champs paramétrés'!$A$73:$B$122,2,FALSE))</f>
        <v/>
      </c>
      <c r="BX523" s="70"/>
      <c r="BY523" s="70"/>
      <c r="BZ523" s="70"/>
      <c r="CA523" s="69" t="str">
        <f>IF(BZ523="","", VLOOKUP(BZ523,'Champs paramétrés'!$A$73:$B$122,2,FALSE))</f>
        <v/>
      </c>
      <c r="CE523" s="70"/>
      <c r="CF523" s="70"/>
      <c r="CG523" s="70"/>
      <c r="CH523" s="69" t="str">
        <f>IF(CG523="","", VLOOKUP(CG523,'Champs paramétrés'!$A$73:$B$122,2,FALSE))</f>
        <v/>
      </c>
      <c r="CM523" s="70"/>
      <c r="CN523" s="70"/>
      <c r="CO523" s="70"/>
      <c r="CP523" s="69" t="str">
        <f>IF(CO523="","", VLOOKUP(CO523,'Champs paramétrés'!$A$73:$B$122,2,FALSE))</f>
        <v/>
      </c>
      <c r="CT523" s="70"/>
      <c r="CU523" s="70"/>
      <c r="CV523" s="70"/>
      <c r="CW523" s="69" t="str">
        <f>IF(CV523="","", VLOOKUP(CV523,'Champs paramétrés'!$A$73:$B$122,2,FALSE))</f>
        <v/>
      </c>
      <c r="DB523" s="70"/>
      <c r="DC523" s="70"/>
      <c r="DD523" s="70"/>
      <c r="DE523" s="69" t="str">
        <f>IF(DD523="","", VLOOKUP(DD523,'Champs paramétrés'!$A$73:$B$122,2,FALSE))</f>
        <v/>
      </c>
      <c r="DI523" s="70"/>
      <c r="DJ523" s="70"/>
      <c r="DK523" s="70"/>
      <c r="DL523" s="69" t="str">
        <f>IF(DK523="","", VLOOKUP(DK523,'Champs paramétrés'!$A$73:$B$122,2,FALSE))</f>
        <v/>
      </c>
      <c r="DQ523" s="70"/>
      <c r="DR523" s="70"/>
      <c r="DS523" s="70"/>
      <c r="DT523" s="69" t="str">
        <f>IF(DS523="","", VLOOKUP(DS523,'Champs paramétrés'!$A$73:$B$122,2,FALSE))</f>
        <v/>
      </c>
      <c r="DX523" s="70"/>
      <c r="DY523" s="70"/>
      <c r="DZ523" s="70"/>
      <c r="EA523" s="69" t="str">
        <f>IF(DZ523="","", VLOOKUP(DZ523,'Champs paramétrés'!$A$73:$B$122,2,FALSE))</f>
        <v/>
      </c>
      <c r="EF523" s="70"/>
      <c r="EG523" s="70"/>
      <c r="EH523" s="70"/>
      <c r="EI523" s="69" t="str">
        <f>IF(EH523="","", VLOOKUP(EH523,'Champs paramétrés'!$A$73:$B$122,2,FALSE))</f>
        <v/>
      </c>
    </row>
    <row r="524">
      <c r="A524" s="39">
        <v>45675.41084377315</v>
      </c>
      <c r="B524" s="40" t="s">
        <v>3937</v>
      </c>
      <c r="C524" s="40" t="s">
        <v>996</v>
      </c>
      <c r="D524" s="41">
        <v>16972.0</v>
      </c>
      <c r="E524" s="40" t="s">
        <v>3939</v>
      </c>
      <c r="F524" s="40">
        <v>71100.0</v>
      </c>
      <c r="G524" s="40" t="s">
        <v>661</v>
      </c>
      <c r="H524" s="40" t="s">
        <v>3940</v>
      </c>
      <c r="I524" s="42" t="s">
        <v>3951</v>
      </c>
      <c r="J524" s="42" t="s">
        <v>3942</v>
      </c>
      <c r="K524" s="40" t="s">
        <v>155</v>
      </c>
      <c r="L524" s="40" t="s">
        <v>155</v>
      </c>
      <c r="M524" s="40" t="s">
        <v>202</v>
      </c>
      <c r="N524" s="40" t="s">
        <v>157</v>
      </c>
      <c r="P524" s="40" t="s">
        <v>179</v>
      </c>
      <c r="Q524" s="40" t="s">
        <v>159</v>
      </c>
      <c r="R524" s="40" t="s">
        <v>362</v>
      </c>
      <c r="S524" s="40" t="s">
        <v>217</v>
      </c>
      <c r="T524" s="40" t="s">
        <v>161</v>
      </c>
      <c r="U524" s="40" t="s">
        <v>161</v>
      </c>
      <c r="V524" s="40" t="s">
        <v>161</v>
      </c>
      <c r="W524" s="40" t="s">
        <v>161</v>
      </c>
      <c r="X524" s="40" t="s">
        <v>161</v>
      </c>
      <c r="Y524" s="40" t="s">
        <v>161</v>
      </c>
      <c r="Z524" s="40" t="s">
        <v>161</v>
      </c>
      <c r="AA524" s="40" t="s">
        <v>161</v>
      </c>
      <c r="AB524" s="40" t="s">
        <v>161</v>
      </c>
      <c r="AC524" s="40" t="s">
        <v>161</v>
      </c>
      <c r="AD524" s="40" t="s">
        <v>161</v>
      </c>
      <c r="AE524" s="40" t="s">
        <v>161</v>
      </c>
      <c r="AF524" s="40" t="s">
        <v>161</v>
      </c>
      <c r="AG524" s="40" t="s">
        <v>161</v>
      </c>
      <c r="AH524" s="40" t="s">
        <v>161</v>
      </c>
      <c r="AI524" s="40" t="s">
        <v>161</v>
      </c>
      <c r="AJ524" s="40" t="s">
        <v>161</v>
      </c>
      <c r="AK524" s="40" t="s">
        <v>161</v>
      </c>
      <c r="AL524" s="40" t="s">
        <v>161</v>
      </c>
      <c r="AM524" s="40" t="s">
        <v>161</v>
      </c>
      <c r="AN524" s="40" t="s">
        <v>162</v>
      </c>
      <c r="AO524" s="40" t="s">
        <v>161</v>
      </c>
      <c r="AP524" s="40" t="s">
        <v>157</v>
      </c>
      <c r="AR524" s="40" t="s">
        <v>181</v>
      </c>
      <c r="AS524" s="40" t="s">
        <v>181</v>
      </c>
      <c r="AT524" s="40" t="s">
        <v>164</v>
      </c>
      <c r="AU524" s="40" t="s">
        <v>3952</v>
      </c>
      <c r="AV524" s="40" t="s">
        <v>1843</v>
      </c>
      <c r="AW524" s="41">
        <v>23632.0</v>
      </c>
      <c r="BD524" s="63" t="str">
        <f>IF(BC524="","", VLOOKUP(BC524,'Champs paramétrés'!$A$73:$B$122,2,FALSE))</f>
        <v/>
      </c>
      <c r="BI524" s="73"/>
      <c r="BJ524" s="73"/>
      <c r="BK524" s="73"/>
      <c r="BL524" s="63" t="str">
        <f>IF(BK524="","", VLOOKUP(BK524,'Champs paramétrés'!$A$73:$B$122,2,FALSE))</f>
        <v/>
      </c>
      <c r="BP524" s="73"/>
      <c r="BQ524" s="73"/>
      <c r="BR524" s="73"/>
      <c r="BS524" s="63" t="str">
        <f>IF(BR524="","", VLOOKUP(BR524,'Champs paramétrés'!$A$73:$B$122,2,FALSE))</f>
        <v/>
      </c>
      <c r="BX524" s="73"/>
      <c r="BY524" s="73"/>
      <c r="BZ524" s="73"/>
      <c r="CA524" s="63" t="str">
        <f>IF(BZ524="","", VLOOKUP(BZ524,'Champs paramétrés'!$A$73:$B$122,2,FALSE))</f>
        <v/>
      </c>
      <c r="CE524" s="73"/>
      <c r="CF524" s="73"/>
      <c r="CG524" s="73"/>
      <c r="CH524" s="63" t="str">
        <f>IF(CG524="","", VLOOKUP(CG524,'Champs paramétrés'!$A$73:$B$122,2,FALSE))</f>
        <v/>
      </c>
      <c r="CM524" s="73"/>
      <c r="CN524" s="73"/>
      <c r="CO524" s="73"/>
      <c r="CP524" s="63" t="str">
        <f>IF(CO524="","", VLOOKUP(CO524,'Champs paramétrés'!$A$73:$B$122,2,FALSE))</f>
        <v/>
      </c>
      <c r="CT524" s="73"/>
      <c r="CU524" s="73"/>
      <c r="CV524" s="73"/>
      <c r="CW524" s="63" t="str">
        <f>IF(CV524="","", VLOOKUP(CV524,'Champs paramétrés'!$A$73:$B$122,2,FALSE))</f>
        <v/>
      </c>
      <c r="DB524" s="73"/>
      <c r="DC524" s="73"/>
      <c r="DD524" s="73"/>
      <c r="DE524" s="63" t="str">
        <f>IF(DD524="","", VLOOKUP(DD524,'Champs paramétrés'!$A$73:$B$122,2,FALSE))</f>
        <v/>
      </c>
      <c r="DI524" s="73"/>
      <c r="DJ524" s="73"/>
      <c r="DK524" s="73"/>
      <c r="DL524" s="63" t="str">
        <f>IF(DK524="","", VLOOKUP(DK524,'Champs paramétrés'!$A$73:$B$122,2,FALSE))</f>
        <v/>
      </c>
      <c r="DQ524" s="73"/>
      <c r="DR524" s="73"/>
      <c r="DS524" s="73"/>
      <c r="DT524" s="63" t="str">
        <f>IF(DS524="","", VLOOKUP(DS524,'Champs paramétrés'!$A$73:$B$122,2,FALSE))</f>
        <v/>
      </c>
      <c r="DX524" s="73"/>
      <c r="DY524" s="73"/>
      <c r="DZ524" s="73"/>
      <c r="EA524" s="63" t="str">
        <f>IF(DZ524="","", VLOOKUP(DZ524,'Champs paramétrés'!$A$73:$B$122,2,FALSE))</f>
        <v/>
      </c>
      <c r="EF524" s="73"/>
      <c r="EG524" s="73"/>
      <c r="EH524" s="73"/>
      <c r="EI524" s="63" t="str">
        <f>IF(EH524="","", VLOOKUP(EH524,'Champs paramétrés'!$A$73:$B$122,2,FALSE))</f>
        <v/>
      </c>
    </row>
    <row r="525">
      <c r="A525" s="50">
        <v>45675.41183349537</v>
      </c>
      <c r="B525" s="51" t="s">
        <v>3953</v>
      </c>
      <c r="C525" s="51" t="s">
        <v>3954</v>
      </c>
      <c r="D525" s="52">
        <v>29034.0</v>
      </c>
      <c r="E525" s="51" t="s">
        <v>3955</v>
      </c>
      <c r="F525" s="51">
        <v>71390.0</v>
      </c>
      <c r="G525" s="51" t="s">
        <v>3956</v>
      </c>
      <c r="H525" s="51" t="s">
        <v>3957</v>
      </c>
      <c r="I525" s="53" t="s">
        <v>3958</v>
      </c>
      <c r="K525" s="51" t="s">
        <v>157</v>
      </c>
      <c r="L525" s="51" t="s">
        <v>157</v>
      </c>
      <c r="M525" s="51" t="s">
        <v>3959</v>
      </c>
      <c r="N525" s="51" t="s">
        <v>155</v>
      </c>
      <c r="O525" s="51" t="s">
        <v>3935</v>
      </c>
      <c r="P525" s="51" t="s">
        <v>299</v>
      </c>
      <c r="Q525" s="51" t="s">
        <v>204</v>
      </c>
      <c r="R525" s="51" t="s">
        <v>260</v>
      </c>
      <c r="S525" s="51" t="s">
        <v>162</v>
      </c>
      <c r="T525" s="51" t="s">
        <v>162</v>
      </c>
      <c r="U525" s="51" t="s">
        <v>161</v>
      </c>
      <c r="V525" s="51" t="s">
        <v>161</v>
      </c>
      <c r="W525" s="51" t="s">
        <v>161</v>
      </c>
      <c r="X525" s="51" t="s">
        <v>161</v>
      </c>
      <c r="Y525" s="51" t="s">
        <v>161</v>
      </c>
      <c r="Z525" s="51" t="s">
        <v>161</v>
      </c>
      <c r="AA525" s="51" t="s">
        <v>161</v>
      </c>
      <c r="AB525" s="51" t="s">
        <v>161</v>
      </c>
      <c r="AC525" s="51" t="s">
        <v>161</v>
      </c>
      <c r="AD525" s="51" t="s">
        <v>161</v>
      </c>
      <c r="AE525" s="51" t="s">
        <v>161</v>
      </c>
      <c r="AF525" s="51" t="s">
        <v>161</v>
      </c>
      <c r="AG525" s="51" t="s">
        <v>161</v>
      </c>
      <c r="AH525" s="51" t="s">
        <v>161</v>
      </c>
      <c r="AI525" s="51" t="s">
        <v>161</v>
      </c>
      <c r="AJ525" s="51" t="s">
        <v>161</v>
      </c>
      <c r="AK525" s="51" t="s">
        <v>162</v>
      </c>
      <c r="AL525" s="51" t="s">
        <v>161</v>
      </c>
      <c r="AM525" s="51" t="s">
        <v>161</v>
      </c>
      <c r="AN525" s="51" t="s">
        <v>161</v>
      </c>
      <c r="AO525" s="51" t="s">
        <v>161</v>
      </c>
      <c r="AP525" s="51" t="s">
        <v>157</v>
      </c>
      <c r="AQ525" s="51" t="s">
        <v>3960</v>
      </c>
      <c r="AR525" s="51" t="s">
        <v>181</v>
      </c>
      <c r="AS525" s="51" t="s">
        <v>181</v>
      </c>
      <c r="AT525" s="51" t="s">
        <v>164</v>
      </c>
      <c r="AU525" s="51">
        <v>9.70271500152E11</v>
      </c>
      <c r="AV525" s="51" t="s">
        <v>456</v>
      </c>
      <c r="AW525" s="52">
        <v>35782.0</v>
      </c>
      <c r="BD525" s="69" t="str">
        <f>IF(BC525="","", VLOOKUP(BC525,'Champs paramétrés'!$A$73:$B$122,2,FALSE))</f>
        <v/>
      </c>
      <c r="BI525" s="70"/>
      <c r="BJ525" s="70"/>
      <c r="BK525" s="70"/>
      <c r="BL525" s="69" t="str">
        <f>IF(BK525="","", VLOOKUP(BK525,'Champs paramétrés'!$A$73:$B$122,2,FALSE))</f>
        <v/>
      </c>
      <c r="BP525" s="70"/>
      <c r="BQ525" s="70"/>
      <c r="BR525" s="70"/>
      <c r="BS525" s="69" t="str">
        <f>IF(BR525="","", VLOOKUP(BR525,'Champs paramétrés'!$A$73:$B$122,2,FALSE))</f>
        <v/>
      </c>
      <c r="BX525" s="70"/>
      <c r="BY525" s="70"/>
      <c r="BZ525" s="70"/>
      <c r="CA525" s="69" t="str">
        <f>IF(BZ525="","", VLOOKUP(BZ525,'Champs paramétrés'!$A$73:$B$122,2,FALSE))</f>
        <v/>
      </c>
      <c r="CE525" s="70"/>
      <c r="CF525" s="70"/>
      <c r="CG525" s="70"/>
      <c r="CH525" s="69" t="str">
        <f>IF(CG525="","", VLOOKUP(CG525,'Champs paramétrés'!$A$73:$B$122,2,FALSE))</f>
        <v/>
      </c>
      <c r="CM525" s="70"/>
      <c r="CN525" s="70"/>
      <c r="CO525" s="70"/>
      <c r="CP525" s="69" t="str">
        <f>IF(CO525="","", VLOOKUP(CO525,'Champs paramétrés'!$A$73:$B$122,2,FALSE))</f>
        <v/>
      </c>
      <c r="CT525" s="70"/>
      <c r="CU525" s="70"/>
      <c r="CV525" s="70"/>
      <c r="CW525" s="69" t="str">
        <f>IF(CV525="","", VLOOKUP(CV525,'Champs paramétrés'!$A$73:$B$122,2,FALSE))</f>
        <v/>
      </c>
      <c r="DB525" s="70"/>
      <c r="DC525" s="70"/>
      <c r="DD525" s="70"/>
      <c r="DE525" s="69" t="str">
        <f>IF(DD525="","", VLOOKUP(DD525,'Champs paramétrés'!$A$73:$B$122,2,FALSE))</f>
        <v/>
      </c>
      <c r="DI525" s="70"/>
      <c r="DJ525" s="70"/>
      <c r="DK525" s="70"/>
      <c r="DL525" s="69" t="str">
        <f>IF(DK525="","", VLOOKUP(DK525,'Champs paramétrés'!$A$73:$B$122,2,FALSE))</f>
        <v/>
      </c>
      <c r="DQ525" s="70"/>
      <c r="DR525" s="70"/>
      <c r="DS525" s="70"/>
      <c r="DT525" s="69" t="str">
        <f>IF(DS525="","", VLOOKUP(DS525,'Champs paramétrés'!$A$73:$B$122,2,FALSE))</f>
        <v/>
      </c>
      <c r="DX525" s="70"/>
      <c r="DY525" s="70"/>
      <c r="DZ525" s="70"/>
      <c r="EA525" s="69" t="str">
        <f>IF(DZ525="","", VLOOKUP(DZ525,'Champs paramétrés'!$A$73:$B$122,2,FALSE))</f>
        <v/>
      </c>
      <c r="EF525" s="70"/>
      <c r="EG525" s="70"/>
      <c r="EH525" s="70"/>
      <c r="EI525" s="69" t="str">
        <f>IF(EH525="","", VLOOKUP(EH525,'Champs paramétrés'!$A$73:$B$122,2,FALSE))</f>
        <v/>
      </c>
    </row>
    <row r="526">
      <c r="A526" s="39">
        <v>45675.41572362269</v>
      </c>
      <c r="B526" s="40" t="s">
        <v>3944</v>
      </c>
      <c r="C526" s="40" t="s">
        <v>3961</v>
      </c>
      <c r="D526" s="41">
        <v>14091.0</v>
      </c>
      <c r="E526" s="40" t="s">
        <v>3945</v>
      </c>
      <c r="F526" s="40">
        <v>71100.0</v>
      </c>
      <c r="G526" s="40" t="s">
        <v>852</v>
      </c>
      <c r="H526" s="40" t="s">
        <v>3946</v>
      </c>
      <c r="I526" s="42" t="s">
        <v>3947</v>
      </c>
      <c r="J526" s="42" t="s">
        <v>3948</v>
      </c>
      <c r="K526" s="40" t="s">
        <v>155</v>
      </c>
      <c r="L526" s="40" t="s">
        <v>155</v>
      </c>
      <c r="M526" s="40" t="s">
        <v>3962</v>
      </c>
      <c r="N526" s="40" t="s">
        <v>155</v>
      </c>
      <c r="O526" s="40" t="s">
        <v>2996</v>
      </c>
      <c r="P526" s="40" t="s">
        <v>299</v>
      </c>
      <c r="Q526" s="40" t="s">
        <v>204</v>
      </c>
      <c r="R526" s="40" t="s">
        <v>192</v>
      </c>
      <c r="S526" s="40" t="s">
        <v>161</v>
      </c>
      <c r="T526" s="40" t="s">
        <v>161</v>
      </c>
      <c r="U526" s="40" t="s">
        <v>161</v>
      </c>
      <c r="V526" s="40" t="s">
        <v>161</v>
      </c>
      <c r="W526" s="40" t="s">
        <v>161</v>
      </c>
      <c r="X526" s="40" t="s">
        <v>161</v>
      </c>
      <c r="Y526" s="40" t="s">
        <v>161</v>
      </c>
      <c r="Z526" s="40" t="s">
        <v>161</v>
      </c>
      <c r="AA526" s="40" t="s">
        <v>161</v>
      </c>
      <c r="AB526" s="40" t="s">
        <v>161</v>
      </c>
      <c r="AC526" s="40" t="s">
        <v>161</v>
      </c>
      <c r="AD526" s="40" t="s">
        <v>161</v>
      </c>
      <c r="AE526" s="40" t="s">
        <v>161</v>
      </c>
      <c r="AF526" s="40" t="s">
        <v>161</v>
      </c>
      <c r="AG526" s="40" t="s">
        <v>161</v>
      </c>
      <c r="AH526" s="40" t="s">
        <v>161</v>
      </c>
      <c r="AI526" s="40" t="s">
        <v>161</v>
      </c>
      <c r="AJ526" s="40" t="s">
        <v>161</v>
      </c>
      <c r="AK526" s="40" t="s">
        <v>161</v>
      </c>
      <c r="AL526" s="40" t="s">
        <v>161</v>
      </c>
      <c r="AM526" s="40" t="s">
        <v>161</v>
      </c>
      <c r="AN526" s="40" t="s">
        <v>161</v>
      </c>
      <c r="AO526" s="40" t="s">
        <v>161</v>
      </c>
      <c r="AP526" s="40" t="s">
        <v>155</v>
      </c>
      <c r="AQ526" s="40" t="s">
        <v>3950</v>
      </c>
      <c r="AR526" s="40" t="s">
        <v>163</v>
      </c>
      <c r="AS526" s="40" t="s">
        <v>163</v>
      </c>
      <c r="AT526" s="40" t="s">
        <v>164</v>
      </c>
      <c r="BD526" s="63" t="str">
        <f>IF(BC526="","", VLOOKUP(BC526,'Champs paramétrés'!$A$73:$B$122,2,FALSE))</f>
        <v/>
      </c>
      <c r="BI526" s="73"/>
      <c r="BJ526" s="73"/>
      <c r="BK526" s="73"/>
      <c r="BL526" s="63" t="str">
        <f>IF(BK526="","", VLOOKUP(BK526,'Champs paramétrés'!$A$73:$B$122,2,FALSE))</f>
        <v/>
      </c>
      <c r="BP526" s="73"/>
      <c r="BQ526" s="73"/>
      <c r="BR526" s="73"/>
      <c r="BS526" s="63" t="str">
        <f>IF(BR526="","", VLOOKUP(BR526,'Champs paramétrés'!$A$73:$B$122,2,FALSE))</f>
        <v/>
      </c>
      <c r="BX526" s="73"/>
      <c r="BY526" s="73"/>
      <c r="BZ526" s="73"/>
      <c r="CA526" s="63" t="str">
        <f>IF(BZ526="","", VLOOKUP(BZ526,'Champs paramétrés'!$A$73:$B$122,2,FALSE))</f>
        <v/>
      </c>
      <c r="CE526" s="73"/>
      <c r="CF526" s="73"/>
      <c r="CG526" s="73"/>
      <c r="CH526" s="63" t="str">
        <f>IF(CG526="","", VLOOKUP(CG526,'Champs paramétrés'!$A$73:$B$122,2,FALSE))</f>
        <v/>
      </c>
      <c r="CM526" s="73"/>
      <c r="CN526" s="73"/>
      <c r="CO526" s="73"/>
      <c r="CP526" s="63" t="str">
        <f>IF(CO526="","", VLOOKUP(CO526,'Champs paramétrés'!$A$73:$B$122,2,FALSE))</f>
        <v/>
      </c>
      <c r="CT526" s="73"/>
      <c r="CU526" s="73"/>
      <c r="CV526" s="73"/>
      <c r="CW526" s="63" t="str">
        <f>IF(CV526="","", VLOOKUP(CV526,'Champs paramétrés'!$A$73:$B$122,2,FALSE))</f>
        <v/>
      </c>
      <c r="DB526" s="73"/>
      <c r="DC526" s="73"/>
      <c r="DD526" s="73"/>
      <c r="DE526" s="63" t="str">
        <f>IF(DD526="","", VLOOKUP(DD526,'Champs paramétrés'!$A$73:$B$122,2,FALSE))</f>
        <v/>
      </c>
      <c r="DI526" s="73"/>
      <c r="DJ526" s="73"/>
      <c r="DK526" s="73"/>
      <c r="DL526" s="63" t="str">
        <f>IF(DK526="","", VLOOKUP(DK526,'Champs paramétrés'!$A$73:$B$122,2,FALSE))</f>
        <v/>
      </c>
      <c r="DQ526" s="73"/>
      <c r="DR526" s="73"/>
      <c r="DS526" s="73"/>
      <c r="DT526" s="63" t="str">
        <f>IF(DS526="","", VLOOKUP(DS526,'Champs paramétrés'!$A$73:$B$122,2,FALSE))</f>
        <v/>
      </c>
      <c r="DX526" s="73"/>
      <c r="DY526" s="73"/>
      <c r="DZ526" s="73"/>
      <c r="EA526" s="63" t="str">
        <f>IF(DZ526="","", VLOOKUP(DZ526,'Champs paramétrés'!$A$73:$B$122,2,FALSE))</f>
        <v/>
      </c>
      <c r="EF526" s="73"/>
      <c r="EG526" s="73"/>
      <c r="EH526" s="73"/>
      <c r="EI526" s="63" t="str">
        <f>IF(EH526="","", VLOOKUP(EH526,'Champs paramétrés'!$A$73:$B$122,2,FALSE))</f>
        <v/>
      </c>
    </row>
    <row r="527">
      <c r="A527" s="50">
        <v>45675.57044405093</v>
      </c>
      <c r="B527" s="51" t="s">
        <v>2302</v>
      </c>
      <c r="C527" s="51" t="s">
        <v>2724</v>
      </c>
      <c r="D527" s="52">
        <v>21884.0</v>
      </c>
      <c r="E527" s="51" t="s">
        <v>3963</v>
      </c>
      <c r="F527" s="51">
        <v>71150.0</v>
      </c>
      <c r="G527" s="51" t="s">
        <v>932</v>
      </c>
      <c r="H527" s="51" t="s">
        <v>3964</v>
      </c>
      <c r="I527" s="53" t="s">
        <v>3965</v>
      </c>
      <c r="K527" s="51" t="s">
        <v>155</v>
      </c>
      <c r="L527" s="51" t="s">
        <v>155</v>
      </c>
      <c r="M527" s="51" t="s">
        <v>793</v>
      </c>
      <c r="N527" s="51" t="s">
        <v>155</v>
      </c>
      <c r="O527" s="51" t="s">
        <v>3966</v>
      </c>
      <c r="P527" s="51" t="s">
        <v>203</v>
      </c>
      <c r="Q527" s="51" t="s">
        <v>159</v>
      </c>
      <c r="R527" s="51" t="s">
        <v>1621</v>
      </c>
      <c r="S527" s="51" t="s">
        <v>162</v>
      </c>
      <c r="T527" s="51" t="s">
        <v>161</v>
      </c>
      <c r="U527" s="51" t="s">
        <v>161</v>
      </c>
      <c r="V527" s="51" t="s">
        <v>161</v>
      </c>
      <c r="W527" s="51" t="s">
        <v>161</v>
      </c>
      <c r="X527" s="51" t="s">
        <v>161</v>
      </c>
      <c r="Y527" s="51" t="s">
        <v>161</v>
      </c>
      <c r="Z527" s="51" t="s">
        <v>161</v>
      </c>
      <c r="AA527" s="51" t="s">
        <v>161</v>
      </c>
      <c r="AB527" s="51" t="s">
        <v>162</v>
      </c>
      <c r="AC527" s="51" t="s">
        <v>161</v>
      </c>
      <c r="AD527" s="51" t="s">
        <v>161</v>
      </c>
      <c r="AE527" s="51" t="s">
        <v>161</v>
      </c>
      <c r="AF527" s="51" t="s">
        <v>218</v>
      </c>
      <c r="AG527" s="51" t="s">
        <v>218</v>
      </c>
      <c r="AH527" s="51" t="s">
        <v>218</v>
      </c>
      <c r="AI527" s="51" t="s">
        <v>218</v>
      </c>
      <c r="AJ527" s="51" t="s">
        <v>218</v>
      </c>
      <c r="AK527" s="51" t="s">
        <v>218</v>
      </c>
      <c r="AL527" s="51" t="s">
        <v>218</v>
      </c>
      <c r="AM527" s="51" t="s">
        <v>162</v>
      </c>
      <c r="AN527" s="51" t="s">
        <v>218</v>
      </c>
      <c r="AO527" s="51" t="s">
        <v>218</v>
      </c>
      <c r="AP527" s="51" t="s">
        <v>157</v>
      </c>
      <c r="AR527" s="51" t="s">
        <v>181</v>
      </c>
      <c r="AS527" s="51" t="s">
        <v>181</v>
      </c>
      <c r="AT527" s="51" t="s">
        <v>164</v>
      </c>
      <c r="AU527" s="51">
        <v>7.71171501038E11</v>
      </c>
      <c r="AV527" s="51" t="s">
        <v>818</v>
      </c>
      <c r="AW527" s="52">
        <v>28649.0</v>
      </c>
      <c r="BD527" s="69" t="str">
        <f>IF(BC527="","", VLOOKUP(BC527,'Champs paramétrés'!$A$73:$B$122,2,FALSE))</f>
        <v/>
      </c>
      <c r="BI527" s="70"/>
      <c r="BJ527" s="70"/>
      <c r="BK527" s="70"/>
      <c r="BL527" s="69" t="str">
        <f>IF(BK527="","", VLOOKUP(BK527,'Champs paramétrés'!$A$73:$B$122,2,FALSE))</f>
        <v/>
      </c>
      <c r="BP527" s="70"/>
      <c r="BQ527" s="70"/>
      <c r="BR527" s="70"/>
      <c r="BS527" s="69" t="str">
        <f>IF(BR527="","", VLOOKUP(BR527,'Champs paramétrés'!$A$73:$B$122,2,FALSE))</f>
        <v/>
      </c>
      <c r="BX527" s="70"/>
      <c r="BY527" s="70"/>
      <c r="BZ527" s="70"/>
      <c r="CA527" s="69" t="str">
        <f>IF(BZ527="","", VLOOKUP(BZ527,'Champs paramétrés'!$A$73:$B$122,2,FALSE))</f>
        <v/>
      </c>
      <c r="CE527" s="70"/>
      <c r="CF527" s="70"/>
      <c r="CG527" s="70"/>
      <c r="CH527" s="69" t="str">
        <f>IF(CG527="","", VLOOKUP(CG527,'Champs paramétrés'!$A$73:$B$122,2,FALSE))</f>
        <v/>
      </c>
      <c r="CM527" s="70"/>
      <c r="CN527" s="70"/>
      <c r="CO527" s="70"/>
      <c r="CP527" s="69" t="str">
        <f>IF(CO527="","", VLOOKUP(CO527,'Champs paramétrés'!$A$73:$B$122,2,FALSE))</f>
        <v/>
      </c>
      <c r="CT527" s="70"/>
      <c r="CU527" s="70"/>
      <c r="CV527" s="70"/>
      <c r="CW527" s="69" t="str">
        <f>IF(CV527="","", VLOOKUP(CV527,'Champs paramétrés'!$A$73:$B$122,2,FALSE))</f>
        <v/>
      </c>
      <c r="DB527" s="70"/>
      <c r="DC527" s="70"/>
      <c r="DD527" s="70"/>
      <c r="DE527" s="69" t="str">
        <f>IF(DD527="","", VLOOKUP(DD527,'Champs paramétrés'!$A$73:$B$122,2,FALSE))</f>
        <v/>
      </c>
      <c r="DI527" s="70"/>
      <c r="DJ527" s="70"/>
      <c r="DK527" s="70"/>
      <c r="DL527" s="69" t="str">
        <f>IF(DK527="","", VLOOKUP(DK527,'Champs paramétrés'!$A$73:$B$122,2,FALSE))</f>
        <v/>
      </c>
      <c r="DQ527" s="70"/>
      <c r="DR527" s="70"/>
      <c r="DS527" s="70"/>
      <c r="DT527" s="69" t="str">
        <f>IF(DS527="","", VLOOKUP(DS527,'Champs paramétrés'!$A$73:$B$122,2,FALSE))</f>
        <v/>
      </c>
      <c r="DX527" s="70"/>
      <c r="DY527" s="70"/>
      <c r="DZ527" s="70"/>
      <c r="EA527" s="69" t="str">
        <f>IF(DZ527="","", VLOOKUP(DZ527,'Champs paramétrés'!$A$73:$B$122,2,FALSE))</f>
        <v/>
      </c>
      <c r="EF527" s="70"/>
      <c r="EG527" s="70"/>
      <c r="EH527" s="70"/>
      <c r="EI527" s="69" t="str">
        <f>IF(EH527="","", VLOOKUP(EH527,'Champs paramétrés'!$A$73:$B$122,2,FALSE))</f>
        <v/>
      </c>
    </row>
    <row r="528">
      <c r="A528" s="39">
        <v>45675.76736586806</v>
      </c>
      <c r="B528" s="40" t="s">
        <v>3967</v>
      </c>
      <c r="C528" s="40" t="s">
        <v>2676</v>
      </c>
      <c r="D528" s="41">
        <v>20753.0</v>
      </c>
      <c r="E528" s="40" t="s">
        <v>3968</v>
      </c>
      <c r="F528" s="40">
        <v>71380.0</v>
      </c>
      <c r="G528" s="40" t="s">
        <v>3969</v>
      </c>
      <c r="H528" s="40" t="s">
        <v>3970</v>
      </c>
      <c r="I528" s="42" t="s">
        <v>3971</v>
      </c>
      <c r="K528" s="40" t="s">
        <v>155</v>
      </c>
      <c r="L528" s="40" t="s">
        <v>155</v>
      </c>
      <c r="M528" s="40" t="s">
        <v>452</v>
      </c>
      <c r="N528" s="40" t="s">
        <v>155</v>
      </c>
      <c r="O528" s="40" t="s">
        <v>3972</v>
      </c>
      <c r="P528" s="40" t="s">
        <v>259</v>
      </c>
      <c r="Q528" s="40" t="s">
        <v>204</v>
      </c>
      <c r="R528" s="40" t="s">
        <v>192</v>
      </c>
      <c r="S528" s="40" t="s">
        <v>161</v>
      </c>
      <c r="T528" s="40" t="s">
        <v>161</v>
      </c>
      <c r="U528" s="40" t="s">
        <v>161</v>
      </c>
      <c r="V528" s="40" t="s">
        <v>161</v>
      </c>
      <c r="W528" s="40" t="s">
        <v>161</v>
      </c>
      <c r="X528" s="40" t="s">
        <v>161</v>
      </c>
      <c r="Y528" s="40" t="s">
        <v>161</v>
      </c>
      <c r="Z528" s="40" t="s">
        <v>161</v>
      </c>
      <c r="AA528" s="40" t="s">
        <v>161</v>
      </c>
      <c r="AB528" s="40" t="s">
        <v>161</v>
      </c>
      <c r="AC528" s="40" t="s">
        <v>161</v>
      </c>
      <c r="AD528" s="40" t="s">
        <v>161</v>
      </c>
      <c r="AE528" s="40" t="s">
        <v>161</v>
      </c>
      <c r="AF528" s="40" t="s">
        <v>161</v>
      </c>
      <c r="AG528" s="40" t="s">
        <v>161</v>
      </c>
      <c r="AH528" s="40" t="s">
        <v>161</v>
      </c>
      <c r="AI528" s="40" t="s">
        <v>161</v>
      </c>
      <c r="AJ528" s="40" t="s">
        <v>161</v>
      </c>
      <c r="AK528" s="40" t="s">
        <v>161</v>
      </c>
      <c r="AL528" s="40" t="s">
        <v>161</v>
      </c>
      <c r="AM528" s="40" t="s">
        <v>161</v>
      </c>
      <c r="AN528" s="40" t="s">
        <v>161</v>
      </c>
      <c r="AO528" s="40" t="s">
        <v>161</v>
      </c>
      <c r="AP528" s="40" t="s">
        <v>155</v>
      </c>
      <c r="AQ528" s="40" t="s">
        <v>3973</v>
      </c>
      <c r="AR528" s="40" t="s">
        <v>181</v>
      </c>
      <c r="AS528" s="40" t="s">
        <v>163</v>
      </c>
      <c r="AT528" s="40" t="s">
        <v>164</v>
      </c>
      <c r="BD528" s="63" t="str">
        <f>IF(BC528="","", VLOOKUP(BC528,'Champs paramétrés'!$A$73:$B$122,2,FALSE))</f>
        <v/>
      </c>
      <c r="BI528" s="73"/>
      <c r="BJ528" s="73"/>
      <c r="BK528" s="73"/>
      <c r="BL528" s="63" t="str">
        <f>IF(BK528="","", VLOOKUP(BK528,'Champs paramétrés'!$A$73:$B$122,2,FALSE))</f>
        <v/>
      </c>
      <c r="BP528" s="73"/>
      <c r="BQ528" s="73"/>
      <c r="BR528" s="73"/>
      <c r="BS528" s="63" t="str">
        <f>IF(BR528="","", VLOOKUP(BR528,'Champs paramétrés'!$A$73:$B$122,2,FALSE))</f>
        <v/>
      </c>
      <c r="BX528" s="73"/>
      <c r="BY528" s="73"/>
      <c r="BZ528" s="73"/>
      <c r="CA528" s="63" t="str">
        <f>IF(BZ528="","", VLOOKUP(BZ528,'Champs paramétrés'!$A$73:$B$122,2,FALSE))</f>
        <v/>
      </c>
      <c r="CE528" s="73"/>
      <c r="CF528" s="73"/>
      <c r="CG528" s="73"/>
      <c r="CH528" s="63" t="str">
        <f>IF(CG528="","", VLOOKUP(CG528,'Champs paramétrés'!$A$73:$B$122,2,FALSE))</f>
        <v/>
      </c>
      <c r="CM528" s="73"/>
      <c r="CN528" s="73"/>
      <c r="CO528" s="73"/>
      <c r="CP528" s="63" t="str">
        <f>IF(CO528="","", VLOOKUP(CO528,'Champs paramétrés'!$A$73:$B$122,2,FALSE))</f>
        <v/>
      </c>
      <c r="CT528" s="73"/>
      <c r="CU528" s="73"/>
      <c r="CV528" s="73"/>
      <c r="CW528" s="63" t="str">
        <f>IF(CV528="","", VLOOKUP(CV528,'Champs paramétrés'!$A$73:$B$122,2,FALSE))</f>
        <v/>
      </c>
      <c r="DB528" s="73"/>
      <c r="DC528" s="73"/>
      <c r="DD528" s="73"/>
      <c r="DE528" s="63" t="str">
        <f>IF(DD528="","", VLOOKUP(DD528,'Champs paramétrés'!$A$73:$B$122,2,FALSE))</f>
        <v/>
      </c>
      <c r="DI528" s="73"/>
      <c r="DJ528" s="73"/>
      <c r="DK528" s="73"/>
      <c r="DL528" s="63" t="str">
        <f>IF(DK528="","", VLOOKUP(DK528,'Champs paramétrés'!$A$73:$B$122,2,FALSE))</f>
        <v/>
      </c>
      <c r="DQ528" s="73"/>
      <c r="DR528" s="73"/>
      <c r="DS528" s="73"/>
      <c r="DT528" s="63" t="str">
        <f>IF(DS528="","", VLOOKUP(DS528,'Champs paramétrés'!$A$73:$B$122,2,FALSE))</f>
        <v/>
      </c>
      <c r="DX528" s="73"/>
      <c r="DY528" s="73"/>
      <c r="DZ528" s="73"/>
      <c r="EA528" s="63" t="str">
        <f>IF(DZ528="","", VLOOKUP(DZ528,'Champs paramétrés'!$A$73:$B$122,2,FALSE))</f>
        <v/>
      </c>
      <c r="EF528" s="73"/>
      <c r="EG528" s="73"/>
      <c r="EH528" s="73"/>
      <c r="EI528" s="63" t="str">
        <f>IF(EH528="","", VLOOKUP(EH528,'Champs paramétrés'!$A$73:$B$122,2,FALSE))</f>
        <v/>
      </c>
    </row>
    <row r="529">
      <c r="A529" s="50">
        <v>45675.873670671295</v>
      </c>
      <c r="B529" s="51" t="s">
        <v>3974</v>
      </c>
      <c r="C529" s="51" t="s">
        <v>2155</v>
      </c>
      <c r="D529" s="52">
        <v>19599.0</v>
      </c>
      <c r="E529" s="51" t="s">
        <v>3975</v>
      </c>
      <c r="F529" s="51">
        <v>71100.0</v>
      </c>
      <c r="G529" s="51" t="s">
        <v>1405</v>
      </c>
      <c r="H529" s="51" t="s">
        <v>3976</v>
      </c>
      <c r="I529" s="51">
        <v>6.45851282E8</v>
      </c>
      <c r="K529" s="51" t="s">
        <v>155</v>
      </c>
      <c r="L529" s="51" t="s">
        <v>155</v>
      </c>
      <c r="M529" s="51" t="s">
        <v>190</v>
      </c>
      <c r="N529" s="51" t="s">
        <v>332</v>
      </c>
      <c r="O529" s="51" t="s">
        <v>3977</v>
      </c>
      <c r="P529" s="51" t="s">
        <v>203</v>
      </c>
      <c r="Q529" s="51" t="s">
        <v>159</v>
      </c>
      <c r="R529" s="51" t="s">
        <v>260</v>
      </c>
      <c r="S529" s="51" t="s">
        <v>161</v>
      </c>
      <c r="T529" s="51" t="s">
        <v>161</v>
      </c>
      <c r="U529" s="51" t="s">
        <v>161</v>
      </c>
      <c r="V529" s="51" t="s">
        <v>161</v>
      </c>
      <c r="W529" s="51" t="s">
        <v>161</v>
      </c>
      <c r="X529" s="51" t="s">
        <v>161</v>
      </c>
      <c r="Y529" s="51" t="s">
        <v>161</v>
      </c>
      <c r="Z529" s="51" t="s">
        <v>161</v>
      </c>
      <c r="AA529" s="51" t="s">
        <v>161</v>
      </c>
      <c r="AB529" s="51" t="s">
        <v>161</v>
      </c>
      <c r="AC529" s="51" t="s">
        <v>161</v>
      </c>
      <c r="AD529" s="51" t="s">
        <v>161</v>
      </c>
      <c r="AE529" s="51" t="s">
        <v>161</v>
      </c>
      <c r="AF529" s="51" t="s">
        <v>161</v>
      </c>
      <c r="AG529" s="51" t="s">
        <v>161</v>
      </c>
      <c r="AH529" s="51" t="s">
        <v>161</v>
      </c>
      <c r="AI529" s="51" t="s">
        <v>161</v>
      </c>
      <c r="AJ529" s="51" t="s">
        <v>161</v>
      </c>
      <c r="AK529" s="51" t="s">
        <v>161</v>
      </c>
      <c r="AL529" s="51" t="s">
        <v>161</v>
      </c>
      <c r="AM529" s="51" t="s">
        <v>161</v>
      </c>
      <c r="AN529" s="51" t="s">
        <v>161</v>
      </c>
      <c r="AO529" s="51" t="s">
        <v>161</v>
      </c>
      <c r="AP529" s="51" t="s">
        <v>157</v>
      </c>
      <c r="AQ529" s="51" t="s">
        <v>3978</v>
      </c>
      <c r="AR529" s="51" t="s">
        <v>181</v>
      </c>
      <c r="AS529" s="51" t="s">
        <v>163</v>
      </c>
      <c r="AT529" s="51" t="s">
        <v>164</v>
      </c>
      <c r="BD529" s="69" t="str">
        <f>IF(BC529="","", VLOOKUP(BC529,'Champs paramétrés'!$A$73:$B$122,2,FALSE))</f>
        <v/>
      </c>
      <c r="BI529" s="70"/>
      <c r="BJ529" s="70"/>
      <c r="BK529" s="70"/>
      <c r="BL529" s="69" t="str">
        <f>IF(BK529="","", VLOOKUP(BK529,'Champs paramétrés'!$A$73:$B$122,2,FALSE))</f>
        <v/>
      </c>
      <c r="BP529" s="70"/>
      <c r="BQ529" s="70"/>
      <c r="BR529" s="70"/>
      <c r="BS529" s="69" t="str">
        <f>IF(BR529="","", VLOOKUP(BR529,'Champs paramétrés'!$A$73:$B$122,2,FALSE))</f>
        <v/>
      </c>
      <c r="BX529" s="70"/>
      <c r="BY529" s="70"/>
      <c r="BZ529" s="70"/>
      <c r="CA529" s="69" t="str">
        <f>IF(BZ529="","", VLOOKUP(BZ529,'Champs paramétrés'!$A$73:$B$122,2,FALSE))</f>
        <v/>
      </c>
      <c r="CE529" s="70"/>
      <c r="CF529" s="70"/>
      <c r="CG529" s="70"/>
      <c r="CH529" s="69" t="str">
        <f>IF(CG529="","", VLOOKUP(CG529,'Champs paramétrés'!$A$73:$B$122,2,FALSE))</f>
        <v/>
      </c>
      <c r="CM529" s="70"/>
      <c r="CN529" s="70"/>
      <c r="CO529" s="70"/>
      <c r="CP529" s="69" t="str">
        <f>IF(CO529="","", VLOOKUP(CO529,'Champs paramétrés'!$A$73:$B$122,2,FALSE))</f>
        <v/>
      </c>
      <c r="CT529" s="70"/>
      <c r="CU529" s="70"/>
      <c r="CV529" s="70"/>
      <c r="CW529" s="69" t="str">
        <f>IF(CV529="","", VLOOKUP(CV529,'Champs paramétrés'!$A$73:$B$122,2,FALSE))</f>
        <v/>
      </c>
      <c r="DB529" s="70"/>
      <c r="DC529" s="70"/>
      <c r="DD529" s="70"/>
      <c r="DE529" s="69" t="str">
        <f>IF(DD529="","", VLOOKUP(DD529,'Champs paramétrés'!$A$73:$B$122,2,FALSE))</f>
        <v/>
      </c>
      <c r="DI529" s="70"/>
      <c r="DJ529" s="70"/>
      <c r="DK529" s="70"/>
      <c r="DL529" s="69" t="str">
        <f>IF(DK529="","", VLOOKUP(DK529,'Champs paramétrés'!$A$73:$B$122,2,FALSE))</f>
        <v/>
      </c>
      <c r="DQ529" s="70"/>
      <c r="DR529" s="70"/>
      <c r="DS529" s="70"/>
      <c r="DT529" s="69" t="str">
        <f>IF(DS529="","", VLOOKUP(DS529,'Champs paramétrés'!$A$73:$B$122,2,FALSE))</f>
        <v/>
      </c>
      <c r="DX529" s="70"/>
      <c r="DY529" s="70"/>
      <c r="DZ529" s="70"/>
      <c r="EA529" s="69" t="str">
        <f>IF(DZ529="","", VLOOKUP(DZ529,'Champs paramétrés'!$A$73:$B$122,2,FALSE))</f>
        <v/>
      </c>
      <c r="EF529" s="70"/>
      <c r="EG529" s="70"/>
      <c r="EH529" s="70"/>
      <c r="EI529" s="69" t="str">
        <f>IF(EH529="","", VLOOKUP(EH529,'Champs paramétrés'!$A$73:$B$122,2,FALSE))</f>
        <v/>
      </c>
    </row>
    <row r="530">
      <c r="A530" s="39">
        <v>45675.87899052083</v>
      </c>
      <c r="B530" s="40" t="s">
        <v>3974</v>
      </c>
      <c r="C530" s="40" t="s">
        <v>1018</v>
      </c>
      <c r="D530" s="41">
        <v>19494.0</v>
      </c>
      <c r="E530" s="40" t="s">
        <v>3975</v>
      </c>
      <c r="F530" s="40">
        <v>71100.0</v>
      </c>
      <c r="G530" s="40" t="s">
        <v>1405</v>
      </c>
      <c r="H530" s="40" t="s">
        <v>3979</v>
      </c>
      <c r="I530" s="40">
        <v>6.0724541E8</v>
      </c>
      <c r="K530" s="40" t="s">
        <v>155</v>
      </c>
      <c r="L530" s="40" t="s">
        <v>155</v>
      </c>
      <c r="M530" s="40" t="s">
        <v>237</v>
      </c>
      <c r="N530" s="40" t="s">
        <v>332</v>
      </c>
      <c r="O530" s="40" t="s">
        <v>3980</v>
      </c>
      <c r="P530" s="40" t="s">
        <v>179</v>
      </c>
      <c r="Q530" s="40" t="s">
        <v>204</v>
      </c>
      <c r="R530" s="40" t="s">
        <v>260</v>
      </c>
      <c r="S530" s="40" t="s">
        <v>161</v>
      </c>
      <c r="T530" s="40" t="s">
        <v>161</v>
      </c>
      <c r="U530" s="40" t="s">
        <v>161</v>
      </c>
      <c r="V530" s="40" t="s">
        <v>161</v>
      </c>
      <c r="W530" s="40" t="s">
        <v>161</v>
      </c>
      <c r="X530" s="40" t="s">
        <v>161</v>
      </c>
      <c r="Y530" s="40" t="s">
        <v>161</v>
      </c>
      <c r="Z530" s="40" t="s">
        <v>161</v>
      </c>
      <c r="AA530" s="40" t="s">
        <v>161</v>
      </c>
      <c r="AB530" s="40" t="s">
        <v>161</v>
      </c>
      <c r="AC530" s="40" t="s">
        <v>161</v>
      </c>
      <c r="AD530" s="40" t="s">
        <v>161</v>
      </c>
      <c r="AE530" s="40" t="s">
        <v>161</v>
      </c>
      <c r="AF530" s="40" t="s">
        <v>161</v>
      </c>
      <c r="AG530" s="40" t="s">
        <v>161</v>
      </c>
      <c r="AH530" s="40" t="s">
        <v>161</v>
      </c>
      <c r="AI530" s="40" t="s">
        <v>161</v>
      </c>
      <c r="AJ530" s="40" t="s">
        <v>161</v>
      </c>
      <c r="AK530" s="40" t="s">
        <v>161</v>
      </c>
      <c r="AL530" s="40" t="s">
        <v>161</v>
      </c>
      <c r="AM530" s="40" t="s">
        <v>161</v>
      </c>
      <c r="AN530" s="40" t="s">
        <v>161</v>
      </c>
      <c r="AO530" s="40" t="s">
        <v>161</v>
      </c>
      <c r="AP530" s="40" t="s">
        <v>157</v>
      </c>
      <c r="AQ530" s="40" t="s">
        <v>3978</v>
      </c>
      <c r="AR530" s="40" t="s">
        <v>163</v>
      </c>
      <c r="AS530" s="40" t="s">
        <v>163</v>
      </c>
      <c r="AT530" s="40" t="s">
        <v>164</v>
      </c>
      <c r="BD530" s="63" t="str">
        <f>IF(BC530="","", VLOOKUP(BC530,'Champs paramétrés'!$A$73:$B$122,2,FALSE))</f>
        <v/>
      </c>
      <c r="BI530" s="73"/>
      <c r="BJ530" s="73"/>
      <c r="BK530" s="73"/>
      <c r="BL530" s="63" t="str">
        <f>IF(BK530="","", VLOOKUP(BK530,'Champs paramétrés'!$A$73:$B$122,2,FALSE))</f>
        <v/>
      </c>
      <c r="BP530" s="73"/>
      <c r="BQ530" s="73"/>
      <c r="BR530" s="73"/>
      <c r="BS530" s="63" t="str">
        <f>IF(BR530="","", VLOOKUP(BR530,'Champs paramétrés'!$A$73:$B$122,2,FALSE))</f>
        <v/>
      </c>
      <c r="BX530" s="73"/>
      <c r="BY530" s="73"/>
      <c r="BZ530" s="73"/>
      <c r="CA530" s="63" t="str">
        <f>IF(BZ530="","", VLOOKUP(BZ530,'Champs paramétrés'!$A$73:$B$122,2,FALSE))</f>
        <v/>
      </c>
      <c r="CE530" s="73"/>
      <c r="CF530" s="73"/>
      <c r="CG530" s="73"/>
      <c r="CH530" s="63" t="str">
        <f>IF(CG530="","", VLOOKUP(CG530,'Champs paramétrés'!$A$73:$B$122,2,FALSE))</f>
        <v/>
      </c>
      <c r="CM530" s="73"/>
      <c r="CN530" s="73"/>
      <c r="CO530" s="73"/>
      <c r="CP530" s="63" t="str">
        <f>IF(CO530="","", VLOOKUP(CO530,'Champs paramétrés'!$A$73:$B$122,2,FALSE))</f>
        <v/>
      </c>
      <c r="CT530" s="73"/>
      <c r="CU530" s="73"/>
      <c r="CV530" s="73"/>
      <c r="CW530" s="63" t="str">
        <f>IF(CV530="","", VLOOKUP(CV530,'Champs paramétrés'!$A$73:$B$122,2,FALSE))</f>
        <v/>
      </c>
      <c r="DB530" s="73"/>
      <c r="DC530" s="73"/>
      <c r="DD530" s="73"/>
      <c r="DE530" s="63" t="str">
        <f>IF(DD530="","", VLOOKUP(DD530,'Champs paramétrés'!$A$73:$B$122,2,FALSE))</f>
        <v/>
      </c>
      <c r="DI530" s="73"/>
      <c r="DJ530" s="73"/>
      <c r="DK530" s="73"/>
      <c r="DL530" s="63" t="str">
        <f>IF(DK530="","", VLOOKUP(DK530,'Champs paramétrés'!$A$73:$B$122,2,FALSE))</f>
        <v/>
      </c>
      <c r="DQ530" s="73"/>
      <c r="DR530" s="73"/>
      <c r="DS530" s="73"/>
      <c r="DT530" s="63" t="str">
        <f>IF(DS530="","", VLOOKUP(DS530,'Champs paramétrés'!$A$73:$B$122,2,FALSE))</f>
        <v/>
      </c>
      <c r="DX530" s="73"/>
      <c r="DY530" s="73"/>
      <c r="DZ530" s="73"/>
      <c r="EA530" s="63" t="str">
        <f>IF(DZ530="","", VLOOKUP(DZ530,'Champs paramétrés'!$A$73:$B$122,2,FALSE))</f>
        <v/>
      </c>
      <c r="EF530" s="73"/>
      <c r="EG530" s="73"/>
      <c r="EH530" s="73"/>
      <c r="EI530" s="63" t="str">
        <f>IF(EH530="","", VLOOKUP(EH530,'Champs paramétrés'!$A$73:$B$122,2,FALSE))</f>
        <v/>
      </c>
    </row>
    <row r="531">
      <c r="A531" s="50">
        <v>45676.57389642361</v>
      </c>
      <c r="B531" s="51" t="s">
        <v>3981</v>
      </c>
      <c r="C531" s="51" t="s">
        <v>3982</v>
      </c>
      <c r="D531" s="52">
        <v>36814.0</v>
      </c>
      <c r="E531" s="51" t="s">
        <v>3983</v>
      </c>
      <c r="F531" s="51">
        <v>71150.0</v>
      </c>
      <c r="G531" s="51" t="s">
        <v>932</v>
      </c>
      <c r="H531" s="51" t="s">
        <v>3983</v>
      </c>
      <c r="I531" s="53" t="s">
        <v>3984</v>
      </c>
      <c r="K531" s="51" t="s">
        <v>157</v>
      </c>
      <c r="L531" s="51" t="s">
        <v>157</v>
      </c>
      <c r="M531" s="51" t="s">
        <v>1850</v>
      </c>
      <c r="N531" s="51" t="s">
        <v>157</v>
      </c>
      <c r="P531" s="51" t="s">
        <v>179</v>
      </c>
      <c r="Q531" s="51" t="s">
        <v>159</v>
      </c>
      <c r="R531" s="51" t="s">
        <v>3985</v>
      </c>
      <c r="S531" s="51" t="s">
        <v>218</v>
      </c>
      <c r="T531" s="51" t="s">
        <v>218</v>
      </c>
      <c r="U531" s="51" t="s">
        <v>218</v>
      </c>
      <c r="V531" s="51" t="s">
        <v>218</v>
      </c>
      <c r="W531" s="51" t="s">
        <v>218</v>
      </c>
      <c r="X531" s="51" t="s">
        <v>218</v>
      </c>
      <c r="Y531" s="51" t="s">
        <v>218</v>
      </c>
      <c r="Z531" s="51" t="s">
        <v>218</v>
      </c>
      <c r="AA531" s="51" t="s">
        <v>218</v>
      </c>
      <c r="AB531" s="51" t="s">
        <v>218</v>
      </c>
      <c r="AC531" s="51" t="s">
        <v>218</v>
      </c>
      <c r="AD531" s="51" t="s">
        <v>218</v>
      </c>
      <c r="AE531" s="51" t="s">
        <v>218</v>
      </c>
      <c r="AF531" s="51" t="s">
        <v>218</v>
      </c>
      <c r="AG531" s="51" t="s">
        <v>218</v>
      </c>
      <c r="AH531" s="51" t="s">
        <v>218</v>
      </c>
      <c r="AI531" s="51" t="s">
        <v>218</v>
      </c>
      <c r="AJ531" s="51" t="s">
        <v>218</v>
      </c>
      <c r="AK531" s="51" t="s">
        <v>218</v>
      </c>
      <c r="AL531" s="51" t="s">
        <v>218</v>
      </c>
      <c r="AM531" s="51" t="s">
        <v>217</v>
      </c>
      <c r="AN531" s="51" t="s">
        <v>218</v>
      </c>
      <c r="AO531" s="51" t="s">
        <v>218</v>
      </c>
      <c r="AP531" s="51" t="s">
        <v>157</v>
      </c>
      <c r="AR531" s="51" t="s">
        <v>163</v>
      </c>
      <c r="AS531" s="51" t="s">
        <v>181</v>
      </c>
      <c r="AT531" s="51" t="s">
        <v>164</v>
      </c>
      <c r="AU531" s="51">
        <v>1.8006347584E10</v>
      </c>
      <c r="AV531" s="51" t="s">
        <v>3986</v>
      </c>
      <c r="AW531" s="52">
        <v>45513.0</v>
      </c>
      <c r="BD531" s="69" t="str">
        <f>IF(BC531="","", VLOOKUP(BC531,'Champs paramétrés'!$A$73:$B$122,2,FALSE))</f>
        <v/>
      </c>
      <c r="BI531" s="70"/>
      <c r="BJ531" s="70"/>
      <c r="BK531" s="70"/>
      <c r="BL531" s="69" t="str">
        <f>IF(BK531="","", VLOOKUP(BK531,'Champs paramétrés'!$A$73:$B$122,2,FALSE))</f>
        <v/>
      </c>
      <c r="BP531" s="70"/>
      <c r="BQ531" s="70"/>
      <c r="BR531" s="70"/>
      <c r="BS531" s="69" t="str">
        <f>IF(BR531="","", VLOOKUP(BR531,'Champs paramétrés'!$A$73:$B$122,2,FALSE))</f>
        <v/>
      </c>
      <c r="BX531" s="70"/>
      <c r="BY531" s="70"/>
      <c r="BZ531" s="70"/>
      <c r="CA531" s="69" t="str">
        <f>IF(BZ531="","", VLOOKUP(BZ531,'Champs paramétrés'!$A$73:$B$122,2,FALSE))</f>
        <v/>
      </c>
      <c r="CE531" s="70"/>
      <c r="CF531" s="70"/>
      <c r="CG531" s="70"/>
      <c r="CH531" s="69" t="str">
        <f>IF(CG531="","", VLOOKUP(CG531,'Champs paramétrés'!$A$73:$B$122,2,FALSE))</f>
        <v/>
      </c>
      <c r="CM531" s="70"/>
      <c r="CN531" s="70"/>
      <c r="CO531" s="70"/>
      <c r="CP531" s="69" t="str">
        <f>IF(CO531="","", VLOOKUP(CO531,'Champs paramétrés'!$A$73:$B$122,2,FALSE))</f>
        <v/>
      </c>
      <c r="CT531" s="70"/>
      <c r="CU531" s="70"/>
      <c r="CV531" s="70"/>
      <c r="CW531" s="69" t="str">
        <f>IF(CV531="","", VLOOKUP(CV531,'Champs paramétrés'!$A$73:$B$122,2,FALSE))</f>
        <v/>
      </c>
      <c r="DB531" s="70"/>
      <c r="DC531" s="70"/>
      <c r="DD531" s="70"/>
      <c r="DE531" s="69" t="str">
        <f>IF(DD531="","", VLOOKUP(DD531,'Champs paramétrés'!$A$73:$B$122,2,FALSE))</f>
        <v/>
      </c>
      <c r="DI531" s="70"/>
      <c r="DJ531" s="70"/>
      <c r="DK531" s="70"/>
      <c r="DL531" s="69" t="str">
        <f>IF(DK531="","", VLOOKUP(DK531,'Champs paramétrés'!$A$73:$B$122,2,FALSE))</f>
        <v/>
      </c>
      <c r="DQ531" s="70"/>
      <c r="DR531" s="70"/>
      <c r="DS531" s="70"/>
      <c r="DT531" s="69" t="str">
        <f>IF(DS531="","", VLOOKUP(DS531,'Champs paramétrés'!$A$73:$B$122,2,FALSE))</f>
        <v/>
      </c>
      <c r="DX531" s="70"/>
      <c r="DY531" s="70"/>
      <c r="DZ531" s="70"/>
      <c r="EA531" s="69" t="str">
        <f>IF(DZ531="","", VLOOKUP(DZ531,'Champs paramétrés'!$A$73:$B$122,2,FALSE))</f>
        <v/>
      </c>
      <c r="EF531" s="70"/>
      <c r="EG531" s="70"/>
      <c r="EH531" s="70"/>
      <c r="EI531" s="69" t="str">
        <f>IF(EH531="","", VLOOKUP(EH531,'Champs paramétrés'!$A$73:$B$122,2,FALSE))</f>
        <v/>
      </c>
    </row>
    <row r="532">
      <c r="A532" s="39">
        <v>45676.590164699075</v>
      </c>
      <c r="B532" s="40" t="s">
        <v>930</v>
      </c>
      <c r="C532" s="40" t="s">
        <v>945</v>
      </c>
      <c r="D532" s="41">
        <v>26066.0</v>
      </c>
      <c r="E532" s="40" t="s">
        <v>3987</v>
      </c>
      <c r="F532" s="40">
        <v>71100.0</v>
      </c>
      <c r="G532" s="40" t="s">
        <v>947</v>
      </c>
      <c r="H532" s="40" t="s">
        <v>3988</v>
      </c>
      <c r="I532" s="42" t="s">
        <v>3989</v>
      </c>
      <c r="K532" s="40" t="s">
        <v>157</v>
      </c>
      <c r="L532" s="40" t="s">
        <v>157</v>
      </c>
      <c r="M532" s="40" t="s">
        <v>3990</v>
      </c>
      <c r="N532" s="40" t="s">
        <v>157</v>
      </c>
      <c r="P532" s="40" t="s">
        <v>259</v>
      </c>
      <c r="Q532" s="40" t="s">
        <v>204</v>
      </c>
      <c r="R532" s="40" t="s">
        <v>485</v>
      </c>
      <c r="S532" s="40" t="s">
        <v>161</v>
      </c>
      <c r="T532" s="40" t="s">
        <v>162</v>
      </c>
      <c r="U532" s="40" t="s">
        <v>162</v>
      </c>
      <c r="V532" s="40" t="s">
        <v>162</v>
      </c>
      <c r="W532" s="40" t="s">
        <v>217</v>
      </c>
      <c r="X532" s="40" t="s">
        <v>161</v>
      </c>
      <c r="Y532" s="40" t="s">
        <v>217</v>
      </c>
      <c r="Z532" s="40" t="s">
        <v>217</v>
      </c>
      <c r="AA532" s="40" t="s">
        <v>217</v>
      </c>
      <c r="AB532" s="40" t="s">
        <v>217</v>
      </c>
      <c r="AC532" s="40" t="s">
        <v>217</v>
      </c>
      <c r="AD532" s="40" t="s">
        <v>161</v>
      </c>
      <c r="AE532" s="40" t="s">
        <v>217</v>
      </c>
      <c r="AF532" s="40" t="s">
        <v>218</v>
      </c>
      <c r="AG532" s="40" t="s">
        <v>217</v>
      </c>
      <c r="AH532" s="40" t="s">
        <v>218</v>
      </c>
      <c r="AI532" s="40" t="s">
        <v>217</v>
      </c>
      <c r="AJ532" s="40" t="s">
        <v>218</v>
      </c>
      <c r="AK532" s="40" t="s">
        <v>218</v>
      </c>
      <c r="AL532" s="40" t="s">
        <v>218</v>
      </c>
      <c r="AM532" s="40" t="s">
        <v>218</v>
      </c>
      <c r="AN532" s="40" t="s">
        <v>218</v>
      </c>
      <c r="AO532" s="40" t="s">
        <v>218</v>
      </c>
      <c r="AP532" s="40" t="s">
        <v>157</v>
      </c>
      <c r="AQ532" s="40" t="s">
        <v>3008</v>
      </c>
      <c r="AR532" s="40" t="s">
        <v>181</v>
      </c>
      <c r="AS532" s="40" t="s">
        <v>163</v>
      </c>
      <c r="AT532" s="40" t="s">
        <v>164</v>
      </c>
      <c r="BD532" s="63" t="str">
        <f>IF(BC532="","", VLOOKUP(BC532,'Champs paramétrés'!$A$73:$B$122,2,FALSE))</f>
        <v/>
      </c>
      <c r="BI532" s="73"/>
      <c r="BJ532" s="73"/>
      <c r="BK532" s="73"/>
      <c r="BL532" s="63" t="str">
        <f>IF(BK532="","", VLOOKUP(BK532,'Champs paramétrés'!$A$73:$B$122,2,FALSE))</f>
        <v/>
      </c>
      <c r="BP532" s="73"/>
      <c r="BQ532" s="73"/>
      <c r="BR532" s="73"/>
      <c r="BS532" s="63" t="str">
        <f>IF(BR532="","", VLOOKUP(BR532,'Champs paramétrés'!$A$73:$B$122,2,FALSE))</f>
        <v/>
      </c>
      <c r="BX532" s="73"/>
      <c r="BY532" s="73"/>
      <c r="BZ532" s="73"/>
      <c r="CA532" s="63" t="str">
        <f>IF(BZ532="","", VLOOKUP(BZ532,'Champs paramétrés'!$A$73:$B$122,2,FALSE))</f>
        <v/>
      </c>
      <c r="CE532" s="73"/>
      <c r="CF532" s="73"/>
      <c r="CG532" s="73"/>
      <c r="CH532" s="63" t="str">
        <f>IF(CG532="","", VLOOKUP(CG532,'Champs paramétrés'!$A$73:$B$122,2,FALSE))</f>
        <v/>
      </c>
      <c r="CM532" s="73"/>
      <c r="CN532" s="73"/>
      <c r="CO532" s="73"/>
      <c r="CP532" s="63" t="str">
        <f>IF(CO532="","", VLOOKUP(CO532,'Champs paramétrés'!$A$73:$B$122,2,FALSE))</f>
        <v/>
      </c>
      <c r="CT532" s="73"/>
      <c r="CU532" s="73"/>
      <c r="CV532" s="73"/>
      <c r="CW532" s="63" t="str">
        <f>IF(CV532="","", VLOOKUP(CV532,'Champs paramétrés'!$A$73:$B$122,2,FALSE))</f>
        <v/>
      </c>
      <c r="DB532" s="73"/>
      <c r="DC532" s="73"/>
      <c r="DD532" s="73"/>
      <c r="DE532" s="63" t="str">
        <f>IF(DD532="","", VLOOKUP(DD532,'Champs paramétrés'!$A$73:$B$122,2,FALSE))</f>
        <v/>
      </c>
      <c r="DI532" s="73"/>
      <c r="DJ532" s="73"/>
      <c r="DK532" s="73"/>
      <c r="DL532" s="63" t="str">
        <f>IF(DK532="","", VLOOKUP(DK532,'Champs paramétrés'!$A$73:$B$122,2,FALSE))</f>
        <v/>
      </c>
      <c r="DQ532" s="73"/>
      <c r="DR532" s="73"/>
      <c r="DS532" s="73"/>
      <c r="DT532" s="63" t="str">
        <f>IF(DS532="","", VLOOKUP(DS532,'Champs paramétrés'!$A$73:$B$122,2,FALSE))</f>
        <v/>
      </c>
      <c r="DX532" s="73"/>
      <c r="DY532" s="73"/>
      <c r="DZ532" s="73"/>
      <c r="EA532" s="63" t="str">
        <f>IF(DZ532="","", VLOOKUP(DZ532,'Champs paramétrés'!$A$73:$B$122,2,FALSE))</f>
        <v/>
      </c>
      <c r="EF532" s="73"/>
      <c r="EG532" s="73"/>
      <c r="EH532" s="73"/>
      <c r="EI532" s="63" t="str">
        <f>IF(EH532="","", VLOOKUP(EH532,'Champs paramétrés'!$A$73:$B$122,2,FALSE))</f>
        <v/>
      </c>
    </row>
    <row r="533">
      <c r="A533" s="50">
        <v>45676.74129563657</v>
      </c>
      <c r="B533" s="51" t="s">
        <v>3991</v>
      </c>
      <c r="C533" s="51" t="s">
        <v>3992</v>
      </c>
      <c r="D533" s="52">
        <v>38169.0</v>
      </c>
      <c r="E533" s="51" t="s">
        <v>3993</v>
      </c>
      <c r="F533" s="51">
        <v>71390.0</v>
      </c>
      <c r="G533" s="51" t="s">
        <v>3932</v>
      </c>
      <c r="H533" s="51" t="s">
        <v>3994</v>
      </c>
      <c r="I533" s="53" t="s">
        <v>3995</v>
      </c>
      <c r="K533" s="51" t="s">
        <v>155</v>
      </c>
      <c r="L533" s="51" t="s">
        <v>157</v>
      </c>
      <c r="M533" s="51" t="s">
        <v>3996</v>
      </c>
      <c r="N533" s="51" t="s">
        <v>157</v>
      </c>
      <c r="P533" s="51" t="s">
        <v>259</v>
      </c>
      <c r="Q533" s="51" t="s">
        <v>204</v>
      </c>
      <c r="R533" s="51" t="s">
        <v>260</v>
      </c>
      <c r="S533" s="51" t="s">
        <v>162</v>
      </c>
      <c r="T533" s="51" t="s">
        <v>162</v>
      </c>
      <c r="U533" s="51" t="s">
        <v>161</v>
      </c>
      <c r="V533" s="51" t="s">
        <v>161</v>
      </c>
      <c r="W533" s="51" t="s">
        <v>161</v>
      </c>
      <c r="X533" s="51" t="s">
        <v>161</v>
      </c>
      <c r="Y533" s="51" t="s">
        <v>161</v>
      </c>
      <c r="Z533" s="51" t="s">
        <v>161</v>
      </c>
      <c r="AA533" s="51" t="s">
        <v>161</v>
      </c>
      <c r="AB533" s="51" t="s">
        <v>161</v>
      </c>
      <c r="AC533" s="51" t="s">
        <v>161</v>
      </c>
      <c r="AD533" s="51" t="s">
        <v>161</v>
      </c>
      <c r="AE533" s="51" t="s">
        <v>161</v>
      </c>
      <c r="AF533" s="51" t="s">
        <v>161</v>
      </c>
      <c r="AG533" s="51" t="s">
        <v>161</v>
      </c>
      <c r="AH533" s="51" t="s">
        <v>161</v>
      </c>
      <c r="AI533" s="51" t="s">
        <v>161</v>
      </c>
      <c r="AJ533" s="51" t="s">
        <v>161</v>
      </c>
      <c r="AK533" s="51" t="s">
        <v>162</v>
      </c>
      <c r="AL533" s="51" t="s">
        <v>161</v>
      </c>
      <c r="AM533" s="51" t="s">
        <v>161</v>
      </c>
      <c r="AN533" s="51" t="s">
        <v>161</v>
      </c>
      <c r="AO533" s="51" t="s">
        <v>161</v>
      </c>
      <c r="AP533" s="51" t="s">
        <v>157</v>
      </c>
      <c r="AQ533" s="51" t="s">
        <v>3997</v>
      </c>
      <c r="AR533" s="51" t="s">
        <v>181</v>
      </c>
      <c r="AS533" s="51" t="s">
        <v>181</v>
      </c>
      <c r="AT533" s="51" t="s">
        <v>164</v>
      </c>
      <c r="AU533" s="51" t="s">
        <v>3998</v>
      </c>
      <c r="AV533" s="51" t="s">
        <v>3033</v>
      </c>
      <c r="AW533" s="52">
        <v>45414.0</v>
      </c>
      <c r="BD533" s="69" t="str">
        <f>IF(BC533="","", VLOOKUP(BC533,'Champs paramétrés'!$A$73:$B$122,2,FALSE))</f>
        <v/>
      </c>
      <c r="BI533" s="70"/>
      <c r="BJ533" s="70"/>
      <c r="BK533" s="70"/>
      <c r="BL533" s="69" t="str">
        <f>IF(BK533="","", VLOOKUP(BK533,'Champs paramétrés'!$A$73:$B$122,2,FALSE))</f>
        <v/>
      </c>
      <c r="BP533" s="70"/>
      <c r="BQ533" s="70"/>
      <c r="BR533" s="70"/>
      <c r="BS533" s="69" t="str">
        <f>IF(BR533="","", VLOOKUP(BR533,'Champs paramétrés'!$A$73:$B$122,2,FALSE))</f>
        <v/>
      </c>
      <c r="BX533" s="70"/>
      <c r="BY533" s="70"/>
      <c r="BZ533" s="70"/>
      <c r="CA533" s="69" t="str">
        <f>IF(BZ533="","", VLOOKUP(BZ533,'Champs paramétrés'!$A$73:$B$122,2,FALSE))</f>
        <v/>
      </c>
      <c r="CE533" s="70"/>
      <c r="CF533" s="70"/>
      <c r="CG533" s="70"/>
      <c r="CH533" s="69" t="str">
        <f>IF(CG533="","", VLOOKUP(CG533,'Champs paramétrés'!$A$73:$B$122,2,FALSE))</f>
        <v/>
      </c>
      <c r="CM533" s="70"/>
      <c r="CN533" s="70"/>
      <c r="CO533" s="70"/>
      <c r="CP533" s="69" t="str">
        <f>IF(CO533="","", VLOOKUP(CO533,'Champs paramétrés'!$A$73:$B$122,2,FALSE))</f>
        <v/>
      </c>
      <c r="CT533" s="70"/>
      <c r="CU533" s="70"/>
      <c r="CV533" s="70"/>
      <c r="CW533" s="69" t="str">
        <f>IF(CV533="","", VLOOKUP(CV533,'Champs paramétrés'!$A$73:$B$122,2,FALSE))</f>
        <v/>
      </c>
      <c r="DB533" s="70"/>
      <c r="DC533" s="70"/>
      <c r="DD533" s="70"/>
      <c r="DE533" s="69" t="str">
        <f>IF(DD533="","", VLOOKUP(DD533,'Champs paramétrés'!$A$73:$B$122,2,FALSE))</f>
        <v/>
      </c>
      <c r="DI533" s="70"/>
      <c r="DJ533" s="70"/>
      <c r="DK533" s="70"/>
      <c r="DL533" s="69" t="str">
        <f>IF(DK533="","", VLOOKUP(DK533,'Champs paramétrés'!$A$73:$B$122,2,FALSE))</f>
        <v/>
      </c>
      <c r="DQ533" s="70"/>
      <c r="DR533" s="70"/>
      <c r="DS533" s="70"/>
      <c r="DT533" s="69" t="str">
        <f>IF(DS533="","", VLOOKUP(DS533,'Champs paramétrés'!$A$73:$B$122,2,FALSE))</f>
        <v/>
      </c>
      <c r="DX533" s="70"/>
      <c r="DY533" s="70"/>
      <c r="DZ533" s="70"/>
      <c r="EA533" s="69" t="str">
        <f>IF(DZ533="","", VLOOKUP(DZ533,'Champs paramétrés'!$A$73:$B$122,2,FALSE))</f>
        <v/>
      </c>
      <c r="EF533" s="70"/>
      <c r="EG533" s="70"/>
      <c r="EH533" s="70"/>
      <c r="EI533" s="69" t="str">
        <f>IF(EH533="","", VLOOKUP(EH533,'Champs paramétrés'!$A$73:$B$122,2,FALSE))</f>
        <v/>
      </c>
    </row>
    <row r="534">
      <c r="A534" s="39">
        <v>45676.885415462966</v>
      </c>
      <c r="B534" s="40" t="s">
        <v>3999</v>
      </c>
      <c r="C534" s="40" t="s">
        <v>4000</v>
      </c>
      <c r="D534" s="41">
        <v>16372.0</v>
      </c>
      <c r="E534" s="40" t="s">
        <v>4001</v>
      </c>
      <c r="F534" s="40">
        <v>71640.0</v>
      </c>
      <c r="G534" s="40" t="s">
        <v>167</v>
      </c>
      <c r="H534" s="40" t="s">
        <v>4002</v>
      </c>
      <c r="I534" s="42" t="s">
        <v>4003</v>
      </c>
      <c r="J534" s="42" t="s">
        <v>4004</v>
      </c>
      <c r="K534" s="40" t="s">
        <v>155</v>
      </c>
      <c r="L534" s="40" t="s">
        <v>155</v>
      </c>
      <c r="M534" s="40" t="s">
        <v>793</v>
      </c>
      <c r="N534" s="40" t="s">
        <v>332</v>
      </c>
      <c r="O534" s="40" t="s">
        <v>313</v>
      </c>
      <c r="P534" s="40" t="s">
        <v>299</v>
      </c>
      <c r="Q534" s="40" t="s">
        <v>159</v>
      </c>
      <c r="R534" s="40" t="s">
        <v>4005</v>
      </c>
      <c r="S534" s="40" t="s">
        <v>162</v>
      </c>
      <c r="T534" s="40" t="s">
        <v>162</v>
      </c>
      <c r="U534" s="40" t="s">
        <v>162</v>
      </c>
      <c r="V534" s="40" t="s">
        <v>161</v>
      </c>
      <c r="W534" s="40" t="s">
        <v>161</v>
      </c>
      <c r="X534" s="40" t="s">
        <v>161</v>
      </c>
      <c r="Y534" s="40" t="s">
        <v>161</v>
      </c>
      <c r="Z534" s="40" t="s">
        <v>161</v>
      </c>
      <c r="AA534" s="40" t="s">
        <v>161</v>
      </c>
      <c r="AB534" s="40" t="s">
        <v>161</v>
      </c>
      <c r="AC534" s="40" t="s">
        <v>161</v>
      </c>
      <c r="AD534" s="40" t="s">
        <v>161</v>
      </c>
      <c r="AE534" s="40" t="s">
        <v>161</v>
      </c>
      <c r="AF534" s="40" t="s">
        <v>217</v>
      </c>
      <c r="AG534" s="40" t="s">
        <v>217</v>
      </c>
      <c r="AH534" s="40" t="s">
        <v>219</v>
      </c>
      <c r="AI534" s="40" t="s">
        <v>219</v>
      </c>
      <c r="AJ534" s="40" t="s">
        <v>219</v>
      </c>
      <c r="AK534" s="40" t="s">
        <v>219</v>
      </c>
      <c r="AL534" s="40" t="s">
        <v>219</v>
      </c>
      <c r="AM534" s="40" t="s">
        <v>219</v>
      </c>
      <c r="AN534" s="40" t="s">
        <v>219</v>
      </c>
      <c r="AO534" s="40" t="s">
        <v>219</v>
      </c>
      <c r="AP534" s="40" t="s">
        <v>157</v>
      </c>
      <c r="AR534" s="40" t="s">
        <v>181</v>
      </c>
      <c r="AS534" s="40" t="s">
        <v>181</v>
      </c>
      <c r="AT534" s="40" t="s">
        <v>164</v>
      </c>
      <c r="AU534" s="40">
        <v>128837.0</v>
      </c>
      <c r="AV534" s="40" t="s">
        <v>213</v>
      </c>
      <c r="AW534" s="41">
        <v>39604.0</v>
      </c>
      <c r="BD534" s="63" t="str">
        <f>IF(BC534="","", VLOOKUP(BC534,'Champs paramétrés'!$A$73:$B$122,2,FALSE))</f>
        <v/>
      </c>
      <c r="BI534" s="73"/>
      <c r="BJ534" s="73"/>
      <c r="BK534" s="73"/>
      <c r="BL534" s="63" t="str">
        <f>IF(BK534="","", VLOOKUP(BK534,'Champs paramétrés'!$A$73:$B$122,2,FALSE))</f>
        <v/>
      </c>
      <c r="BP534" s="73"/>
      <c r="BQ534" s="73"/>
      <c r="BR534" s="73"/>
      <c r="BS534" s="63" t="str">
        <f>IF(BR534="","", VLOOKUP(BR534,'Champs paramétrés'!$A$73:$B$122,2,FALSE))</f>
        <v/>
      </c>
      <c r="BX534" s="73"/>
      <c r="BY534" s="73"/>
      <c r="BZ534" s="73"/>
      <c r="CA534" s="63" t="str">
        <f>IF(BZ534="","", VLOOKUP(BZ534,'Champs paramétrés'!$A$73:$B$122,2,FALSE))</f>
        <v/>
      </c>
      <c r="CE534" s="73"/>
      <c r="CF534" s="73"/>
      <c r="CG534" s="73"/>
      <c r="CH534" s="63" t="str">
        <f>IF(CG534="","", VLOOKUP(CG534,'Champs paramétrés'!$A$73:$B$122,2,FALSE))</f>
        <v/>
      </c>
      <c r="CM534" s="73"/>
      <c r="CN534" s="73"/>
      <c r="CO534" s="73"/>
      <c r="CP534" s="63" t="str">
        <f>IF(CO534="","", VLOOKUP(CO534,'Champs paramétrés'!$A$73:$B$122,2,FALSE))</f>
        <v/>
      </c>
      <c r="CT534" s="73"/>
      <c r="CU534" s="73"/>
      <c r="CV534" s="73"/>
      <c r="CW534" s="63" t="str">
        <f>IF(CV534="","", VLOOKUP(CV534,'Champs paramétrés'!$A$73:$B$122,2,FALSE))</f>
        <v/>
      </c>
      <c r="DB534" s="73"/>
      <c r="DC534" s="73"/>
      <c r="DD534" s="73"/>
      <c r="DE534" s="63" t="str">
        <f>IF(DD534="","", VLOOKUP(DD534,'Champs paramétrés'!$A$73:$B$122,2,FALSE))</f>
        <v/>
      </c>
      <c r="DI534" s="73"/>
      <c r="DJ534" s="73"/>
      <c r="DK534" s="73"/>
      <c r="DL534" s="63" t="str">
        <f>IF(DK534="","", VLOOKUP(DK534,'Champs paramétrés'!$A$73:$B$122,2,FALSE))</f>
        <v/>
      </c>
      <c r="DQ534" s="73"/>
      <c r="DR534" s="73"/>
      <c r="DS534" s="73"/>
      <c r="DT534" s="63" t="str">
        <f>IF(DS534="","", VLOOKUP(DS534,'Champs paramétrés'!$A$73:$B$122,2,FALSE))</f>
        <v/>
      </c>
      <c r="DX534" s="73"/>
      <c r="DY534" s="73"/>
      <c r="DZ534" s="73"/>
      <c r="EA534" s="63" t="str">
        <f>IF(DZ534="","", VLOOKUP(DZ534,'Champs paramétrés'!$A$73:$B$122,2,FALSE))</f>
        <v/>
      </c>
      <c r="EF534" s="73"/>
      <c r="EG534" s="73"/>
      <c r="EH534" s="73"/>
      <c r="EI534" s="63" t="str">
        <f>IF(EH534="","", VLOOKUP(EH534,'Champs paramétrés'!$A$73:$B$122,2,FALSE))</f>
        <v/>
      </c>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76" t="str">
        <f>IF(BC535="","", VLOOKUP(BC535,'Champs paramétrés'!$A$73:$B$122,2,FALSE))</f>
        <v/>
      </c>
      <c r="BE535" s="77"/>
      <c r="BF535" s="77"/>
      <c r="BG535" s="77"/>
      <c r="BH535" s="77"/>
      <c r="BI535" s="78"/>
      <c r="BJ535" s="78"/>
      <c r="BK535" s="59"/>
      <c r="BL535" s="76" t="str">
        <f>IF(BK535="","", VLOOKUP(BK535,'Champs paramétrés'!$A$73:$B$122,2,FALSE))</f>
        <v/>
      </c>
      <c r="BM535" s="77"/>
      <c r="BN535" s="77"/>
      <c r="BO535" s="77"/>
      <c r="BP535" s="78"/>
      <c r="BQ535" s="78"/>
      <c r="BR535" s="59"/>
      <c r="BS535" s="76" t="str">
        <f>IF(BR535="","", VLOOKUP(BR535,'Champs paramétrés'!$A$73:$B$122,2,FALSE))</f>
        <v/>
      </c>
      <c r="BT535" s="77"/>
      <c r="BU535" s="77"/>
      <c r="BV535" s="77"/>
      <c r="BW535" s="77"/>
      <c r="BX535" s="78"/>
      <c r="BY535" s="78"/>
      <c r="BZ535" s="59"/>
      <c r="CA535" s="76" t="str">
        <f>IF(BZ535="","", VLOOKUP(BZ535,'Champs paramétrés'!$A$73:$B$122,2,FALSE))</f>
        <v/>
      </c>
      <c r="CB535" s="77"/>
      <c r="CC535" s="77"/>
      <c r="CD535" s="77"/>
      <c r="CE535" s="78"/>
      <c r="CF535" s="78"/>
      <c r="CG535" s="59"/>
      <c r="CH535" s="76" t="str">
        <f>IF(CG535="","", VLOOKUP(CG535,'Champs paramétrés'!$A$73:$B$122,2,FALSE))</f>
        <v/>
      </c>
      <c r="CI535" s="77"/>
      <c r="CJ535" s="77"/>
      <c r="CK535" s="77"/>
      <c r="CL535" s="77"/>
      <c r="CM535" s="78"/>
      <c r="CN535" s="78"/>
      <c r="CO535" s="59"/>
      <c r="CP535" s="76" t="str">
        <f>IF(CO535="","", VLOOKUP(CO535,'Champs paramétrés'!$A$73:$B$122,2,FALSE))</f>
        <v/>
      </c>
      <c r="CQ535" s="77"/>
      <c r="CR535" s="77"/>
      <c r="CS535" s="77"/>
      <c r="CT535" s="78"/>
      <c r="CU535" s="78"/>
      <c r="CV535" s="59"/>
      <c r="CW535" s="76" t="str">
        <f>IF(CV535="","", VLOOKUP(CV535,'Champs paramétrés'!$A$73:$B$122,2,FALSE))</f>
        <v/>
      </c>
      <c r="CX535" s="77"/>
      <c r="CY535" s="77"/>
      <c r="CZ535" s="77"/>
      <c r="DA535" s="77"/>
      <c r="DB535" s="78"/>
      <c r="DC535" s="78"/>
      <c r="DD535" s="59"/>
      <c r="DE535" s="76" t="str">
        <f>IF(DD535="","", VLOOKUP(DD535,'Champs paramétrés'!$A$73:$B$122,2,FALSE))</f>
        <v/>
      </c>
      <c r="DF535" s="77"/>
      <c r="DG535" s="77"/>
      <c r="DH535" s="77"/>
      <c r="DI535" s="78"/>
      <c r="DJ535" s="78"/>
      <c r="DK535" s="59"/>
      <c r="DL535" s="76" t="str">
        <f>IF(DK535="","", VLOOKUP(DK535,'Champs paramétrés'!$A$73:$B$122,2,FALSE))</f>
        <v/>
      </c>
      <c r="DM535" s="77"/>
      <c r="DN535" s="77"/>
      <c r="DO535" s="77"/>
      <c r="DP535" s="77"/>
      <c r="DQ535" s="78"/>
      <c r="DR535" s="78"/>
      <c r="DS535" s="59"/>
      <c r="DT535" s="76" t="str">
        <f>IF(DS535="","", VLOOKUP(DS535,'Champs paramétrés'!$A$73:$B$122,2,FALSE))</f>
        <v/>
      </c>
      <c r="DU535" s="77"/>
      <c r="DV535" s="77"/>
      <c r="DW535" s="77"/>
      <c r="DX535" s="78"/>
      <c r="DY535" s="78"/>
      <c r="DZ535" s="59"/>
      <c r="EA535" s="76" t="str">
        <f>IF(DZ535="","", VLOOKUP(DZ535,'Champs paramétrés'!$A$73:$B$122,2,FALSE))</f>
        <v/>
      </c>
      <c r="EB535" s="77"/>
      <c r="EC535" s="77"/>
      <c r="ED535" s="77"/>
      <c r="EE535" s="79"/>
      <c r="EF535" s="78"/>
      <c r="EG535" s="78"/>
      <c r="EH535" s="59"/>
      <c r="EI535" s="76" t="str">
        <f>IF(EH535="","", VLOOKUP(EH535,'Champs paramétrés'!$A$73:$B$122,2,FALSE))</f>
        <v/>
      </c>
      <c r="EJ535" s="77"/>
      <c r="EK535" s="77"/>
      <c r="EL535" s="77"/>
      <c r="EM535" s="61"/>
    </row>
    <row r="536">
      <c r="A536" s="80"/>
      <c r="B536" s="81"/>
      <c r="C536" s="81"/>
      <c r="D536" s="82"/>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2"/>
      <c r="AX536" s="57"/>
      <c r="AY536" s="44"/>
      <c r="AZ536" s="44"/>
      <c r="BA536" s="57"/>
      <c r="BB536" s="57"/>
      <c r="BC536" s="57"/>
      <c r="BD536" s="83" t="str">
        <f>IF(BC536="","", VLOOKUP(BC536,'Champs paramétrés'!$A$73:$B$122,2,FALSE))</f>
        <v/>
      </c>
      <c r="BE536" s="84"/>
      <c r="BF536" s="84"/>
      <c r="BG536" s="84"/>
      <c r="BH536" s="84"/>
      <c r="BI536" s="85"/>
      <c r="BJ536" s="85"/>
      <c r="BK536" s="57"/>
      <c r="BL536" s="83" t="str">
        <f>IF(BK536="","", VLOOKUP(BK536,'Champs paramétrés'!$A$73:$B$122,2,FALSE))</f>
        <v/>
      </c>
      <c r="BM536" s="84"/>
      <c r="BN536" s="84"/>
      <c r="BO536" s="84"/>
      <c r="BP536" s="85"/>
      <c r="BQ536" s="85"/>
      <c r="BR536" s="57"/>
      <c r="BS536" s="83" t="str">
        <f>IF(BR536="","", VLOOKUP(BR536,'Champs paramétrés'!$A$73:$B$122,2,FALSE))</f>
        <v/>
      </c>
      <c r="BT536" s="84"/>
      <c r="BU536" s="84"/>
      <c r="BV536" s="84"/>
      <c r="BW536" s="84"/>
      <c r="BX536" s="85"/>
      <c r="BY536" s="85"/>
      <c r="BZ536" s="57"/>
      <c r="CA536" s="83" t="str">
        <f>IF(BZ536="","", VLOOKUP(BZ536,'Champs paramétrés'!$A$73:$B$122,2,FALSE))</f>
        <v/>
      </c>
      <c r="CB536" s="84"/>
      <c r="CC536" s="84"/>
      <c r="CD536" s="84"/>
      <c r="CE536" s="85"/>
      <c r="CF536" s="85"/>
      <c r="CG536" s="57"/>
      <c r="CH536" s="83" t="str">
        <f>IF(CG536="","", VLOOKUP(CG536,'Champs paramétrés'!$A$73:$B$122,2,FALSE))</f>
        <v/>
      </c>
      <c r="CI536" s="84"/>
      <c r="CJ536" s="84"/>
      <c r="CK536" s="84"/>
      <c r="CL536" s="84"/>
      <c r="CM536" s="85"/>
      <c r="CN536" s="85"/>
      <c r="CO536" s="57"/>
      <c r="CP536" s="83" t="str">
        <f>IF(CO536="","", VLOOKUP(CO536,'Champs paramétrés'!$A$73:$B$122,2,FALSE))</f>
        <v/>
      </c>
      <c r="CQ536" s="84"/>
      <c r="CR536" s="84"/>
      <c r="CS536" s="84"/>
      <c r="CT536" s="85"/>
      <c r="CU536" s="85"/>
      <c r="CV536" s="57"/>
      <c r="CW536" s="83" t="str">
        <f>IF(CV536="","", VLOOKUP(CV536,'Champs paramétrés'!$A$73:$B$122,2,FALSE))</f>
        <v/>
      </c>
      <c r="CX536" s="84"/>
      <c r="CY536" s="84"/>
      <c r="CZ536" s="84"/>
      <c r="DA536" s="84"/>
      <c r="DB536" s="85"/>
      <c r="DC536" s="85"/>
      <c r="DD536" s="57"/>
      <c r="DE536" s="83" t="str">
        <f>IF(DD536="","", VLOOKUP(DD536,'Champs paramétrés'!$A$73:$B$122,2,FALSE))</f>
        <v/>
      </c>
      <c r="DF536" s="84"/>
      <c r="DG536" s="84"/>
      <c r="DH536" s="84"/>
      <c r="DI536" s="85"/>
      <c r="DJ536" s="85"/>
      <c r="DK536" s="57"/>
      <c r="DL536" s="83" t="str">
        <f>IF(DK536="","", VLOOKUP(DK536,'Champs paramétrés'!$A$73:$B$122,2,FALSE))</f>
        <v/>
      </c>
      <c r="DM536" s="84"/>
      <c r="DN536" s="84"/>
      <c r="DO536" s="84"/>
      <c r="DP536" s="84"/>
      <c r="DQ536" s="85"/>
      <c r="DR536" s="85"/>
      <c r="DS536" s="57"/>
      <c r="DT536" s="83" t="str">
        <f>IF(DS536="","", VLOOKUP(DS536,'Champs paramétrés'!$A$73:$B$122,2,FALSE))</f>
        <v/>
      </c>
      <c r="DU536" s="84"/>
      <c r="DV536" s="84"/>
      <c r="DW536" s="84"/>
      <c r="DX536" s="85"/>
      <c r="DY536" s="85"/>
      <c r="DZ536" s="57"/>
      <c r="EA536" s="83" t="str">
        <f>IF(DZ536="","", VLOOKUP(DZ536,'Champs paramétrés'!$A$73:$B$122,2,FALSE))</f>
        <v/>
      </c>
      <c r="EB536" s="84"/>
      <c r="EC536" s="84"/>
      <c r="ED536" s="84"/>
      <c r="EE536" s="86"/>
      <c r="EF536" s="85"/>
      <c r="EG536" s="85"/>
      <c r="EH536" s="57"/>
      <c r="EI536" s="83" t="str">
        <f>IF(EH536="","", VLOOKUP(EH536,'Champs paramétrés'!$A$73:$B$122,2,FALSE))</f>
        <v/>
      </c>
      <c r="EJ536" s="84"/>
      <c r="EK536" s="84"/>
      <c r="EL536" s="84"/>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76" t="str">
        <f>IF(BC537="","", VLOOKUP(BC537,'Champs paramétrés'!$A$73:$B$122,2,FALSE))</f>
        <v/>
      </c>
      <c r="BE537" s="77"/>
      <c r="BF537" s="77"/>
      <c r="BG537" s="77"/>
      <c r="BH537" s="77"/>
      <c r="BI537" s="78"/>
      <c r="BJ537" s="78"/>
      <c r="BK537" s="59"/>
      <c r="BL537" s="76" t="str">
        <f>IF(BK537="","", VLOOKUP(BK537,'Champs paramétrés'!$A$73:$B$122,2,FALSE))</f>
        <v/>
      </c>
      <c r="BM537" s="77"/>
      <c r="BN537" s="77"/>
      <c r="BO537" s="77"/>
      <c r="BP537" s="78"/>
      <c r="BQ537" s="78"/>
      <c r="BR537" s="59"/>
      <c r="BS537" s="76" t="str">
        <f>IF(BR537="","", VLOOKUP(BR537,'Champs paramétrés'!$A$73:$B$122,2,FALSE))</f>
        <v/>
      </c>
      <c r="BT537" s="77"/>
      <c r="BU537" s="77"/>
      <c r="BV537" s="77"/>
      <c r="BW537" s="77"/>
      <c r="BX537" s="78"/>
      <c r="BY537" s="78"/>
      <c r="BZ537" s="59"/>
      <c r="CA537" s="76" t="str">
        <f>IF(BZ537="","", VLOOKUP(BZ537,'Champs paramétrés'!$A$73:$B$122,2,FALSE))</f>
        <v/>
      </c>
      <c r="CB537" s="77"/>
      <c r="CC537" s="77"/>
      <c r="CD537" s="77"/>
      <c r="CE537" s="78"/>
      <c r="CF537" s="78"/>
      <c r="CG537" s="59"/>
      <c r="CH537" s="76" t="str">
        <f>IF(CG537="","", VLOOKUP(CG537,'Champs paramétrés'!$A$73:$B$122,2,FALSE))</f>
        <v/>
      </c>
      <c r="CI537" s="77"/>
      <c r="CJ537" s="77"/>
      <c r="CK537" s="77"/>
      <c r="CL537" s="77"/>
      <c r="CM537" s="78"/>
      <c r="CN537" s="78"/>
      <c r="CO537" s="59"/>
      <c r="CP537" s="76" t="str">
        <f>IF(CO537="","", VLOOKUP(CO537,'Champs paramétrés'!$A$73:$B$122,2,FALSE))</f>
        <v/>
      </c>
      <c r="CQ537" s="77"/>
      <c r="CR537" s="77"/>
      <c r="CS537" s="77"/>
      <c r="CT537" s="78"/>
      <c r="CU537" s="78"/>
      <c r="CV537" s="59"/>
      <c r="CW537" s="76" t="str">
        <f>IF(CV537="","", VLOOKUP(CV537,'Champs paramétrés'!$A$73:$B$122,2,FALSE))</f>
        <v/>
      </c>
      <c r="CX537" s="77"/>
      <c r="CY537" s="77"/>
      <c r="CZ537" s="77"/>
      <c r="DA537" s="77"/>
      <c r="DB537" s="78"/>
      <c r="DC537" s="78"/>
      <c r="DD537" s="59"/>
      <c r="DE537" s="76" t="str">
        <f>IF(DD537="","", VLOOKUP(DD537,'Champs paramétrés'!$A$73:$B$122,2,FALSE))</f>
        <v/>
      </c>
      <c r="DF537" s="77"/>
      <c r="DG537" s="77"/>
      <c r="DH537" s="77"/>
      <c r="DI537" s="78"/>
      <c r="DJ537" s="78"/>
      <c r="DK537" s="59"/>
      <c r="DL537" s="76" t="str">
        <f>IF(DK537="","", VLOOKUP(DK537,'Champs paramétrés'!$A$73:$B$122,2,FALSE))</f>
        <v/>
      </c>
      <c r="DM537" s="77"/>
      <c r="DN537" s="77"/>
      <c r="DO537" s="77"/>
      <c r="DP537" s="77"/>
      <c r="DQ537" s="78"/>
      <c r="DR537" s="78"/>
      <c r="DS537" s="59"/>
      <c r="DT537" s="76" t="str">
        <f>IF(DS537="","", VLOOKUP(DS537,'Champs paramétrés'!$A$73:$B$122,2,FALSE))</f>
        <v/>
      </c>
      <c r="DU537" s="77"/>
      <c r="DV537" s="77"/>
      <c r="DW537" s="77"/>
      <c r="DX537" s="78"/>
      <c r="DY537" s="78"/>
      <c r="DZ537" s="59"/>
      <c r="EA537" s="76" t="str">
        <f>IF(DZ537="","", VLOOKUP(DZ537,'Champs paramétrés'!$A$73:$B$122,2,FALSE))</f>
        <v/>
      </c>
      <c r="EB537" s="77"/>
      <c r="EC537" s="77"/>
      <c r="ED537" s="77"/>
      <c r="EE537" s="79"/>
      <c r="EF537" s="78"/>
      <c r="EG537" s="78"/>
      <c r="EH537" s="59"/>
      <c r="EI537" s="76" t="str">
        <f>IF(EH537="","", VLOOKUP(EH537,'Champs paramétrés'!$A$73:$B$122,2,FALSE))</f>
        <v/>
      </c>
      <c r="EJ537" s="77"/>
      <c r="EK537" s="77"/>
      <c r="EL537" s="77"/>
      <c r="EM537" s="61"/>
    </row>
    <row r="538">
      <c r="A538" s="80"/>
      <c r="B538" s="81"/>
      <c r="C538" s="81"/>
      <c r="D538" s="82"/>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2"/>
      <c r="AX538" s="57"/>
      <c r="AY538" s="44"/>
      <c r="AZ538" s="44"/>
      <c r="BA538" s="57"/>
      <c r="BB538" s="57"/>
      <c r="BC538" s="57"/>
      <c r="BD538" s="83" t="str">
        <f>IF(BC538="","", VLOOKUP(BC538,'Champs paramétrés'!$A$73:$B$122,2,FALSE))</f>
        <v/>
      </c>
      <c r="BE538" s="84"/>
      <c r="BF538" s="84"/>
      <c r="BG538" s="84"/>
      <c r="BH538" s="84"/>
      <c r="BI538" s="85"/>
      <c r="BJ538" s="85"/>
      <c r="BK538" s="57"/>
      <c r="BL538" s="83" t="str">
        <f>IF(BK538="","", VLOOKUP(BK538,'Champs paramétrés'!$A$73:$B$122,2,FALSE))</f>
        <v/>
      </c>
      <c r="BM538" s="84"/>
      <c r="BN538" s="84"/>
      <c r="BO538" s="84"/>
      <c r="BP538" s="85"/>
      <c r="BQ538" s="85"/>
      <c r="BR538" s="57"/>
      <c r="BS538" s="83" t="str">
        <f>IF(BR538="","", VLOOKUP(BR538,'Champs paramétrés'!$A$73:$B$122,2,FALSE))</f>
        <v/>
      </c>
      <c r="BT538" s="84"/>
      <c r="BU538" s="84"/>
      <c r="BV538" s="84"/>
      <c r="BW538" s="84"/>
      <c r="BX538" s="85"/>
      <c r="BY538" s="85"/>
      <c r="BZ538" s="57"/>
      <c r="CA538" s="83" t="str">
        <f>IF(BZ538="","", VLOOKUP(BZ538,'Champs paramétrés'!$A$73:$B$122,2,FALSE))</f>
        <v/>
      </c>
      <c r="CB538" s="84"/>
      <c r="CC538" s="84"/>
      <c r="CD538" s="84"/>
      <c r="CE538" s="85"/>
      <c r="CF538" s="85"/>
      <c r="CG538" s="57"/>
      <c r="CH538" s="83" t="str">
        <f>IF(CG538="","", VLOOKUP(CG538,'Champs paramétrés'!$A$73:$B$122,2,FALSE))</f>
        <v/>
      </c>
      <c r="CI538" s="84"/>
      <c r="CJ538" s="84"/>
      <c r="CK538" s="84"/>
      <c r="CL538" s="84"/>
      <c r="CM538" s="85"/>
      <c r="CN538" s="85"/>
      <c r="CO538" s="57"/>
      <c r="CP538" s="83" t="str">
        <f>IF(CO538="","", VLOOKUP(CO538,'Champs paramétrés'!$A$73:$B$122,2,FALSE))</f>
        <v/>
      </c>
      <c r="CQ538" s="84"/>
      <c r="CR538" s="84"/>
      <c r="CS538" s="84"/>
      <c r="CT538" s="85"/>
      <c r="CU538" s="85"/>
      <c r="CV538" s="57"/>
      <c r="CW538" s="83" t="str">
        <f>IF(CV538="","", VLOOKUP(CV538,'Champs paramétrés'!$A$73:$B$122,2,FALSE))</f>
        <v/>
      </c>
      <c r="CX538" s="84"/>
      <c r="CY538" s="84"/>
      <c r="CZ538" s="84"/>
      <c r="DA538" s="84"/>
      <c r="DB538" s="85"/>
      <c r="DC538" s="85"/>
      <c r="DD538" s="57"/>
      <c r="DE538" s="83" t="str">
        <f>IF(DD538="","", VLOOKUP(DD538,'Champs paramétrés'!$A$73:$B$122,2,FALSE))</f>
        <v/>
      </c>
      <c r="DF538" s="84"/>
      <c r="DG538" s="84"/>
      <c r="DH538" s="84"/>
      <c r="DI538" s="85"/>
      <c r="DJ538" s="85"/>
      <c r="DK538" s="57"/>
      <c r="DL538" s="83" t="str">
        <f>IF(DK538="","", VLOOKUP(DK538,'Champs paramétrés'!$A$73:$B$122,2,FALSE))</f>
        <v/>
      </c>
      <c r="DM538" s="84"/>
      <c r="DN538" s="84"/>
      <c r="DO538" s="84"/>
      <c r="DP538" s="84"/>
      <c r="DQ538" s="85"/>
      <c r="DR538" s="85"/>
      <c r="DS538" s="57"/>
      <c r="DT538" s="83" t="str">
        <f>IF(DS538="","", VLOOKUP(DS538,'Champs paramétrés'!$A$73:$B$122,2,FALSE))</f>
        <v/>
      </c>
      <c r="DU538" s="84"/>
      <c r="DV538" s="84"/>
      <c r="DW538" s="84"/>
      <c r="DX538" s="85"/>
      <c r="DY538" s="85"/>
      <c r="DZ538" s="57"/>
      <c r="EA538" s="83" t="str">
        <f>IF(DZ538="","", VLOOKUP(DZ538,'Champs paramétrés'!$A$73:$B$122,2,FALSE))</f>
        <v/>
      </c>
      <c r="EB538" s="84"/>
      <c r="EC538" s="84"/>
      <c r="ED538" s="84"/>
      <c r="EE538" s="86"/>
      <c r="EF538" s="85"/>
      <c r="EG538" s="85"/>
      <c r="EH538" s="57"/>
      <c r="EI538" s="83" t="str">
        <f>IF(EH538="","", VLOOKUP(EH538,'Champs paramétrés'!$A$73:$B$122,2,FALSE))</f>
        <v/>
      </c>
      <c r="EJ538" s="84"/>
      <c r="EK538" s="84"/>
      <c r="EL538" s="84"/>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76" t="str">
        <f>IF(BC539="","", VLOOKUP(BC539,'Champs paramétrés'!$A$73:$B$122,2,FALSE))</f>
        <v/>
      </c>
      <c r="BE539" s="77"/>
      <c r="BF539" s="77"/>
      <c r="BG539" s="77"/>
      <c r="BH539" s="77"/>
      <c r="BI539" s="78"/>
      <c r="BJ539" s="78"/>
      <c r="BK539" s="59"/>
      <c r="BL539" s="76" t="str">
        <f>IF(BK539="","", VLOOKUP(BK539,'Champs paramétrés'!$A$73:$B$122,2,FALSE))</f>
        <v/>
      </c>
      <c r="BM539" s="77"/>
      <c r="BN539" s="77"/>
      <c r="BO539" s="77"/>
      <c r="BP539" s="78"/>
      <c r="BQ539" s="78"/>
      <c r="BR539" s="59"/>
      <c r="BS539" s="76" t="str">
        <f>IF(BR539="","", VLOOKUP(BR539,'Champs paramétrés'!$A$73:$B$122,2,FALSE))</f>
        <v/>
      </c>
      <c r="BT539" s="77"/>
      <c r="BU539" s="77"/>
      <c r="BV539" s="77"/>
      <c r="BW539" s="77"/>
      <c r="BX539" s="78"/>
      <c r="BY539" s="78"/>
      <c r="BZ539" s="59"/>
      <c r="CA539" s="76" t="str">
        <f>IF(BZ539="","", VLOOKUP(BZ539,'Champs paramétrés'!$A$73:$B$122,2,FALSE))</f>
        <v/>
      </c>
      <c r="CB539" s="77"/>
      <c r="CC539" s="77"/>
      <c r="CD539" s="77"/>
      <c r="CE539" s="78"/>
      <c r="CF539" s="78"/>
      <c r="CG539" s="59"/>
      <c r="CH539" s="76" t="str">
        <f>IF(CG539="","", VLOOKUP(CG539,'Champs paramétrés'!$A$73:$B$122,2,FALSE))</f>
        <v/>
      </c>
      <c r="CI539" s="77"/>
      <c r="CJ539" s="77"/>
      <c r="CK539" s="77"/>
      <c r="CL539" s="77"/>
      <c r="CM539" s="78"/>
      <c r="CN539" s="78"/>
      <c r="CO539" s="59"/>
      <c r="CP539" s="76" t="str">
        <f>IF(CO539="","", VLOOKUP(CO539,'Champs paramétrés'!$A$73:$B$122,2,FALSE))</f>
        <v/>
      </c>
      <c r="CQ539" s="77"/>
      <c r="CR539" s="77"/>
      <c r="CS539" s="77"/>
      <c r="CT539" s="78"/>
      <c r="CU539" s="78"/>
      <c r="CV539" s="59"/>
      <c r="CW539" s="76" t="str">
        <f>IF(CV539="","", VLOOKUP(CV539,'Champs paramétrés'!$A$73:$B$122,2,FALSE))</f>
        <v/>
      </c>
      <c r="CX539" s="77"/>
      <c r="CY539" s="77"/>
      <c r="CZ539" s="77"/>
      <c r="DA539" s="77"/>
      <c r="DB539" s="78"/>
      <c r="DC539" s="78"/>
      <c r="DD539" s="59"/>
      <c r="DE539" s="76" t="str">
        <f>IF(DD539="","", VLOOKUP(DD539,'Champs paramétrés'!$A$73:$B$122,2,FALSE))</f>
        <v/>
      </c>
      <c r="DF539" s="77"/>
      <c r="DG539" s="77"/>
      <c r="DH539" s="77"/>
      <c r="DI539" s="78"/>
      <c r="DJ539" s="78"/>
      <c r="DK539" s="59"/>
      <c r="DL539" s="76" t="str">
        <f>IF(DK539="","", VLOOKUP(DK539,'Champs paramétrés'!$A$73:$B$122,2,FALSE))</f>
        <v/>
      </c>
      <c r="DM539" s="77"/>
      <c r="DN539" s="77"/>
      <c r="DO539" s="77"/>
      <c r="DP539" s="77"/>
      <c r="DQ539" s="78"/>
      <c r="DR539" s="78"/>
      <c r="DS539" s="59"/>
      <c r="DT539" s="76" t="str">
        <f>IF(DS539="","", VLOOKUP(DS539,'Champs paramétrés'!$A$73:$B$122,2,FALSE))</f>
        <v/>
      </c>
      <c r="DU539" s="77"/>
      <c r="DV539" s="77"/>
      <c r="DW539" s="77"/>
      <c r="DX539" s="78"/>
      <c r="DY539" s="78"/>
      <c r="DZ539" s="59"/>
      <c r="EA539" s="76" t="str">
        <f>IF(DZ539="","", VLOOKUP(DZ539,'Champs paramétrés'!$A$73:$B$122,2,FALSE))</f>
        <v/>
      </c>
      <c r="EB539" s="77"/>
      <c r="EC539" s="77"/>
      <c r="ED539" s="77"/>
      <c r="EE539" s="79"/>
      <c r="EF539" s="78"/>
      <c r="EG539" s="78"/>
      <c r="EH539" s="59"/>
      <c r="EI539" s="76" t="str">
        <f>IF(EH539="","", VLOOKUP(EH539,'Champs paramétrés'!$A$73:$B$122,2,FALSE))</f>
        <v/>
      </c>
      <c r="EJ539" s="77"/>
      <c r="EK539" s="77"/>
      <c r="EL539" s="77"/>
      <c r="EM539" s="61"/>
    </row>
    <row r="540">
      <c r="A540" s="80"/>
      <c r="B540" s="81"/>
      <c r="C540" s="81"/>
      <c r="D540" s="82"/>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2"/>
      <c r="AX540" s="57"/>
      <c r="AY540" s="44"/>
      <c r="AZ540" s="44"/>
      <c r="BA540" s="57"/>
      <c r="BB540" s="57"/>
      <c r="BC540" s="57"/>
      <c r="BD540" s="83" t="str">
        <f>IF(BC540="","", VLOOKUP(BC540,'Champs paramétrés'!$A$73:$B$122,2,FALSE))</f>
        <v/>
      </c>
      <c r="BE540" s="84"/>
      <c r="BF540" s="84"/>
      <c r="BG540" s="84"/>
      <c r="BH540" s="84"/>
      <c r="BI540" s="85"/>
      <c r="BJ540" s="85"/>
      <c r="BK540" s="57"/>
      <c r="BL540" s="83" t="str">
        <f>IF(BK540="","", VLOOKUP(BK540,'Champs paramétrés'!$A$73:$B$122,2,FALSE))</f>
        <v/>
      </c>
      <c r="BM540" s="84"/>
      <c r="BN540" s="84"/>
      <c r="BO540" s="84"/>
      <c r="BP540" s="85"/>
      <c r="BQ540" s="85"/>
      <c r="BR540" s="57"/>
      <c r="BS540" s="83" t="str">
        <f>IF(BR540="","", VLOOKUP(BR540,'Champs paramétrés'!$A$73:$B$122,2,FALSE))</f>
        <v/>
      </c>
      <c r="BT540" s="84"/>
      <c r="BU540" s="84"/>
      <c r="BV540" s="84"/>
      <c r="BW540" s="84"/>
      <c r="BX540" s="85"/>
      <c r="BY540" s="85"/>
      <c r="BZ540" s="57"/>
      <c r="CA540" s="83" t="str">
        <f>IF(BZ540="","", VLOOKUP(BZ540,'Champs paramétrés'!$A$73:$B$122,2,FALSE))</f>
        <v/>
      </c>
      <c r="CB540" s="84"/>
      <c r="CC540" s="84"/>
      <c r="CD540" s="84"/>
      <c r="CE540" s="85"/>
      <c r="CF540" s="85"/>
      <c r="CG540" s="57"/>
      <c r="CH540" s="83" t="str">
        <f>IF(CG540="","", VLOOKUP(CG540,'Champs paramétrés'!$A$73:$B$122,2,FALSE))</f>
        <v/>
      </c>
      <c r="CI540" s="84"/>
      <c r="CJ540" s="84"/>
      <c r="CK540" s="84"/>
      <c r="CL540" s="84"/>
      <c r="CM540" s="85"/>
      <c r="CN540" s="85"/>
      <c r="CO540" s="57"/>
      <c r="CP540" s="83" t="str">
        <f>IF(CO540="","", VLOOKUP(CO540,'Champs paramétrés'!$A$73:$B$122,2,FALSE))</f>
        <v/>
      </c>
      <c r="CQ540" s="84"/>
      <c r="CR540" s="84"/>
      <c r="CS540" s="84"/>
      <c r="CT540" s="85"/>
      <c r="CU540" s="85"/>
      <c r="CV540" s="57"/>
      <c r="CW540" s="83" t="str">
        <f>IF(CV540="","", VLOOKUP(CV540,'Champs paramétrés'!$A$73:$B$122,2,FALSE))</f>
        <v/>
      </c>
      <c r="CX540" s="84"/>
      <c r="CY540" s="84"/>
      <c r="CZ540" s="84"/>
      <c r="DA540" s="84"/>
      <c r="DB540" s="85"/>
      <c r="DC540" s="85"/>
      <c r="DD540" s="57"/>
      <c r="DE540" s="83" t="str">
        <f>IF(DD540="","", VLOOKUP(DD540,'Champs paramétrés'!$A$73:$B$122,2,FALSE))</f>
        <v/>
      </c>
      <c r="DF540" s="84"/>
      <c r="DG540" s="84"/>
      <c r="DH540" s="84"/>
      <c r="DI540" s="85"/>
      <c r="DJ540" s="85"/>
      <c r="DK540" s="57"/>
      <c r="DL540" s="83" t="str">
        <f>IF(DK540="","", VLOOKUP(DK540,'Champs paramétrés'!$A$73:$B$122,2,FALSE))</f>
        <v/>
      </c>
      <c r="DM540" s="84"/>
      <c r="DN540" s="84"/>
      <c r="DO540" s="84"/>
      <c r="DP540" s="84"/>
      <c r="DQ540" s="85"/>
      <c r="DR540" s="85"/>
      <c r="DS540" s="57"/>
      <c r="DT540" s="83" t="str">
        <f>IF(DS540="","", VLOOKUP(DS540,'Champs paramétrés'!$A$73:$B$122,2,FALSE))</f>
        <v/>
      </c>
      <c r="DU540" s="84"/>
      <c r="DV540" s="84"/>
      <c r="DW540" s="84"/>
      <c r="DX540" s="85"/>
      <c r="DY540" s="85"/>
      <c r="DZ540" s="57"/>
      <c r="EA540" s="83" t="str">
        <f>IF(DZ540="","", VLOOKUP(DZ540,'Champs paramétrés'!$A$73:$B$122,2,FALSE))</f>
        <v/>
      </c>
      <c r="EB540" s="84"/>
      <c r="EC540" s="84"/>
      <c r="ED540" s="84"/>
      <c r="EE540" s="86"/>
      <c r="EF540" s="85"/>
      <c r="EG540" s="85"/>
      <c r="EH540" s="57"/>
      <c r="EI540" s="83" t="str">
        <f>IF(EH540="","", VLOOKUP(EH540,'Champs paramétrés'!$A$73:$B$122,2,FALSE))</f>
        <v/>
      </c>
      <c r="EJ540" s="84"/>
      <c r="EK540" s="84"/>
      <c r="EL540" s="84"/>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76" t="str">
        <f>IF(BC541="","", VLOOKUP(BC541,'Champs paramétrés'!$A$73:$B$122,2,FALSE))</f>
        <v/>
      </c>
      <c r="BE541" s="77"/>
      <c r="BF541" s="77"/>
      <c r="BG541" s="77"/>
      <c r="BH541" s="77"/>
      <c r="BI541" s="78"/>
      <c r="BJ541" s="78"/>
      <c r="BK541" s="59"/>
      <c r="BL541" s="76" t="str">
        <f>IF(BK541="","", VLOOKUP(BK541,'Champs paramétrés'!$A$73:$B$122,2,FALSE))</f>
        <v/>
      </c>
      <c r="BM541" s="77"/>
      <c r="BN541" s="77"/>
      <c r="BO541" s="77"/>
      <c r="BP541" s="78"/>
      <c r="BQ541" s="78"/>
      <c r="BR541" s="59"/>
      <c r="BS541" s="76" t="str">
        <f>IF(BR541="","", VLOOKUP(BR541,'Champs paramétrés'!$A$73:$B$122,2,FALSE))</f>
        <v/>
      </c>
      <c r="BT541" s="77"/>
      <c r="BU541" s="77"/>
      <c r="BV541" s="77"/>
      <c r="BW541" s="77"/>
      <c r="BX541" s="78"/>
      <c r="BY541" s="78"/>
      <c r="BZ541" s="59"/>
      <c r="CA541" s="76" t="str">
        <f>IF(BZ541="","", VLOOKUP(BZ541,'Champs paramétrés'!$A$73:$B$122,2,FALSE))</f>
        <v/>
      </c>
      <c r="CB541" s="77"/>
      <c r="CC541" s="77"/>
      <c r="CD541" s="77"/>
      <c r="CE541" s="78"/>
      <c r="CF541" s="78"/>
      <c r="CG541" s="59"/>
      <c r="CH541" s="76" t="str">
        <f>IF(CG541="","", VLOOKUP(CG541,'Champs paramétrés'!$A$73:$B$122,2,FALSE))</f>
        <v/>
      </c>
      <c r="CI541" s="77"/>
      <c r="CJ541" s="77"/>
      <c r="CK541" s="77"/>
      <c r="CL541" s="77"/>
      <c r="CM541" s="78"/>
      <c r="CN541" s="78"/>
      <c r="CO541" s="59"/>
      <c r="CP541" s="76" t="str">
        <f>IF(CO541="","", VLOOKUP(CO541,'Champs paramétrés'!$A$73:$B$122,2,FALSE))</f>
        <v/>
      </c>
      <c r="CQ541" s="77"/>
      <c r="CR541" s="77"/>
      <c r="CS541" s="77"/>
      <c r="CT541" s="78"/>
      <c r="CU541" s="78"/>
      <c r="CV541" s="59"/>
      <c r="CW541" s="76" t="str">
        <f>IF(CV541="","", VLOOKUP(CV541,'Champs paramétrés'!$A$73:$B$122,2,FALSE))</f>
        <v/>
      </c>
      <c r="CX541" s="77"/>
      <c r="CY541" s="77"/>
      <c r="CZ541" s="77"/>
      <c r="DA541" s="77"/>
      <c r="DB541" s="78"/>
      <c r="DC541" s="78"/>
      <c r="DD541" s="59"/>
      <c r="DE541" s="76" t="str">
        <f>IF(DD541="","", VLOOKUP(DD541,'Champs paramétrés'!$A$73:$B$122,2,FALSE))</f>
        <v/>
      </c>
      <c r="DF541" s="77"/>
      <c r="DG541" s="77"/>
      <c r="DH541" s="77"/>
      <c r="DI541" s="78"/>
      <c r="DJ541" s="78"/>
      <c r="DK541" s="59"/>
      <c r="DL541" s="76" t="str">
        <f>IF(DK541="","", VLOOKUP(DK541,'Champs paramétrés'!$A$73:$B$122,2,FALSE))</f>
        <v/>
      </c>
      <c r="DM541" s="77"/>
      <c r="DN541" s="77"/>
      <c r="DO541" s="77"/>
      <c r="DP541" s="77"/>
      <c r="DQ541" s="78"/>
      <c r="DR541" s="78"/>
      <c r="DS541" s="59"/>
      <c r="DT541" s="76" t="str">
        <f>IF(DS541="","", VLOOKUP(DS541,'Champs paramétrés'!$A$73:$B$122,2,FALSE))</f>
        <v/>
      </c>
      <c r="DU541" s="77"/>
      <c r="DV541" s="77"/>
      <c r="DW541" s="77"/>
      <c r="DX541" s="78"/>
      <c r="DY541" s="78"/>
      <c r="DZ541" s="59"/>
      <c r="EA541" s="76" t="str">
        <f>IF(DZ541="","", VLOOKUP(DZ541,'Champs paramétrés'!$A$73:$B$122,2,FALSE))</f>
        <v/>
      </c>
      <c r="EB541" s="77"/>
      <c r="EC541" s="77"/>
      <c r="ED541" s="77"/>
      <c r="EE541" s="79"/>
      <c r="EF541" s="78"/>
      <c r="EG541" s="78"/>
      <c r="EH541" s="59"/>
      <c r="EI541" s="76" t="str">
        <f>IF(EH541="","", VLOOKUP(EH541,'Champs paramétrés'!$A$73:$B$122,2,FALSE))</f>
        <v/>
      </c>
      <c r="EJ541" s="77"/>
      <c r="EK541" s="77"/>
      <c r="EL541" s="77"/>
      <c r="EM541" s="61"/>
    </row>
    <row r="542">
      <c r="A542" s="80"/>
      <c r="B542" s="81"/>
      <c r="C542" s="81"/>
      <c r="D542" s="82"/>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2"/>
      <c r="AX542" s="57"/>
      <c r="AY542" s="44"/>
      <c r="AZ542" s="44"/>
      <c r="BA542" s="57"/>
      <c r="BB542" s="57"/>
      <c r="BC542" s="57"/>
      <c r="BD542" s="83" t="str">
        <f>IF(BC542="","", VLOOKUP(BC542,'Champs paramétrés'!$A$73:$B$122,2,FALSE))</f>
        <v/>
      </c>
      <c r="BE542" s="84"/>
      <c r="BF542" s="84"/>
      <c r="BG542" s="84"/>
      <c r="BH542" s="84"/>
      <c r="BI542" s="85"/>
      <c r="BJ542" s="85"/>
      <c r="BK542" s="57"/>
      <c r="BL542" s="83" t="str">
        <f>IF(BK542="","", VLOOKUP(BK542,'Champs paramétrés'!$A$73:$B$122,2,FALSE))</f>
        <v/>
      </c>
      <c r="BM542" s="84"/>
      <c r="BN542" s="84"/>
      <c r="BO542" s="84"/>
      <c r="BP542" s="85"/>
      <c r="BQ542" s="85"/>
      <c r="BR542" s="57"/>
      <c r="BS542" s="83" t="str">
        <f>IF(BR542="","", VLOOKUP(BR542,'Champs paramétrés'!$A$73:$B$122,2,FALSE))</f>
        <v/>
      </c>
      <c r="BT542" s="84"/>
      <c r="BU542" s="84"/>
      <c r="BV542" s="84"/>
      <c r="BW542" s="84"/>
      <c r="BX542" s="85"/>
      <c r="BY542" s="85"/>
      <c r="BZ542" s="57"/>
      <c r="CA542" s="83" t="str">
        <f>IF(BZ542="","", VLOOKUP(BZ542,'Champs paramétrés'!$A$73:$B$122,2,FALSE))</f>
        <v/>
      </c>
      <c r="CB542" s="84"/>
      <c r="CC542" s="84"/>
      <c r="CD542" s="84"/>
      <c r="CE542" s="85"/>
      <c r="CF542" s="85"/>
      <c r="CG542" s="57"/>
      <c r="CH542" s="83" t="str">
        <f>IF(CG542="","", VLOOKUP(CG542,'Champs paramétrés'!$A$73:$B$122,2,FALSE))</f>
        <v/>
      </c>
      <c r="CI542" s="84"/>
      <c r="CJ542" s="84"/>
      <c r="CK542" s="84"/>
      <c r="CL542" s="84"/>
      <c r="CM542" s="85"/>
      <c r="CN542" s="85"/>
      <c r="CO542" s="57"/>
      <c r="CP542" s="83" t="str">
        <f>IF(CO542="","", VLOOKUP(CO542,'Champs paramétrés'!$A$73:$B$122,2,FALSE))</f>
        <v/>
      </c>
      <c r="CQ542" s="84"/>
      <c r="CR542" s="84"/>
      <c r="CS542" s="84"/>
      <c r="CT542" s="85"/>
      <c r="CU542" s="85"/>
      <c r="CV542" s="57"/>
      <c r="CW542" s="83" t="str">
        <f>IF(CV542="","", VLOOKUP(CV542,'Champs paramétrés'!$A$73:$B$122,2,FALSE))</f>
        <v/>
      </c>
      <c r="CX542" s="84"/>
      <c r="CY542" s="84"/>
      <c r="CZ542" s="84"/>
      <c r="DA542" s="84"/>
      <c r="DB542" s="85"/>
      <c r="DC542" s="85"/>
      <c r="DD542" s="57"/>
      <c r="DE542" s="83" t="str">
        <f>IF(DD542="","", VLOOKUP(DD542,'Champs paramétrés'!$A$73:$B$122,2,FALSE))</f>
        <v/>
      </c>
      <c r="DF542" s="84"/>
      <c r="DG542" s="84"/>
      <c r="DH542" s="84"/>
      <c r="DI542" s="85"/>
      <c r="DJ542" s="85"/>
      <c r="DK542" s="57"/>
      <c r="DL542" s="83" t="str">
        <f>IF(DK542="","", VLOOKUP(DK542,'Champs paramétrés'!$A$73:$B$122,2,FALSE))</f>
        <v/>
      </c>
      <c r="DM542" s="84"/>
      <c r="DN542" s="84"/>
      <c r="DO542" s="84"/>
      <c r="DP542" s="84"/>
      <c r="DQ542" s="85"/>
      <c r="DR542" s="85"/>
      <c r="DS542" s="57"/>
      <c r="DT542" s="83" t="str">
        <f>IF(DS542="","", VLOOKUP(DS542,'Champs paramétrés'!$A$73:$B$122,2,FALSE))</f>
        <v/>
      </c>
      <c r="DU542" s="84"/>
      <c r="DV542" s="84"/>
      <c r="DW542" s="84"/>
      <c r="DX542" s="85"/>
      <c r="DY542" s="85"/>
      <c r="DZ542" s="57"/>
      <c r="EA542" s="83" t="str">
        <f>IF(DZ542="","", VLOOKUP(DZ542,'Champs paramétrés'!$A$73:$B$122,2,FALSE))</f>
        <v/>
      </c>
      <c r="EB542" s="84"/>
      <c r="EC542" s="84"/>
      <c r="ED542" s="84"/>
      <c r="EE542" s="86"/>
      <c r="EF542" s="85"/>
      <c r="EG542" s="85"/>
      <c r="EH542" s="57"/>
      <c r="EI542" s="83" t="str">
        <f>IF(EH542="","", VLOOKUP(EH542,'Champs paramétrés'!$A$73:$B$122,2,FALSE))</f>
        <v/>
      </c>
      <c r="EJ542" s="84"/>
      <c r="EK542" s="84"/>
      <c r="EL542" s="84"/>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76" t="str">
        <f>IF(BC543="","", VLOOKUP(BC543,'Champs paramétrés'!$A$73:$B$122,2,FALSE))</f>
        <v/>
      </c>
      <c r="BE543" s="77"/>
      <c r="BF543" s="77"/>
      <c r="BG543" s="77"/>
      <c r="BH543" s="77"/>
      <c r="BI543" s="78"/>
      <c r="BJ543" s="78"/>
      <c r="BK543" s="59"/>
      <c r="BL543" s="76" t="str">
        <f>IF(BK543="","", VLOOKUP(BK543,'Champs paramétrés'!$A$73:$B$122,2,FALSE))</f>
        <v/>
      </c>
      <c r="BM543" s="77"/>
      <c r="BN543" s="77"/>
      <c r="BO543" s="77"/>
      <c r="BP543" s="78"/>
      <c r="BQ543" s="78"/>
      <c r="BR543" s="59"/>
      <c r="BS543" s="76" t="str">
        <f>IF(BR543="","", VLOOKUP(BR543,'Champs paramétrés'!$A$73:$B$122,2,FALSE))</f>
        <v/>
      </c>
      <c r="BT543" s="77"/>
      <c r="BU543" s="77"/>
      <c r="BV543" s="77"/>
      <c r="BW543" s="77"/>
      <c r="BX543" s="78"/>
      <c r="BY543" s="78"/>
      <c r="BZ543" s="59"/>
      <c r="CA543" s="76" t="str">
        <f>IF(BZ543="","", VLOOKUP(BZ543,'Champs paramétrés'!$A$73:$B$122,2,FALSE))</f>
        <v/>
      </c>
      <c r="CB543" s="77"/>
      <c r="CC543" s="77"/>
      <c r="CD543" s="77"/>
      <c r="CE543" s="78"/>
      <c r="CF543" s="78"/>
      <c r="CG543" s="59"/>
      <c r="CH543" s="76" t="str">
        <f>IF(CG543="","", VLOOKUP(CG543,'Champs paramétrés'!$A$73:$B$122,2,FALSE))</f>
        <v/>
      </c>
      <c r="CI543" s="77"/>
      <c r="CJ543" s="77"/>
      <c r="CK543" s="77"/>
      <c r="CL543" s="77"/>
      <c r="CM543" s="78"/>
      <c r="CN543" s="78"/>
      <c r="CO543" s="59"/>
      <c r="CP543" s="76" t="str">
        <f>IF(CO543="","", VLOOKUP(CO543,'Champs paramétrés'!$A$73:$B$122,2,FALSE))</f>
        <v/>
      </c>
      <c r="CQ543" s="77"/>
      <c r="CR543" s="77"/>
      <c r="CS543" s="77"/>
      <c r="CT543" s="78"/>
      <c r="CU543" s="78"/>
      <c r="CV543" s="59"/>
      <c r="CW543" s="76" t="str">
        <f>IF(CV543="","", VLOOKUP(CV543,'Champs paramétrés'!$A$73:$B$122,2,FALSE))</f>
        <v/>
      </c>
      <c r="CX543" s="77"/>
      <c r="CY543" s="77"/>
      <c r="CZ543" s="77"/>
      <c r="DA543" s="77"/>
      <c r="DB543" s="78"/>
      <c r="DC543" s="78"/>
      <c r="DD543" s="59"/>
      <c r="DE543" s="76" t="str">
        <f>IF(DD543="","", VLOOKUP(DD543,'Champs paramétrés'!$A$73:$B$122,2,FALSE))</f>
        <v/>
      </c>
      <c r="DF543" s="77"/>
      <c r="DG543" s="77"/>
      <c r="DH543" s="77"/>
      <c r="DI543" s="78"/>
      <c r="DJ543" s="78"/>
      <c r="DK543" s="59"/>
      <c r="DL543" s="76" t="str">
        <f>IF(DK543="","", VLOOKUP(DK543,'Champs paramétrés'!$A$73:$B$122,2,FALSE))</f>
        <v/>
      </c>
      <c r="DM543" s="77"/>
      <c r="DN543" s="77"/>
      <c r="DO543" s="77"/>
      <c r="DP543" s="77"/>
      <c r="DQ543" s="78"/>
      <c r="DR543" s="78"/>
      <c r="DS543" s="59"/>
      <c r="DT543" s="76" t="str">
        <f>IF(DS543="","", VLOOKUP(DS543,'Champs paramétrés'!$A$73:$B$122,2,FALSE))</f>
        <v/>
      </c>
      <c r="DU543" s="77"/>
      <c r="DV543" s="77"/>
      <c r="DW543" s="77"/>
      <c r="DX543" s="78"/>
      <c r="DY543" s="78"/>
      <c r="DZ543" s="59"/>
      <c r="EA543" s="76" t="str">
        <f>IF(DZ543="","", VLOOKUP(DZ543,'Champs paramétrés'!$A$73:$B$122,2,FALSE))</f>
        <v/>
      </c>
      <c r="EB543" s="77"/>
      <c r="EC543" s="77"/>
      <c r="ED543" s="77"/>
      <c r="EE543" s="79"/>
      <c r="EF543" s="78"/>
      <c r="EG543" s="78"/>
      <c r="EH543" s="59"/>
      <c r="EI543" s="76" t="str">
        <f>IF(EH543="","", VLOOKUP(EH543,'Champs paramétrés'!$A$73:$B$122,2,FALSE))</f>
        <v/>
      </c>
      <c r="EJ543" s="77"/>
      <c r="EK543" s="77"/>
      <c r="EL543" s="77"/>
      <c r="EM543" s="61"/>
    </row>
    <row r="544">
      <c r="A544" s="80"/>
      <c r="B544" s="81"/>
      <c r="C544" s="81"/>
      <c r="D544" s="82"/>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2"/>
      <c r="AX544" s="57"/>
      <c r="AY544" s="44"/>
      <c r="AZ544" s="44"/>
      <c r="BA544" s="57"/>
      <c r="BB544" s="57"/>
      <c r="BC544" s="57"/>
      <c r="BD544" s="83" t="str">
        <f>IF(BC544="","", VLOOKUP(BC544,'Champs paramétrés'!$A$73:$B$122,2,FALSE))</f>
        <v/>
      </c>
      <c r="BE544" s="84"/>
      <c r="BF544" s="84"/>
      <c r="BG544" s="84"/>
      <c r="BH544" s="84"/>
      <c r="BI544" s="85"/>
      <c r="BJ544" s="85"/>
      <c r="BK544" s="57"/>
      <c r="BL544" s="83" t="str">
        <f>IF(BK544="","", VLOOKUP(BK544,'Champs paramétrés'!$A$73:$B$122,2,FALSE))</f>
        <v/>
      </c>
      <c r="BM544" s="84"/>
      <c r="BN544" s="84"/>
      <c r="BO544" s="84"/>
      <c r="BP544" s="85"/>
      <c r="BQ544" s="85"/>
      <c r="BR544" s="57"/>
      <c r="BS544" s="83" t="str">
        <f>IF(BR544="","", VLOOKUP(BR544,'Champs paramétrés'!$A$73:$B$122,2,FALSE))</f>
        <v/>
      </c>
      <c r="BT544" s="84"/>
      <c r="BU544" s="84"/>
      <c r="BV544" s="84"/>
      <c r="BW544" s="84"/>
      <c r="BX544" s="85"/>
      <c r="BY544" s="85"/>
      <c r="BZ544" s="57"/>
      <c r="CA544" s="83" t="str">
        <f>IF(BZ544="","", VLOOKUP(BZ544,'Champs paramétrés'!$A$73:$B$122,2,FALSE))</f>
        <v/>
      </c>
      <c r="CB544" s="84"/>
      <c r="CC544" s="84"/>
      <c r="CD544" s="84"/>
      <c r="CE544" s="85"/>
      <c r="CF544" s="85"/>
      <c r="CG544" s="57"/>
      <c r="CH544" s="83" t="str">
        <f>IF(CG544="","", VLOOKUP(CG544,'Champs paramétrés'!$A$73:$B$122,2,FALSE))</f>
        <v/>
      </c>
      <c r="CI544" s="84"/>
      <c r="CJ544" s="84"/>
      <c r="CK544" s="84"/>
      <c r="CL544" s="84"/>
      <c r="CM544" s="85"/>
      <c r="CN544" s="85"/>
      <c r="CO544" s="57"/>
      <c r="CP544" s="83" t="str">
        <f>IF(CO544="","", VLOOKUP(CO544,'Champs paramétrés'!$A$73:$B$122,2,FALSE))</f>
        <v/>
      </c>
      <c r="CQ544" s="84"/>
      <c r="CR544" s="84"/>
      <c r="CS544" s="84"/>
      <c r="CT544" s="85"/>
      <c r="CU544" s="85"/>
      <c r="CV544" s="57"/>
      <c r="CW544" s="83" t="str">
        <f>IF(CV544="","", VLOOKUP(CV544,'Champs paramétrés'!$A$73:$B$122,2,FALSE))</f>
        <v/>
      </c>
      <c r="CX544" s="84"/>
      <c r="CY544" s="84"/>
      <c r="CZ544" s="84"/>
      <c r="DA544" s="84"/>
      <c r="DB544" s="85"/>
      <c r="DC544" s="85"/>
      <c r="DD544" s="57"/>
      <c r="DE544" s="83" t="str">
        <f>IF(DD544="","", VLOOKUP(DD544,'Champs paramétrés'!$A$73:$B$122,2,FALSE))</f>
        <v/>
      </c>
      <c r="DF544" s="84"/>
      <c r="DG544" s="84"/>
      <c r="DH544" s="84"/>
      <c r="DI544" s="85"/>
      <c r="DJ544" s="85"/>
      <c r="DK544" s="57"/>
      <c r="DL544" s="83" t="str">
        <f>IF(DK544="","", VLOOKUP(DK544,'Champs paramétrés'!$A$73:$B$122,2,FALSE))</f>
        <v/>
      </c>
      <c r="DM544" s="84"/>
      <c r="DN544" s="84"/>
      <c r="DO544" s="84"/>
      <c r="DP544" s="84"/>
      <c r="DQ544" s="85"/>
      <c r="DR544" s="85"/>
      <c r="DS544" s="57"/>
      <c r="DT544" s="83" t="str">
        <f>IF(DS544="","", VLOOKUP(DS544,'Champs paramétrés'!$A$73:$B$122,2,FALSE))</f>
        <v/>
      </c>
      <c r="DU544" s="84"/>
      <c r="DV544" s="84"/>
      <c r="DW544" s="84"/>
      <c r="DX544" s="85"/>
      <c r="DY544" s="85"/>
      <c r="DZ544" s="57"/>
      <c r="EA544" s="83" t="str">
        <f>IF(DZ544="","", VLOOKUP(DZ544,'Champs paramétrés'!$A$73:$B$122,2,FALSE))</f>
        <v/>
      </c>
      <c r="EB544" s="84"/>
      <c r="EC544" s="84"/>
      <c r="ED544" s="84"/>
      <c r="EE544" s="86"/>
      <c r="EF544" s="85"/>
      <c r="EG544" s="85"/>
      <c r="EH544" s="57"/>
      <c r="EI544" s="83" t="str">
        <f>IF(EH544="","", VLOOKUP(EH544,'Champs paramétrés'!$A$73:$B$122,2,FALSE))</f>
        <v/>
      </c>
      <c r="EJ544" s="84"/>
      <c r="EK544" s="84"/>
      <c r="EL544" s="84"/>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76" t="str">
        <f>IF(BC545="","", VLOOKUP(BC545,'Champs paramétrés'!$A$73:$B$122,2,FALSE))</f>
        <v/>
      </c>
      <c r="BE545" s="77"/>
      <c r="BF545" s="77"/>
      <c r="BG545" s="77"/>
      <c r="BH545" s="77"/>
      <c r="BI545" s="78"/>
      <c r="BJ545" s="78"/>
      <c r="BK545" s="59"/>
      <c r="BL545" s="76" t="str">
        <f>IF(BK545="","", VLOOKUP(BK545,'Champs paramétrés'!$A$73:$B$122,2,FALSE))</f>
        <v/>
      </c>
      <c r="BM545" s="77"/>
      <c r="BN545" s="77"/>
      <c r="BO545" s="77"/>
      <c r="BP545" s="78"/>
      <c r="BQ545" s="78"/>
      <c r="BR545" s="59"/>
      <c r="BS545" s="76" t="str">
        <f>IF(BR545="","", VLOOKUP(BR545,'Champs paramétrés'!$A$73:$B$122,2,FALSE))</f>
        <v/>
      </c>
      <c r="BT545" s="77"/>
      <c r="BU545" s="77"/>
      <c r="BV545" s="77"/>
      <c r="BW545" s="77"/>
      <c r="BX545" s="78"/>
      <c r="BY545" s="78"/>
      <c r="BZ545" s="59"/>
      <c r="CA545" s="76" t="str">
        <f>IF(BZ545="","", VLOOKUP(BZ545,'Champs paramétrés'!$A$73:$B$122,2,FALSE))</f>
        <v/>
      </c>
      <c r="CB545" s="77"/>
      <c r="CC545" s="77"/>
      <c r="CD545" s="77"/>
      <c r="CE545" s="78"/>
      <c r="CF545" s="78"/>
      <c r="CG545" s="59"/>
      <c r="CH545" s="76" t="str">
        <f>IF(CG545="","", VLOOKUP(CG545,'Champs paramétrés'!$A$73:$B$122,2,FALSE))</f>
        <v/>
      </c>
      <c r="CI545" s="77"/>
      <c r="CJ545" s="77"/>
      <c r="CK545" s="77"/>
      <c r="CL545" s="77"/>
      <c r="CM545" s="78"/>
      <c r="CN545" s="78"/>
      <c r="CO545" s="59"/>
      <c r="CP545" s="76" t="str">
        <f>IF(CO545="","", VLOOKUP(CO545,'Champs paramétrés'!$A$73:$B$122,2,FALSE))</f>
        <v/>
      </c>
      <c r="CQ545" s="77"/>
      <c r="CR545" s="77"/>
      <c r="CS545" s="77"/>
      <c r="CT545" s="78"/>
      <c r="CU545" s="78"/>
      <c r="CV545" s="59"/>
      <c r="CW545" s="76" t="str">
        <f>IF(CV545="","", VLOOKUP(CV545,'Champs paramétrés'!$A$73:$B$122,2,FALSE))</f>
        <v/>
      </c>
      <c r="CX545" s="77"/>
      <c r="CY545" s="77"/>
      <c r="CZ545" s="77"/>
      <c r="DA545" s="77"/>
      <c r="DB545" s="78"/>
      <c r="DC545" s="78"/>
      <c r="DD545" s="59"/>
      <c r="DE545" s="76" t="str">
        <f>IF(DD545="","", VLOOKUP(DD545,'Champs paramétrés'!$A$73:$B$122,2,FALSE))</f>
        <v/>
      </c>
      <c r="DF545" s="77"/>
      <c r="DG545" s="77"/>
      <c r="DH545" s="77"/>
      <c r="DI545" s="78"/>
      <c r="DJ545" s="78"/>
      <c r="DK545" s="59"/>
      <c r="DL545" s="76" t="str">
        <f>IF(DK545="","", VLOOKUP(DK545,'Champs paramétrés'!$A$73:$B$122,2,FALSE))</f>
        <v/>
      </c>
      <c r="DM545" s="77"/>
      <c r="DN545" s="77"/>
      <c r="DO545" s="77"/>
      <c r="DP545" s="77"/>
      <c r="DQ545" s="78"/>
      <c r="DR545" s="78"/>
      <c r="DS545" s="59"/>
      <c r="DT545" s="76" t="str">
        <f>IF(DS545="","", VLOOKUP(DS545,'Champs paramétrés'!$A$73:$B$122,2,FALSE))</f>
        <v/>
      </c>
      <c r="DU545" s="77"/>
      <c r="DV545" s="77"/>
      <c r="DW545" s="77"/>
      <c r="DX545" s="78"/>
      <c r="DY545" s="78"/>
      <c r="DZ545" s="59"/>
      <c r="EA545" s="76" t="str">
        <f>IF(DZ545="","", VLOOKUP(DZ545,'Champs paramétrés'!$A$73:$B$122,2,FALSE))</f>
        <v/>
      </c>
      <c r="EB545" s="77"/>
      <c r="EC545" s="77"/>
      <c r="ED545" s="77"/>
      <c r="EE545" s="79"/>
      <c r="EF545" s="78"/>
      <c r="EG545" s="78"/>
      <c r="EH545" s="59"/>
      <c r="EI545" s="76" t="str">
        <f>IF(EH545="","", VLOOKUP(EH545,'Champs paramétrés'!$A$73:$B$122,2,FALSE))</f>
        <v/>
      </c>
      <c r="EJ545" s="77"/>
      <c r="EK545" s="77"/>
      <c r="EL545" s="77"/>
      <c r="EM545" s="61"/>
    </row>
    <row r="546">
      <c r="A546" s="80"/>
      <c r="B546" s="81"/>
      <c r="C546" s="81"/>
      <c r="D546" s="82"/>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2"/>
      <c r="AX546" s="57"/>
      <c r="AY546" s="44"/>
      <c r="AZ546" s="44"/>
      <c r="BA546" s="57"/>
      <c r="BB546" s="57"/>
      <c r="BC546" s="57"/>
      <c r="BD546" s="83" t="str">
        <f>IF(BC546="","", VLOOKUP(BC546,'Champs paramétrés'!$A$73:$B$122,2,FALSE))</f>
        <v/>
      </c>
      <c r="BE546" s="84"/>
      <c r="BF546" s="84"/>
      <c r="BG546" s="84"/>
      <c r="BH546" s="84"/>
      <c r="BI546" s="85"/>
      <c r="BJ546" s="85"/>
      <c r="BK546" s="57"/>
      <c r="BL546" s="83" t="str">
        <f>IF(BK546="","", VLOOKUP(BK546,'Champs paramétrés'!$A$73:$B$122,2,FALSE))</f>
        <v/>
      </c>
      <c r="BM546" s="84"/>
      <c r="BN546" s="84"/>
      <c r="BO546" s="84"/>
      <c r="BP546" s="85"/>
      <c r="BQ546" s="85"/>
      <c r="BR546" s="57"/>
      <c r="BS546" s="83" t="str">
        <f>IF(BR546="","", VLOOKUP(BR546,'Champs paramétrés'!$A$73:$B$122,2,FALSE))</f>
        <v/>
      </c>
      <c r="BT546" s="84"/>
      <c r="BU546" s="84"/>
      <c r="BV546" s="84"/>
      <c r="BW546" s="84"/>
      <c r="BX546" s="85"/>
      <c r="BY546" s="85"/>
      <c r="BZ546" s="57"/>
      <c r="CA546" s="83" t="str">
        <f>IF(BZ546="","", VLOOKUP(BZ546,'Champs paramétrés'!$A$73:$B$122,2,FALSE))</f>
        <v/>
      </c>
      <c r="CB546" s="84"/>
      <c r="CC546" s="84"/>
      <c r="CD546" s="84"/>
      <c r="CE546" s="85"/>
      <c r="CF546" s="85"/>
      <c r="CG546" s="57"/>
      <c r="CH546" s="83" t="str">
        <f>IF(CG546="","", VLOOKUP(CG546,'Champs paramétrés'!$A$73:$B$122,2,FALSE))</f>
        <v/>
      </c>
      <c r="CI546" s="84"/>
      <c r="CJ546" s="84"/>
      <c r="CK546" s="84"/>
      <c r="CL546" s="84"/>
      <c r="CM546" s="85"/>
      <c r="CN546" s="85"/>
      <c r="CO546" s="57"/>
      <c r="CP546" s="83" t="str">
        <f>IF(CO546="","", VLOOKUP(CO546,'Champs paramétrés'!$A$73:$B$122,2,FALSE))</f>
        <v/>
      </c>
      <c r="CQ546" s="84"/>
      <c r="CR546" s="84"/>
      <c r="CS546" s="84"/>
      <c r="CT546" s="85"/>
      <c r="CU546" s="85"/>
      <c r="CV546" s="57"/>
      <c r="CW546" s="83" t="str">
        <f>IF(CV546="","", VLOOKUP(CV546,'Champs paramétrés'!$A$73:$B$122,2,FALSE))</f>
        <v/>
      </c>
      <c r="CX546" s="84"/>
      <c r="CY546" s="84"/>
      <c r="CZ546" s="84"/>
      <c r="DA546" s="84"/>
      <c r="DB546" s="85"/>
      <c r="DC546" s="85"/>
      <c r="DD546" s="57"/>
      <c r="DE546" s="83" t="str">
        <f>IF(DD546="","", VLOOKUP(DD546,'Champs paramétrés'!$A$73:$B$122,2,FALSE))</f>
        <v/>
      </c>
      <c r="DF546" s="84"/>
      <c r="DG546" s="84"/>
      <c r="DH546" s="84"/>
      <c r="DI546" s="85"/>
      <c r="DJ546" s="85"/>
      <c r="DK546" s="57"/>
      <c r="DL546" s="83" t="str">
        <f>IF(DK546="","", VLOOKUP(DK546,'Champs paramétrés'!$A$73:$B$122,2,FALSE))</f>
        <v/>
      </c>
      <c r="DM546" s="84"/>
      <c r="DN546" s="84"/>
      <c r="DO546" s="84"/>
      <c r="DP546" s="84"/>
      <c r="DQ546" s="85"/>
      <c r="DR546" s="85"/>
      <c r="DS546" s="57"/>
      <c r="DT546" s="83" t="str">
        <f>IF(DS546="","", VLOOKUP(DS546,'Champs paramétrés'!$A$73:$B$122,2,FALSE))</f>
        <v/>
      </c>
      <c r="DU546" s="84"/>
      <c r="DV546" s="84"/>
      <c r="DW546" s="84"/>
      <c r="DX546" s="85"/>
      <c r="DY546" s="85"/>
      <c r="DZ546" s="57"/>
      <c r="EA546" s="83" t="str">
        <f>IF(DZ546="","", VLOOKUP(DZ546,'Champs paramétrés'!$A$73:$B$122,2,FALSE))</f>
        <v/>
      </c>
      <c r="EB546" s="84"/>
      <c r="EC546" s="84"/>
      <c r="ED546" s="84"/>
      <c r="EE546" s="86"/>
      <c r="EF546" s="85"/>
      <c r="EG546" s="85"/>
      <c r="EH546" s="57"/>
      <c r="EI546" s="83" t="str">
        <f>IF(EH546="","", VLOOKUP(EH546,'Champs paramétrés'!$A$73:$B$122,2,FALSE))</f>
        <v/>
      </c>
      <c r="EJ546" s="84"/>
      <c r="EK546" s="84"/>
      <c r="EL546" s="84"/>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76" t="str">
        <f>IF(BC547="","", VLOOKUP(BC547,'Champs paramétrés'!$A$73:$B$122,2,FALSE))</f>
        <v/>
      </c>
      <c r="BE547" s="77"/>
      <c r="BF547" s="77"/>
      <c r="BG547" s="77"/>
      <c r="BH547" s="77"/>
      <c r="BI547" s="78"/>
      <c r="BJ547" s="78"/>
      <c r="BK547" s="59"/>
      <c r="BL547" s="76" t="str">
        <f>IF(BK547="","", VLOOKUP(BK547,'Champs paramétrés'!$A$73:$B$122,2,FALSE))</f>
        <v/>
      </c>
      <c r="BM547" s="77"/>
      <c r="BN547" s="77"/>
      <c r="BO547" s="77"/>
      <c r="BP547" s="78"/>
      <c r="BQ547" s="78"/>
      <c r="BR547" s="59"/>
      <c r="BS547" s="76" t="str">
        <f>IF(BR547="","", VLOOKUP(BR547,'Champs paramétrés'!$A$73:$B$122,2,FALSE))</f>
        <v/>
      </c>
      <c r="BT547" s="77"/>
      <c r="BU547" s="77"/>
      <c r="BV547" s="77"/>
      <c r="BW547" s="77"/>
      <c r="BX547" s="78"/>
      <c r="BY547" s="78"/>
      <c r="BZ547" s="59"/>
      <c r="CA547" s="76" t="str">
        <f>IF(BZ547="","", VLOOKUP(BZ547,'Champs paramétrés'!$A$73:$B$122,2,FALSE))</f>
        <v/>
      </c>
      <c r="CB547" s="77"/>
      <c r="CC547" s="77"/>
      <c r="CD547" s="77"/>
      <c r="CE547" s="78"/>
      <c r="CF547" s="78"/>
      <c r="CG547" s="59"/>
      <c r="CH547" s="76" t="str">
        <f>IF(CG547="","", VLOOKUP(CG547,'Champs paramétrés'!$A$73:$B$122,2,FALSE))</f>
        <v/>
      </c>
      <c r="CI547" s="77"/>
      <c r="CJ547" s="77"/>
      <c r="CK547" s="77"/>
      <c r="CL547" s="77"/>
      <c r="CM547" s="78"/>
      <c r="CN547" s="78"/>
      <c r="CO547" s="59"/>
      <c r="CP547" s="76" t="str">
        <f>IF(CO547="","", VLOOKUP(CO547,'Champs paramétrés'!$A$73:$B$122,2,FALSE))</f>
        <v/>
      </c>
      <c r="CQ547" s="77"/>
      <c r="CR547" s="77"/>
      <c r="CS547" s="77"/>
      <c r="CT547" s="78"/>
      <c r="CU547" s="78"/>
      <c r="CV547" s="59"/>
      <c r="CW547" s="76" t="str">
        <f>IF(CV547="","", VLOOKUP(CV547,'Champs paramétrés'!$A$73:$B$122,2,FALSE))</f>
        <v/>
      </c>
      <c r="CX547" s="77"/>
      <c r="CY547" s="77"/>
      <c r="CZ547" s="77"/>
      <c r="DA547" s="77"/>
      <c r="DB547" s="78"/>
      <c r="DC547" s="78"/>
      <c r="DD547" s="59"/>
      <c r="DE547" s="76" t="str">
        <f>IF(DD547="","", VLOOKUP(DD547,'Champs paramétrés'!$A$73:$B$122,2,FALSE))</f>
        <v/>
      </c>
      <c r="DF547" s="77"/>
      <c r="DG547" s="77"/>
      <c r="DH547" s="77"/>
      <c r="DI547" s="78"/>
      <c r="DJ547" s="78"/>
      <c r="DK547" s="59"/>
      <c r="DL547" s="76" t="str">
        <f>IF(DK547="","", VLOOKUP(DK547,'Champs paramétrés'!$A$73:$B$122,2,FALSE))</f>
        <v/>
      </c>
      <c r="DM547" s="77"/>
      <c r="DN547" s="77"/>
      <c r="DO547" s="77"/>
      <c r="DP547" s="77"/>
      <c r="DQ547" s="78"/>
      <c r="DR547" s="78"/>
      <c r="DS547" s="59"/>
      <c r="DT547" s="76" t="str">
        <f>IF(DS547="","", VLOOKUP(DS547,'Champs paramétrés'!$A$73:$B$122,2,FALSE))</f>
        <v/>
      </c>
      <c r="DU547" s="77"/>
      <c r="DV547" s="77"/>
      <c r="DW547" s="77"/>
      <c r="DX547" s="78"/>
      <c r="DY547" s="78"/>
      <c r="DZ547" s="59"/>
      <c r="EA547" s="76" t="str">
        <f>IF(DZ547="","", VLOOKUP(DZ547,'Champs paramétrés'!$A$73:$B$122,2,FALSE))</f>
        <v/>
      </c>
      <c r="EB547" s="77"/>
      <c r="EC547" s="77"/>
      <c r="ED547" s="77"/>
      <c r="EE547" s="79"/>
      <c r="EF547" s="78"/>
      <c r="EG547" s="78"/>
      <c r="EH547" s="59"/>
      <c r="EI547" s="76" t="str">
        <f>IF(EH547="","", VLOOKUP(EH547,'Champs paramétrés'!$A$73:$B$122,2,FALSE))</f>
        <v/>
      </c>
      <c r="EJ547" s="77"/>
      <c r="EK547" s="77"/>
      <c r="EL547" s="77"/>
      <c r="EM547" s="61"/>
    </row>
    <row r="548">
      <c r="A548" s="80"/>
      <c r="B548" s="81"/>
      <c r="C548" s="81"/>
      <c r="D548" s="82"/>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2"/>
      <c r="AX548" s="57"/>
      <c r="AY548" s="44"/>
      <c r="AZ548" s="44"/>
      <c r="BA548" s="57"/>
      <c r="BB548" s="57"/>
      <c r="BC548" s="57"/>
      <c r="BD548" s="83" t="str">
        <f>IF(BC548="","", VLOOKUP(BC548,'Champs paramétrés'!$A$73:$B$122,2,FALSE))</f>
        <v/>
      </c>
      <c r="BE548" s="84"/>
      <c r="BF548" s="84"/>
      <c r="BG548" s="84"/>
      <c r="BH548" s="84"/>
      <c r="BI548" s="85"/>
      <c r="BJ548" s="85"/>
      <c r="BK548" s="57"/>
      <c r="BL548" s="83" t="str">
        <f>IF(BK548="","", VLOOKUP(BK548,'Champs paramétrés'!$A$73:$B$122,2,FALSE))</f>
        <v/>
      </c>
      <c r="BM548" s="84"/>
      <c r="BN548" s="84"/>
      <c r="BO548" s="84"/>
      <c r="BP548" s="85"/>
      <c r="BQ548" s="85"/>
      <c r="BR548" s="57"/>
      <c r="BS548" s="83" t="str">
        <f>IF(BR548="","", VLOOKUP(BR548,'Champs paramétrés'!$A$73:$B$122,2,FALSE))</f>
        <v/>
      </c>
      <c r="BT548" s="84"/>
      <c r="BU548" s="84"/>
      <c r="BV548" s="84"/>
      <c r="BW548" s="84"/>
      <c r="BX548" s="85"/>
      <c r="BY548" s="85"/>
      <c r="BZ548" s="57"/>
      <c r="CA548" s="83" t="str">
        <f>IF(BZ548="","", VLOOKUP(BZ548,'Champs paramétrés'!$A$73:$B$122,2,FALSE))</f>
        <v/>
      </c>
      <c r="CB548" s="84"/>
      <c r="CC548" s="84"/>
      <c r="CD548" s="84"/>
      <c r="CE548" s="85"/>
      <c r="CF548" s="85"/>
      <c r="CG548" s="57"/>
      <c r="CH548" s="83" t="str">
        <f>IF(CG548="","", VLOOKUP(CG548,'Champs paramétrés'!$A$73:$B$122,2,FALSE))</f>
        <v/>
      </c>
      <c r="CI548" s="84"/>
      <c r="CJ548" s="84"/>
      <c r="CK548" s="84"/>
      <c r="CL548" s="84"/>
      <c r="CM548" s="85"/>
      <c r="CN548" s="85"/>
      <c r="CO548" s="57"/>
      <c r="CP548" s="83" t="str">
        <f>IF(CO548="","", VLOOKUP(CO548,'Champs paramétrés'!$A$73:$B$122,2,FALSE))</f>
        <v/>
      </c>
      <c r="CQ548" s="84"/>
      <c r="CR548" s="84"/>
      <c r="CS548" s="84"/>
      <c r="CT548" s="85"/>
      <c r="CU548" s="85"/>
      <c r="CV548" s="57"/>
      <c r="CW548" s="83" t="str">
        <f>IF(CV548="","", VLOOKUP(CV548,'Champs paramétrés'!$A$73:$B$122,2,FALSE))</f>
        <v/>
      </c>
      <c r="CX548" s="84"/>
      <c r="CY548" s="84"/>
      <c r="CZ548" s="84"/>
      <c r="DA548" s="84"/>
      <c r="DB548" s="85"/>
      <c r="DC548" s="85"/>
      <c r="DD548" s="57"/>
      <c r="DE548" s="83" t="str">
        <f>IF(DD548="","", VLOOKUP(DD548,'Champs paramétrés'!$A$73:$B$122,2,FALSE))</f>
        <v/>
      </c>
      <c r="DF548" s="84"/>
      <c r="DG548" s="84"/>
      <c r="DH548" s="84"/>
      <c r="DI548" s="85"/>
      <c r="DJ548" s="85"/>
      <c r="DK548" s="57"/>
      <c r="DL548" s="83" t="str">
        <f>IF(DK548="","", VLOOKUP(DK548,'Champs paramétrés'!$A$73:$B$122,2,FALSE))</f>
        <v/>
      </c>
      <c r="DM548" s="84"/>
      <c r="DN548" s="84"/>
      <c r="DO548" s="84"/>
      <c r="DP548" s="84"/>
      <c r="DQ548" s="85"/>
      <c r="DR548" s="85"/>
      <c r="DS548" s="57"/>
      <c r="DT548" s="83" t="str">
        <f>IF(DS548="","", VLOOKUP(DS548,'Champs paramétrés'!$A$73:$B$122,2,FALSE))</f>
        <v/>
      </c>
      <c r="DU548" s="84"/>
      <c r="DV548" s="84"/>
      <c r="DW548" s="84"/>
      <c r="DX548" s="85"/>
      <c r="DY548" s="85"/>
      <c r="DZ548" s="57"/>
      <c r="EA548" s="83" t="str">
        <f>IF(DZ548="","", VLOOKUP(DZ548,'Champs paramétrés'!$A$73:$B$122,2,FALSE))</f>
        <v/>
      </c>
      <c r="EB548" s="84"/>
      <c r="EC548" s="84"/>
      <c r="ED548" s="84"/>
      <c r="EE548" s="86"/>
      <c r="EF548" s="85"/>
      <c r="EG548" s="85"/>
      <c r="EH548" s="57"/>
      <c r="EI548" s="83" t="str">
        <f>IF(EH548="","", VLOOKUP(EH548,'Champs paramétrés'!$A$73:$B$122,2,FALSE))</f>
        <v/>
      </c>
      <c r="EJ548" s="84"/>
      <c r="EK548" s="84"/>
      <c r="EL548" s="84"/>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76" t="str">
        <f>IF(BC549="","", VLOOKUP(BC549,'Champs paramétrés'!$A$73:$B$122,2,FALSE))</f>
        <v/>
      </c>
      <c r="BE549" s="77"/>
      <c r="BF549" s="77"/>
      <c r="BG549" s="77"/>
      <c r="BH549" s="77"/>
      <c r="BI549" s="78"/>
      <c r="BJ549" s="78"/>
      <c r="BK549" s="59"/>
      <c r="BL549" s="76" t="str">
        <f>IF(BK549="","", VLOOKUP(BK549,'Champs paramétrés'!$A$73:$B$122,2,FALSE))</f>
        <v/>
      </c>
      <c r="BM549" s="77"/>
      <c r="BN549" s="77"/>
      <c r="BO549" s="77"/>
      <c r="BP549" s="78"/>
      <c r="BQ549" s="78"/>
      <c r="BR549" s="59"/>
      <c r="BS549" s="76" t="str">
        <f>IF(BR549="","", VLOOKUP(BR549,'Champs paramétrés'!$A$73:$B$122,2,FALSE))</f>
        <v/>
      </c>
      <c r="BT549" s="77"/>
      <c r="BU549" s="77"/>
      <c r="BV549" s="77"/>
      <c r="BW549" s="77"/>
      <c r="BX549" s="78"/>
      <c r="BY549" s="78"/>
      <c r="BZ549" s="59"/>
      <c r="CA549" s="76" t="str">
        <f>IF(BZ549="","", VLOOKUP(BZ549,'Champs paramétrés'!$A$73:$B$122,2,FALSE))</f>
        <v/>
      </c>
      <c r="CB549" s="77"/>
      <c r="CC549" s="77"/>
      <c r="CD549" s="77"/>
      <c r="CE549" s="78"/>
      <c r="CF549" s="78"/>
      <c r="CG549" s="59"/>
      <c r="CH549" s="76" t="str">
        <f>IF(CG549="","", VLOOKUP(CG549,'Champs paramétrés'!$A$73:$B$122,2,FALSE))</f>
        <v/>
      </c>
      <c r="CI549" s="77"/>
      <c r="CJ549" s="77"/>
      <c r="CK549" s="77"/>
      <c r="CL549" s="77"/>
      <c r="CM549" s="78"/>
      <c r="CN549" s="78"/>
      <c r="CO549" s="59"/>
      <c r="CP549" s="76" t="str">
        <f>IF(CO549="","", VLOOKUP(CO549,'Champs paramétrés'!$A$73:$B$122,2,FALSE))</f>
        <v/>
      </c>
      <c r="CQ549" s="77"/>
      <c r="CR549" s="77"/>
      <c r="CS549" s="77"/>
      <c r="CT549" s="78"/>
      <c r="CU549" s="78"/>
      <c r="CV549" s="59"/>
      <c r="CW549" s="76" t="str">
        <f>IF(CV549="","", VLOOKUP(CV549,'Champs paramétrés'!$A$73:$B$122,2,FALSE))</f>
        <v/>
      </c>
      <c r="CX549" s="77"/>
      <c r="CY549" s="77"/>
      <c r="CZ549" s="77"/>
      <c r="DA549" s="77"/>
      <c r="DB549" s="78"/>
      <c r="DC549" s="78"/>
      <c r="DD549" s="59"/>
      <c r="DE549" s="76" t="str">
        <f>IF(DD549="","", VLOOKUP(DD549,'Champs paramétrés'!$A$73:$B$122,2,FALSE))</f>
        <v/>
      </c>
      <c r="DF549" s="77"/>
      <c r="DG549" s="77"/>
      <c r="DH549" s="77"/>
      <c r="DI549" s="78"/>
      <c r="DJ549" s="78"/>
      <c r="DK549" s="59"/>
      <c r="DL549" s="76" t="str">
        <f>IF(DK549="","", VLOOKUP(DK549,'Champs paramétrés'!$A$73:$B$122,2,FALSE))</f>
        <v/>
      </c>
      <c r="DM549" s="77"/>
      <c r="DN549" s="77"/>
      <c r="DO549" s="77"/>
      <c r="DP549" s="77"/>
      <c r="DQ549" s="78"/>
      <c r="DR549" s="78"/>
      <c r="DS549" s="59"/>
      <c r="DT549" s="76" t="str">
        <f>IF(DS549="","", VLOOKUP(DS549,'Champs paramétrés'!$A$73:$B$122,2,FALSE))</f>
        <v/>
      </c>
      <c r="DU549" s="77"/>
      <c r="DV549" s="77"/>
      <c r="DW549" s="77"/>
      <c r="DX549" s="78"/>
      <c r="DY549" s="78"/>
      <c r="DZ549" s="59"/>
      <c r="EA549" s="76" t="str">
        <f>IF(DZ549="","", VLOOKUP(DZ549,'Champs paramétrés'!$A$73:$B$122,2,FALSE))</f>
        <v/>
      </c>
      <c r="EB549" s="77"/>
      <c r="EC549" s="77"/>
      <c r="ED549" s="77"/>
      <c r="EE549" s="79"/>
      <c r="EF549" s="78"/>
      <c r="EG549" s="78"/>
      <c r="EH549" s="59"/>
      <c r="EI549" s="76" t="str">
        <f>IF(EH549="","", VLOOKUP(EH549,'Champs paramétrés'!$A$73:$B$122,2,FALSE))</f>
        <v/>
      </c>
      <c r="EJ549" s="77"/>
      <c r="EK549" s="77"/>
      <c r="EL549" s="77"/>
      <c r="EM549" s="61"/>
    </row>
    <row r="550">
      <c r="A550" s="80"/>
      <c r="B550" s="81"/>
      <c r="C550" s="81"/>
      <c r="D550" s="82"/>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2"/>
      <c r="AX550" s="57"/>
      <c r="AY550" s="44"/>
      <c r="AZ550" s="44"/>
      <c r="BA550" s="57"/>
      <c r="BB550" s="57"/>
      <c r="BC550" s="57"/>
      <c r="BD550" s="83" t="str">
        <f>IF(BC550="","", VLOOKUP(BC550,'Champs paramétrés'!$A$73:$B$122,2,FALSE))</f>
        <v/>
      </c>
      <c r="BE550" s="84"/>
      <c r="BF550" s="84"/>
      <c r="BG550" s="84"/>
      <c r="BH550" s="84"/>
      <c r="BI550" s="85"/>
      <c r="BJ550" s="85"/>
      <c r="BK550" s="57"/>
      <c r="BL550" s="83" t="str">
        <f>IF(BK550="","", VLOOKUP(BK550,'Champs paramétrés'!$A$73:$B$122,2,FALSE))</f>
        <v/>
      </c>
      <c r="BM550" s="84"/>
      <c r="BN550" s="84"/>
      <c r="BO550" s="84"/>
      <c r="BP550" s="85"/>
      <c r="BQ550" s="85"/>
      <c r="BR550" s="57"/>
      <c r="BS550" s="83" t="str">
        <f>IF(BR550="","", VLOOKUP(BR550,'Champs paramétrés'!$A$73:$B$122,2,FALSE))</f>
        <v/>
      </c>
      <c r="BT550" s="84"/>
      <c r="BU550" s="84"/>
      <c r="BV550" s="84"/>
      <c r="BW550" s="84"/>
      <c r="BX550" s="85"/>
      <c r="BY550" s="85"/>
      <c r="BZ550" s="57"/>
      <c r="CA550" s="83" t="str">
        <f>IF(BZ550="","", VLOOKUP(BZ550,'Champs paramétrés'!$A$73:$B$122,2,FALSE))</f>
        <v/>
      </c>
      <c r="CB550" s="84"/>
      <c r="CC550" s="84"/>
      <c r="CD550" s="84"/>
      <c r="CE550" s="85"/>
      <c r="CF550" s="85"/>
      <c r="CG550" s="57"/>
      <c r="CH550" s="83" t="str">
        <f>IF(CG550="","", VLOOKUP(CG550,'Champs paramétrés'!$A$73:$B$122,2,FALSE))</f>
        <v/>
      </c>
      <c r="CI550" s="84"/>
      <c r="CJ550" s="84"/>
      <c r="CK550" s="84"/>
      <c r="CL550" s="84"/>
      <c r="CM550" s="85"/>
      <c r="CN550" s="85"/>
      <c r="CO550" s="57"/>
      <c r="CP550" s="83" t="str">
        <f>IF(CO550="","", VLOOKUP(CO550,'Champs paramétrés'!$A$73:$B$122,2,FALSE))</f>
        <v/>
      </c>
      <c r="CQ550" s="84"/>
      <c r="CR550" s="84"/>
      <c r="CS550" s="84"/>
      <c r="CT550" s="85"/>
      <c r="CU550" s="85"/>
      <c r="CV550" s="57"/>
      <c r="CW550" s="83" t="str">
        <f>IF(CV550="","", VLOOKUP(CV550,'Champs paramétrés'!$A$73:$B$122,2,FALSE))</f>
        <v/>
      </c>
      <c r="CX550" s="84"/>
      <c r="CY550" s="84"/>
      <c r="CZ550" s="84"/>
      <c r="DA550" s="84"/>
      <c r="DB550" s="85"/>
      <c r="DC550" s="85"/>
      <c r="DD550" s="57"/>
      <c r="DE550" s="83" t="str">
        <f>IF(DD550="","", VLOOKUP(DD550,'Champs paramétrés'!$A$73:$B$122,2,FALSE))</f>
        <v/>
      </c>
      <c r="DF550" s="84"/>
      <c r="DG550" s="84"/>
      <c r="DH550" s="84"/>
      <c r="DI550" s="85"/>
      <c r="DJ550" s="85"/>
      <c r="DK550" s="57"/>
      <c r="DL550" s="83" t="str">
        <f>IF(DK550="","", VLOOKUP(DK550,'Champs paramétrés'!$A$73:$B$122,2,FALSE))</f>
        <v/>
      </c>
      <c r="DM550" s="84"/>
      <c r="DN550" s="84"/>
      <c r="DO550" s="84"/>
      <c r="DP550" s="84"/>
      <c r="DQ550" s="85"/>
      <c r="DR550" s="85"/>
      <c r="DS550" s="57"/>
      <c r="DT550" s="83" t="str">
        <f>IF(DS550="","", VLOOKUP(DS550,'Champs paramétrés'!$A$73:$B$122,2,FALSE))</f>
        <v/>
      </c>
      <c r="DU550" s="84"/>
      <c r="DV550" s="84"/>
      <c r="DW550" s="84"/>
      <c r="DX550" s="85"/>
      <c r="DY550" s="85"/>
      <c r="DZ550" s="57"/>
      <c r="EA550" s="83" t="str">
        <f>IF(DZ550="","", VLOOKUP(DZ550,'Champs paramétrés'!$A$73:$B$122,2,FALSE))</f>
        <v/>
      </c>
      <c r="EB550" s="84"/>
      <c r="EC550" s="84"/>
      <c r="ED550" s="84"/>
      <c r="EE550" s="86"/>
      <c r="EF550" s="85"/>
      <c r="EG550" s="85"/>
      <c r="EH550" s="57"/>
      <c r="EI550" s="83" t="str">
        <f>IF(EH550="","", VLOOKUP(EH550,'Champs paramétrés'!$A$73:$B$122,2,FALSE))</f>
        <v/>
      </c>
      <c r="EJ550" s="84"/>
      <c r="EK550" s="84"/>
      <c r="EL550" s="84"/>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76" t="str">
        <f>IF(BC551="","", VLOOKUP(BC551,'Champs paramétrés'!$A$73:$B$122,2,FALSE))</f>
        <v/>
      </c>
      <c r="BE551" s="77"/>
      <c r="BF551" s="77"/>
      <c r="BG551" s="77"/>
      <c r="BH551" s="77"/>
      <c r="BI551" s="78"/>
      <c r="BJ551" s="78"/>
      <c r="BK551" s="59"/>
      <c r="BL551" s="76" t="str">
        <f>IF(BK551="","", VLOOKUP(BK551,'Champs paramétrés'!$A$73:$B$122,2,FALSE))</f>
        <v/>
      </c>
      <c r="BM551" s="77"/>
      <c r="BN551" s="77"/>
      <c r="BO551" s="77"/>
      <c r="BP551" s="78"/>
      <c r="BQ551" s="78"/>
      <c r="BR551" s="59"/>
      <c r="BS551" s="76" t="str">
        <f>IF(BR551="","", VLOOKUP(BR551,'Champs paramétrés'!$A$73:$B$122,2,FALSE))</f>
        <v/>
      </c>
      <c r="BT551" s="77"/>
      <c r="BU551" s="77"/>
      <c r="BV551" s="77"/>
      <c r="BW551" s="77"/>
      <c r="BX551" s="78"/>
      <c r="BY551" s="78"/>
      <c r="BZ551" s="59"/>
      <c r="CA551" s="76" t="str">
        <f>IF(BZ551="","", VLOOKUP(BZ551,'Champs paramétrés'!$A$73:$B$122,2,FALSE))</f>
        <v/>
      </c>
      <c r="CB551" s="77"/>
      <c r="CC551" s="77"/>
      <c r="CD551" s="77"/>
      <c r="CE551" s="78"/>
      <c r="CF551" s="78"/>
      <c r="CG551" s="59"/>
      <c r="CH551" s="76" t="str">
        <f>IF(CG551="","", VLOOKUP(CG551,'Champs paramétrés'!$A$73:$B$122,2,FALSE))</f>
        <v/>
      </c>
      <c r="CI551" s="77"/>
      <c r="CJ551" s="77"/>
      <c r="CK551" s="77"/>
      <c r="CL551" s="77"/>
      <c r="CM551" s="78"/>
      <c r="CN551" s="78"/>
      <c r="CO551" s="59"/>
      <c r="CP551" s="76" t="str">
        <f>IF(CO551="","", VLOOKUP(CO551,'Champs paramétrés'!$A$73:$B$122,2,FALSE))</f>
        <v/>
      </c>
      <c r="CQ551" s="77"/>
      <c r="CR551" s="77"/>
      <c r="CS551" s="77"/>
      <c r="CT551" s="78"/>
      <c r="CU551" s="78"/>
      <c r="CV551" s="59"/>
      <c r="CW551" s="76" t="str">
        <f>IF(CV551="","", VLOOKUP(CV551,'Champs paramétrés'!$A$73:$B$122,2,FALSE))</f>
        <v/>
      </c>
      <c r="CX551" s="77"/>
      <c r="CY551" s="77"/>
      <c r="CZ551" s="77"/>
      <c r="DA551" s="77"/>
      <c r="DB551" s="78"/>
      <c r="DC551" s="78"/>
      <c r="DD551" s="59"/>
      <c r="DE551" s="76" t="str">
        <f>IF(DD551="","", VLOOKUP(DD551,'Champs paramétrés'!$A$73:$B$122,2,FALSE))</f>
        <v/>
      </c>
      <c r="DF551" s="77"/>
      <c r="DG551" s="77"/>
      <c r="DH551" s="77"/>
      <c r="DI551" s="78"/>
      <c r="DJ551" s="78"/>
      <c r="DK551" s="59"/>
      <c r="DL551" s="76" t="str">
        <f>IF(DK551="","", VLOOKUP(DK551,'Champs paramétrés'!$A$73:$B$122,2,FALSE))</f>
        <v/>
      </c>
      <c r="DM551" s="77"/>
      <c r="DN551" s="77"/>
      <c r="DO551" s="77"/>
      <c r="DP551" s="77"/>
      <c r="DQ551" s="78"/>
      <c r="DR551" s="78"/>
      <c r="DS551" s="59"/>
      <c r="DT551" s="76" t="str">
        <f>IF(DS551="","", VLOOKUP(DS551,'Champs paramétrés'!$A$73:$B$122,2,FALSE))</f>
        <v/>
      </c>
      <c r="DU551" s="77"/>
      <c r="DV551" s="77"/>
      <c r="DW551" s="77"/>
      <c r="DX551" s="78"/>
      <c r="DY551" s="78"/>
      <c r="DZ551" s="59"/>
      <c r="EA551" s="76" t="str">
        <f>IF(DZ551="","", VLOOKUP(DZ551,'Champs paramétrés'!$A$73:$B$122,2,FALSE))</f>
        <v/>
      </c>
      <c r="EB551" s="77"/>
      <c r="EC551" s="77"/>
      <c r="ED551" s="77"/>
      <c r="EE551" s="79"/>
      <c r="EF551" s="78"/>
      <c r="EG551" s="78"/>
      <c r="EH551" s="59"/>
      <c r="EI551" s="76" t="str">
        <f>IF(EH551="","", VLOOKUP(EH551,'Champs paramétrés'!$A$73:$B$122,2,FALSE))</f>
        <v/>
      </c>
      <c r="EJ551" s="77"/>
      <c r="EK551" s="77"/>
      <c r="EL551" s="77"/>
      <c r="EM551" s="61"/>
    </row>
    <row r="552">
      <c r="A552" s="80"/>
      <c r="B552" s="81"/>
      <c r="C552" s="81"/>
      <c r="D552" s="82"/>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2"/>
      <c r="AX552" s="57"/>
      <c r="AY552" s="44"/>
      <c r="AZ552" s="44"/>
      <c r="BA552" s="57"/>
      <c r="BB552" s="57"/>
      <c r="BC552" s="57"/>
      <c r="BD552" s="83" t="str">
        <f>IF(BC552="","", VLOOKUP(BC552,'Champs paramétrés'!$A$73:$B$122,2,FALSE))</f>
        <v/>
      </c>
      <c r="BE552" s="84"/>
      <c r="BF552" s="84"/>
      <c r="BG552" s="84"/>
      <c r="BH552" s="84"/>
      <c r="BI552" s="85"/>
      <c r="BJ552" s="85"/>
      <c r="BK552" s="57"/>
      <c r="BL552" s="83" t="str">
        <f>IF(BK552="","", VLOOKUP(BK552,'Champs paramétrés'!$A$73:$B$122,2,FALSE))</f>
        <v/>
      </c>
      <c r="BM552" s="84"/>
      <c r="BN552" s="84"/>
      <c r="BO552" s="84"/>
      <c r="BP552" s="85"/>
      <c r="BQ552" s="85"/>
      <c r="BR552" s="57"/>
      <c r="BS552" s="83" t="str">
        <f>IF(BR552="","", VLOOKUP(BR552,'Champs paramétrés'!$A$73:$B$122,2,FALSE))</f>
        <v/>
      </c>
      <c r="BT552" s="84"/>
      <c r="BU552" s="84"/>
      <c r="BV552" s="84"/>
      <c r="BW552" s="84"/>
      <c r="BX552" s="85"/>
      <c r="BY552" s="85"/>
      <c r="BZ552" s="57"/>
      <c r="CA552" s="83" t="str">
        <f>IF(BZ552="","", VLOOKUP(BZ552,'Champs paramétrés'!$A$73:$B$122,2,FALSE))</f>
        <v/>
      </c>
      <c r="CB552" s="84"/>
      <c r="CC552" s="84"/>
      <c r="CD552" s="84"/>
      <c r="CE552" s="85"/>
      <c r="CF552" s="85"/>
      <c r="CG552" s="57"/>
      <c r="CH552" s="83" t="str">
        <f>IF(CG552="","", VLOOKUP(CG552,'Champs paramétrés'!$A$73:$B$122,2,FALSE))</f>
        <v/>
      </c>
      <c r="CI552" s="84"/>
      <c r="CJ552" s="84"/>
      <c r="CK552" s="84"/>
      <c r="CL552" s="84"/>
      <c r="CM552" s="85"/>
      <c r="CN552" s="85"/>
      <c r="CO552" s="57"/>
      <c r="CP552" s="83" t="str">
        <f>IF(CO552="","", VLOOKUP(CO552,'Champs paramétrés'!$A$73:$B$122,2,FALSE))</f>
        <v/>
      </c>
      <c r="CQ552" s="84"/>
      <c r="CR552" s="84"/>
      <c r="CS552" s="84"/>
      <c r="CT552" s="85"/>
      <c r="CU552" s="85"/>
      <c r="CV552" s="57"/>
      <c r="CW552" s="83" t="str">
        <f>IF(CV552="","", VLOOKUP(CV552,'Champs paramétrés'!$A$73:$B$122,2,FALSE))</f>
        <v/>
      </c>
      <c r="CX552" s="84"/>
      <c r="CY552" s="84"/>
      <c r="CZ552" s="84"/>
      <c r="DA552" s="84"/>
      <c r="DB552" s="85"/>
      <c r="DC552" s="85"/>
      <c r="DD552" s="57"/>
      <c r="DE552" s="83" t="str">
        <f>IF(DD552="","", VLOOKUP(DD552,'Champs paramétrés'!$A$73:$B$122,2,FALSE))</f>
        <v/>
      </c>
      <c r="DF552" s="84"/>
      <c r="DG552" s="84"/>
      <c r="DH552" s="84"/>
      <c r="DI552" s="85"/>
      <c r="DJ552" s="85"/>
      <c r="DK552" s="57"/>
      <c r="DL552" s="83" t="str">
        <f>IF(DK552="","", VLOOKUP(DK552,'Champs paramétrés'!$A$73:$B$122,2,FALSE))</f>
        <v/>
      </c>
      <c r="DM552" s="84"/>
      <c r="DN552" s="84"/>
      <c r="DO552" s="84"/>
      <c r="DP552" s="84"/>
      <c r="DQ552" s="85"/>
      <c r="DR552" s="85"/>
      <c r="DS552" s="57"/>
      <c r="DT552" s="83" t="str">
        <f>IF(DS552="","", VLOOKUP(DS552,'Champs paramétrés'!$A$73:$B$122,2,FALSE))</f>
        <v/>
      </c>
      <c r="DU552" s="84"/>
      <c r="DV552" s="84"/>
      <c r="DW552" s="84"/>
      <c r="DX552" s="85"/>
      <c r="DY552" s="85"/>
      <c r="DZ552" s="57"/>
      <c r="EA552" s="83" t="str">
        <f>IF(DZ552="","", VLOOKUP(DZ552,'Champs paramétrés'!$A$73:$B$122,2,FALSE))</f>
        <v/>
      </c>
      <c r="EB552" s="84"/>
      <c r="EC552" s="84"/>
      <c r="ED552" s="84"/>
      <c r="EE552" s="86"/>
      <c r="EF552" s="85"/>
      <c r="EG552" s="85"/>
      <c r="EH552" s="57"/>
      <c r="EI552" s="83" t="str">
        <f>IF(EH552="","", VLOOKUP(EH552,'Champs paramétrés'!$A$73:$B$122,2,FALSE))</f>
        <v/>
      </c>
      <c r="EJ552" s="84"/>
      <c r="EK552" s="84"/>
      <c r="EL552" s="84"/>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76" t="str">
        <f>IF(BC553="","", VLOOKUP(BC553,'Champs paramétrés'!$A$73:$B$122,2,FALSE))</f>
        <v/>
      </c>
      <c r="BE553" s="77"/>
      <c r="BF553" s="77"/>
      <c r="BG553" s="77"/>
      <c r="BH553" s="77"/>
      <c r="BI553" s="78"/>
      <c r="BJ553" s="78"/>
      <c r="BK553" s="59"/>
      <c r="BL553" s="76" t="str">
        <f>IF(BK553="","", VLOOKUP(BK553,'Champs paramétrés'!$A$73:$B$122,2,FALSE))</f>
        <v/>
      </c>
      <c r="BM553" s="77"/>
      <c r="BN553" s="77"/>
      <c r="BO553" s="77"/>
      <c r="BP553" s="78"/>
      <c r="BQ553" s="78"/>
      <c r="BR553" s="59"/>
      <c r="BS553" s="76" t="str">
        <f>IF(BR553="","", VLOOKUP(BR553,'Champs paramétrés'!$A$73:$B$122,2,FALSE))</f>
        <v/>
      </c>
      <c r="BT553" s="77"/>
      <c r="BU553" s="77"/>
      <c r="BV553" s="77"/>
      <c r="BW553" s="77"/>
      <c r="BX553" s="78"/>
      <c r="BY553" s="78"/>
      <c r="BZ553" s="59"/>
      <c r="CA553" s="76" t="str">
        <f>IF(BZ553="","", VLOOKUP(BZ553,'Champs paramétrés'!$A$73:$B$122,2,FALSE))</f>
        <v/>
      </c>
      <c r="CB553" s="77"/>
      <c r="CC553" s="77"/>
      <c r="CD553" s="77"/>
      <c r="CE553" s="78"/>
      <c r="CF553" s="78"/>
      <c r="CG553" s="59"/>
      <c r="CH553" s="76" t="str">
        <f>IF(CG553="","", VLOOKUP(CG553,'Champs paramétrés'!$A$73:$B$122,2,FALSE))</f>
        <v/>
      </c>
      <c r="CI553" s="77"/>
      <c r="CJ553" s="77"/>
      <c r="CK553" s="77"/>
      <c r="CL553" s="77"/>
      <c r="CM553" s="78"/>
      <c r="CN553" s="78"/>
      <c r="CO553" s="59"/>
      <c r="CP553" s="76" t="str">
        <f>IF(CO553="","", VLOOKUP(CO553,'Champs paramétrés'!$A$73:$B$122,2,FALSE))</f>
        <v/>
      </c>
      <c r="CQ553" s="77"/>
      <c r="CR553" s="77"/>
      <c r="CS553" s="77"/>
      <c r="CT553" s="78"/>
      <c r="CU553" s="78"/>
      <c r="CV553" s="59"/>
      <c r="CW553" s="76" t="str">
        <f>IF(CV553="","", VLOOKUP(CV553,'Champs paramétrés'!$A$73:$B$122,2,FALSE))</f>
        <v/>
      </c>
      <c r="CX553" s="77"/>
      <c r="CY553" s="77"/>
      <c r="CZ553" s="77"/>
      <c r="DA553" s="77"/>
      <c r="DB553" s="78"/>
      <c r="DC553" s="78"/>
      <c r="DD553" s="59"/>
      <c r="DE553" s="76" t="str">
        <f>IF(DD553="","", VLOOKUP(DD553,'Champs paramétrés'!$A$73:$B$122,2,FALSE))</f>
        <v/>
      </c>
      <c r="DF553" s="77"/>
      <c r="DG553" s="77"/>
      <c r="DH553" s="77"/>
      <c r="DI553" s="78"/>
      <c r="DJ553" s="78"/>
      <c r="DK553" s="59"/>
      <c r="DL553" s="76" t="str">
        <f>IF(DK553="","", VLOOKUP(DK553,'Champs paramétrés'!$A$73:$B$122,2,FALSE))</f>
        <v/>
      </c>
      <c r="DM553" s="77"/>
      <c r="DN553" s="77"/>
      <c r="DO553" s="77"/>
      <c r="DP553" s="77"/>
      <c r="DQ553" s="78"/>
      <c r="DR553" s="78"/>
      <c r="DS553" s="59"/>
      <c r="DT553" s="76" t="str">
        <f>IF(DS553="","", VLOOKUP(DS553,'Champs paramétrés'!$A$73:$B$122,2,FALSE))</f>
        <v/>
      </c>
      <c r="DU553" s="77"/>
      <c r="DV553" s="77"/>
      <c r="DW553" s="77"/>
      <c r="DX553" s="78"/>
      <c r="DY553" s="78"/>
      <c r="DZ553" s="59"/>
      <c r="EA553" s="76" t="str">
        <f>IF(DZ553="","", VLOOKUP(DZ553,'Champs paramétrés'!$A$73:$B$122,2,FALSE))</f>
        <v/>
      </c>
      <c r="EB553" s="77"/>
      <c r="EC553" s="77"/>
      <c r="ED553" s="77"/>
      <c r="EE553" s="79"/>
      <c r="EF553" s="78"/>
      <c r="EG553" s="78"/>
      <c r="EH553" s="59"/>
      <c r="EI553" s="76" t="str">
        <f>IF(EH553="","", VLOOKUP(EH553,'Champs paramétrés'!$A$73:$B$122,2,FALSE))</f>
        <v/>
      </c>
      <c r="EJ553" s="77"/>
      <c r="EK553" s="77"/>
      <c r="EL553" s="77"/>
      <c r="EM553" s="61"/>
    </row>
    <row r="554">
      <c r="A554" s="80"/>
      <c r="B554" s="81"/>
      <c r="C554" s="81"/>
      <c r="D554" s="82"/>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2"/>
      <c r="AX554" s="57"/>
      <c r="AY554" s="44"/>
      <c r="AZ554" s="44"/>
      <c r="BA554" s="57"/>
      <c r="BB554" s="57"/>
      <c r="BC554" s="57"/>
      <c r="BD554" s="83" t="str">
        <f>IF(BC554="","", VLOOKUP(BC554,'Champs paramétrés'!$A$73:$B$122,2,FALSE))</f>
        <v/>
      </c>
      <c r="BE554" s="84"/>
      <c r="BF554" s="84"/>
      <c r="BG554" s="84"/>
      <c r="BH554" s="84"/>
      <c r="BI554" s="85"/>
      <c r="BJ554" s="85"/>
      <c r="BK554" s="57"/>
      <c r="BL554" s="83" t="str">
        <f>IF(BK554="","", VLOOKUP(BK554,'Champs paramétrés'!$A$73:$B$122,2,FALSE))</f>
        <v/>
      </c>
      <c r="BM554" s="84"/>
      <c r="BN554" s="84"/>
      <c r="BO554" s="84"/>
      <c r="BP554" s="85"/>
      <c r="BQ554" s="85"/>
      <c r="BR554" s="57"/>
      <c r="BS554" s="83" t="str">
        <f>IF(BR554="","", VLOOKUP(BR554,'Champs paramétrés'!$A$73:$B$122,2,FALSE))</f>
        <v/>
      </c>
      <c r="BT554" s="84"/>
      <c r="BU554" s="84"/>
      <c r="BV554" s="84"/>
      <c r="BW554" s="84"/>
      <c r="BX554" s="85"/>
      <c r="BY554" s="85"/>
      <c r="BZ554" s="57"/>
      <c r="CA554" s="83" t="str">
        <f>IF(BZ554="","", VLOOKUP(BZ554,'Champs paramétrés'!$A$73:$B$122,2,FALSE))</f>
        <v/>
      </c>
      <c r="CB554" s="84"/>
      <c r="CC554" s="84"/>
      <c r="CD554" s="84"/>
      <c r="CE554" s="85"/>
      <c r="CF554" s="85"/>
      <c r="CG554" s="57"/>
      <c r="CH554" s="83" t="str">
        <f>IF(CG554="","", VLOOKUP(CG554,'Champs paramétrés'!$A$73:$B$122,2,FALSE))</f>
        <v/>
      </c>
      <c r="CI554" s="84"/>
      <c r="CJ554" s="84"/>
      <c r="CK554" s="84"/>
      <c r="CL554" s="84"/>
      <c r="CM554" s="85"/>
      <c r="CN554" s="85"/>
      <c r="CO554" s="57"/>
      <c r="CP554" s="83" t="str">
        <f>IF(CO554="","", VLOOKUP(CO554,'Champs paramétrés'!$A$73:$B$122,2,FALSE))</f>
        <v/>
      </c>
      <c r="CQ554" s="84"/>
      <c r="CR554" s="84"/>
      <c r="CS554" s="84"/>
      <c r="CT554" s="85"/>
      <c r="CU554" s="85"/>
      <c r="CV554" s="57"/>
      <c r="CW554" s="83" t="str">
        <f>IF(CV554="","", VLOOKUP(CV554,'Champs paramétrés'!$A$73:$B$122,2,FALSE))</f>
        <v/>
      </c>
      <c r="CX554" s="84"/>
      <c r="CY554" s="84"/>
      <c r="CZ554" s="84"/>
      <c r="DA554" s="84"/>
      <c r="DB554" s="85"/>
      <c r="DC554" s="85"/>
      <c r="DD554" s="57"/>
      <c r="DE554" s="83" t="str">
        <f>IF(DD554="","", VLOOKUP(DD554,'Champs paramétrés'!$A$73:$B$122,2,FALSE))</f>
        <v/>
      </c>
      <c r="DF554" s="84"/>
      <c r="DG554" s="84"/>
      <c r="DH554" s="84"/>
      <c r="DI554" s="85"/>
      <c r="DJ554" s="85"/>
      <c r="DK554" s="57"/>
      <c r="DL554" s="83" t="str">
        <f>IF(DK554="","", VLOOKUP(DK554,'Champs paramétrés'!$A$73:$B$122,2,FALSE))</f>
        <v/>
      </c>
      <c r="DM554" s="84"/>
      <c r="DN554" s="84"/>
      <c r="DO554" s="84"/>
      <c r="DP554" s="84"/>
      <c r="DQ554" s="85"/>
      <c r="DR554" s="85"/>
      <c r="DS554" s="57"/>
      <c r="DT554" s="83" t="str">
        <f>IF(DS554="","", VLOOKUP(DS554,'Champs paramétrés'!$A$73:$B$122,2,FALSE))</f>
        <v/>
      </c>
      <c r="DU554" s="84"/>
      <c r="DV554" s="84"/>
      <c r="DW554" s="84"/>
      <c r="DX554" s="85"/>
      <c r="DY554" s="85"/>
      <c r="DZ554" s="57"/>
      <c r="EA554" s="83" t="str">
        <f>IF(DZ554="","", VLOOKUP(DZ554,'Champs paramétrés'!$A$73:$B$122,2,FALSE))</f>
        <v/>
      </c>
      <c r="EB554" s="84"/>
      <c r="EC554" s="84"/>
      <c r="ED554" s="84"/>
      <c r="EE554" s="86"/>
      <c r="EF554" s="85"/>
      <c r="EG554" s="85"/>
      <c r="EH554" s="57"/>
      <c r="EI554" s="83" t="str">
        <f>IF(EH554="","", VLOOKUP(EH554,'Champs paramétrés'!$A$73:$B$122,2,FALSE))</f>
        <v/>
      </c>
      <c r="EJ554" s="84"/>
      <c r="EK554" s="84"/>
      <c r="EL554" s="84"/>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76" t="str">
        <f>IF(BC555="","", VLOOKUP(BC555,'Champs paramétrés'!$A$73:$B$122,2,FALSE))</f>
        <v/>
      </c>
      <c r="BE555" s="77"/>
      <c r="BF555" s="77"/>
      <c r="BG555" s="77"/>
      <c r="BH555" s="77"/>
      <c r="BI555" s="78"/>
      <c r="BJ555" s="78"/>
      <c r="BK555" s="59"/>
      <c r="BL555" s="76" t="str">
        <f>IF(BK555="","", VLOOKUP(BK555,'Champs paramétrés'!$A$73:$B$122,2,FALSE))</f>
        <v/>
      </c>
      <c r="BM555" s="77"/>
      <c r="BN555" s="77"/>
      <c r="BO555" s="77"/>
      <c r="BP555" s="78"/>
      <c r="BQ555" s="78"/>
      <c r="BR555" s="59"/>
      <c r="BS555" s="76" t="str">
        <f>IF(BR555="","", VLOOKUP(BR555,'Champs paramétrés'!$A$73:$B$122,2,FALSE))</f>
        <v/>
      </c>
      <c r="BT555" s="77"/>
      <c r="BU555" s="77"/>
      <c r="BV555" s="77"/>
      <c r="BW555" s="77"/>
      <c r="BX555" s="78"/>
      <c r="BY555" s="78"/>
      <c r="BZ555" s="59"/>
      <c r="CA555" s="76" t="str">
        <f>IF(BZ555="","", VLOOKUP(BZ555,'Champs paramétrés'!$A$73:$B$122,2,FALSE))</f>
        <v/>
      </c>
      <c r="CB555" s="77"/>
      <c r="CC555" s="77"/>
      <c r="CD555" s="77"/>
      <c r="CE555" s="78"/>
      <c r="CF555" s="78"/>
      <c r="CG555" s="59"/>
      <c r="CH555" s="76" t="str">
        <f>IF(CG555="","", VLOOKUP(CG555,'Champs paramétrés'!$A$73:$B$122,2,FALSE))</f>
        <v/>
      </c>
      <c r="CI555" s="77"/>
      <c r="CJ555" s="77"/>
      <c r="CK555" s="77"/>
      <c r="CL555" s="77"/>
      <c r="CM555" s="78"/>
      <c r="CN555" s="78"/>
      <c r="CO555" s="59"/>
      <c r="CP555" s="76" t="str">
        <f>IF(CO555="","", VLOOKUP(CO555,'Champs paramétrés'!$A$73:$B$122,2,FALSE))</f>
        <v/>
      </c>
      <c r="CQ555" s="77"/>
      <c r="CR555" s="77"/>
      <c r="CS555" s="77"/>
      <c r="CT555" s="78"/>
      <c r="CU555" s="78"/>
      <c r="CV555" s="59"/>
      <c r="CW555" s="76" t="str">
        <f>IF(CV555="","", VLOOKUP(CV555,'Champs paramétrés'!$A$73:$B$122,2,FALSE))</f>
        <v/>
      </c>
      <c r="CX555" s="77"/>
      <c r="CY555" s="77"/>
      <c r="CZ555" s="77"/>
      <c r="DA555" s="77"/>
      <c r="DB555" s="78"/>
      <c r="DC555" s="78"/>
      <c r="DD555" s="59"/>
      <c r="DE555" s="76" t="str">
        <f>IF(DD555="","", VLOOKUP(DD555,'Champs paramétrés'!$A$73:$B$122,2,FALSE))</f>
        <v/>
      </c>
      <c r="DF555" s="77"/>
      <c r="DG555" s="77"/>
      <c r="DH555" s="77"/>
      <c r="DI555" s="78"/>
      <c r="DJ555" s="78"/>
      <c r="DK555" s="59"/>
      <c r="DL555" s="76" t="str">
        <f>IF(DK555="","", VLOOKUP(DK555,'Champs paramétrés'!$A$73:$B$122,2,FALSE))</f>
        <v/>
      </c>
      <c r="DM555" s="77"/>
      <c r="DN555" s="77"/>
      <c r="DO555" s="77"/>
      <c r="DP555" s="77"/>
      <c r="DQ555" s="78"/>
      <c r="DR555" s="78"/>
      <c r="DS555" s="59"/>
      <c r="DT555" s="76" t="str">
        <f>IF(DS555="","", VLOOKUP(DS555,'Champs paramétrés'!$A$73:$B$122,2,FALSE))</f>
        <v/>
      </c>
      <c r="DU555" s="77"/>
      <c r="DV555" s="77"/>
      <c r="DW555" s="77"/>
      <c r="DX555" s="78"/>
      <c r="DY555" s="78"/>
      <c r="DZ555" s="59"/>
      <c r="EA555" s="76" t="str">
        <f>IF(DZ555="","", VLOOKUP(DZ555,'Champs paramétrés'!$A$73:$B$122,2,FALSE))</f>
        <v/>
      </c>
      <c r="EB555" s="77"/>
      <c r="EC555" s="77"/>
      <c r="ED555" s="77"/>
      <c r="EE555" s="79"/>
      <c r="EF555" s="78"/>
      <c r="EG555" s="78"/>
      <c r="EH555" s="59"/>
      <c r="EI555" s="76" t="str">
        <f>IF(EH555="","", VLOOKUP(EH555,'Champs paramétrés'!$A$73:$B$122,2,FALSE))</f>
        <v/>
      </c>
      <c r="EJ555" s="77"/>
      <c r="EK555" s="77"/>
      <c r="EL555" s="77"/>
      <c r="EM555" s="61"/>
    </row>
    <row r="556">
      <c r="A556" s="80"/>
      <c r="B556" s="81"/>
      <c r="C556" s="81"/>
      <c r="D556" s="82"/>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2"/>
      <c r="AX556" s="57"/>
      <c r="AY556" s="44"/>
      <c r="AZ556" s="44"/>
      <c r="BA556" s="57"/>
      <c r="BB556" s="57"/>
      <c r="BC556" s="57"/>
      <c r="BD556" s="83" t="str">
        <f>IF(BC556="","", VLOOKUP(BC556,'Champs paramétrés'!$A$73:$B$122,2,FALSE))</f>
        <v/>
      </c>
      <c r="BE556" s="84"/>
      <c r="BF556" s="84"/>
      <c r="BG556" s="84"/>
      <c r="BH556" s="84"/>
      <c r="BI556" s="85"/>
      <c r="BJ556" s="85"/>
      <c r="BK556" s="57"/>
      <c r="BL556" s="83" t="str">
        <f>IF(BK556="","", VLOOKUP(BK556,'Champs paramétrés'!$A$73:$B$122,2,FALSE))</f>
        <v/>
      </c>
      <c r="BM556" s="84"/>
      <c r="BN556" s="84"/>
      <c r="BO556" s="84"/>
      <c r="BP556" s="85"/>
      <c r="BQ556" s="85"/>
      <c r="BR556" s="57"/>
      <c r="BS556" s="83" t="str">
        <f>IF(BR556="","", VLOOKUP(BR556,'Champs paramétrés'!$A$73:$B$122,2,FALSE))</f>
        <v/>
      </c>
      <c r="BT556" s="84"/>
      <c r="BU556" s="84"/>
      <c r="BV556" s="84"/>
      <c r="BW556" s="84"/>
      <c r="BX556" s="85"/>
      <c r="BY556" s="85"/>
      <c r="BZ556" s="57"/>
      <c r="CA556" s="83" t="str">
        <f>IF(BZ556="","", VLOOKUP(BZ556,'Champs paramétrés'!$A$73:$B$122,2,FALSE))</f>
        <v/>
      </c>
      <c r="CB556" s="84"/>
      <c r="CC556" s="84"/>
      <c r="CD556" s="84"/>
      <c r="CE556" s="85"/>
      <c r="CF556" s="85"/>
      <c r="CG556" s="57"/>
      <c r="CH556" s="83" t="str">
        <f>IF(CG556="","", VLOOKUP(CG556,'Champs paramétrés'!$A$73:$B$122,2,FALSE))</f>
        <v/>
      </c>
      <c r="CI556" s="84"/>
      <c r="CJ556" s="84"/>
      <c r="CK556" s="84"/>
      <c r="CL556" s="84"/>
      <c r="CM556" s="85"/>
      <c r="CN556" s="85"/>
      <c r="CO556" s="57"/>
      <c r="CP556" s="83" t="str">
        <f>IF(CO556="","", VLOOKUP(CO556,'Champs paramétrés'!$A$73:$B$122,2,FALSE))</f>
        <v/>
      </c>
      <c r="CQ556" s="84"/>
      <c r="CR556" s="84"/>
      <c r="CS556" s="84"/>
      <c r="CT556" s="85"/>
      <c r="CU556" s="85"/>
      <c r="CV556" s="57"/>
      <c r="CW556" s="83" t="str">
        <f>IF(CV556="","", VLOOKUP(CV556,'Champs paramétrés'!$A$73:$B$122,2,FALSE))</f>
        <v/>
      </c>
      <c r="CX556" s="84"/>
      <c r="CY556" s="84"/>
      <c r="CZ556" s="84"/>
      <c r="DA556" s="84"/>
      <c r="DB556" s="85"/>
      <c r="DC556" s="85"/>
      <c r="DD556" s="57"/>
      <c r="DE556" s="83" t="str">
        <f>IF(DD556="","", VLOOKUP(DD556,'Champs paramétrés'!$A$73:$B$122,2,FALSE))</f>
        <v/>
      </c>
      <c r="DF556" s="84"/>
      <c r="DG556" s="84"/>
      <c r="DH556" s="84"/>
      <c r="DI556" s="85"/>
      <c r="DJ556" s="85"/>
      <c r="DK556" s="57"/>
      <c r="DL556" s="83" t="str">
        <f>IF(DK556="","", VLOOKUP(DK556,'Champs paramétrés'!$A$73:$B$122,2,FALSE))</f>
        <v/>
      </c>
      <c r="DM556" s="84"/>
      <c r="DN556" s="84"/>
      <c r="DO556" s="84"/>
      <c r="DP556" s="84"/>
      <c r="DQ556" s="85"/>
      <c r="DR556" s="85"/>
      <c r="DS556" s="57"/>
      <c r="DT556" s="83" t="str">
        <f>IF(DS556="","", VLOOKUP(DS556,'Champs paramétrés'!$A$73:$B$122,2,FALSE))</f>
        <v/>
      </c>
      <c r="DU556" s="84"/>
      <c r="DV556" s="84"/>
      <c r="DW556" s="84"/>
      <c r="DX556" s="85"/>
      <c r="DY556" s="85"/>
      <c r="DZ556" s="57"/>
      <c r="EA556" s="83" t="str">
        <f>IF(DZ556="","", VLOOKUP(DZ556,'Champs paramétrés'!$A$73:$B$122,2,FALSE))</f>
        <v/>
      </c>
      <c r="EB556" s="84"/>
      <c r="EC556" s="84"/>
      <c r="ED556" s="84"/>
      <c r="EE556" s="86"/>
      <c r="EF556" s="85"/>
      <c r="EG556" s="85"/>
      <c r="EH556" s="57"/>
      <c r="EI556" s="83" t="str">
        <f>IF(EH556="","", VLOOKUP(EH556,'Champs paramétrés'!$A$73:$B$122,2,FALSE))</f>
        <v/>
      </c>
      <c r="EJ556" s="84"/>
      <c r="EK556" s="84"/>
      <c r="EL556" s="84"/>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76" t="str">
        <f>IF(BC557="","", VLOOKUP(BC557,'Champs paramétrés'!$A$73:$B$122,2,FALSE))</f>
        <v/>
      </c>
      <c r="BE557" s="77"/>
      <c r="BF557" s="77"/>
      <c r="BG557" s="77"/>
      <c r="BH557" s="77"/>
      <c r="BI557" s="78"/>
      <c r="BJ557" s="78"/>
      <c r="BK557" s="59"/>
      <c r="BL557" s="76" t="str">
        <f>IF(BK557="","", VLOOKUP(BK557,'Champs paramétrés'!$A$73:$B$122,2,FALSE))</f>
        <v/>
      </c>
      <c r="BM557" s="77"/>
      <c r="BN557" s="77"/>
      <c r="BO557" s="77"/>
      <c r="BP557" s="78"/>
      <c r="BQ557" s="78"/>
      <c r="BR557" s="59"/>
      <c r="BS557" s="76" t="str">
        <f>IF(BR557="","", VLOOKUP(BR557,'Champs paramétrés'!$A$73:$B$122,2,FALSE))</f>
        <v/>
      </c>
      <c r="BT557" s="77"/>
      <c r="BU557" s="77"/>
      <c r="BV557" s="77"/>
      <c r="BW557" s="77"/>
      <c r="BX557" s="78"/>
      <c r="BY557" s="78"/>
      <c r="BZ557" s="59"/>
      <c r="CA557" s="76" t="str">
        <f>IF(BZ557="","", VLOOKUP(BZ557,'Champs paramétrés'!$A$73:$B$122,2,FALSE))</f>
        <v/>
      </c>
      <c r="CB557" s="77"/>
      <c r="CC557" s="77"/>
      <c r="CD557" s="77"/>
      <c r="CE557" s="78"/>
      <c r="CF557" s="78"/>
      <c r="CG557" s="59"/>
      <c r="CH557" s="76" t="str">
        <f>IF(CG557="","", VLOOKUP(CG557,'Champs paramétrés'!$A$73:$B$122,2,FALSE))</f>
        <v/>
      </c>
      <c r="CI557" s="77"/>
      <c r="CJ557" s="77"/>
      <c r="CK557" s="77"/>
      <c r="CL557" s="77"/>
      <c r="CM557" s="78"/>
      <c r="CN557" s="78"/>
      <c r="CO557" s="59"/>
      <c r="CP557" s="76" t="str">
        <f>IF(CO557="","", VLOOKUP(CO557,'Champs paramétrés'!$A$73:$B$122,2,FALSE))</f>
        <v/>
      </c>
      <c r="CQ557" s="77"/>
      <c r="CR557" s="77"/>
      <c r="CS557" s="77"/>
      <c r="CT557" s="78"/>
      <c r="CU557" s="78"/>
      <c r="CV557" s="59"/>
      <c r="CW557" s="76" t="str">
        <f>IF(CV557="","", VLOOKUP(CV557,'Champs paramétrés'!$A$73:$B$122,2,FALSE))</f>
        <v/>
      </c>
      <c r="CX557" s="77"/>
      <c r="CY557" s="77"/>
      <c r="CZ557" s="77"/>
      <c r="DA557" s="77"/>
      <c r="DB557" s="78"/>
      <c r="DC557" s="78"/>
      <c r="DD557" s="59"/>
      <c r="DE557" s="76" t="str">
        <f>IF(DD557="","", VLOOKUP(DD557,'Champs paramétrés'!$A$73:$B$122,2,FALSE))</f>
        <v/>
      </c>
      <c r="DF557" s="77"/>
      <c r="DG557" s="77"/>
      <c r="DH557" s="77"/>
      <c r="DI557" s="78"/>
      <c r="DJ557" s="78"/>
      <c r="DK557" s="59"/>
      <c r="DL557" s="76" t="str">
        <f>IF(DK557="","", VLOOKUP(DK557,'Champs paramétrés'!$A$73:$B$122,2,FALSE))</f>
        <v/>
      </c>
      <c r="DM557" s="77"/>
      <c r="DN557" s="77"/>
      <c r="DO557" s="77"/>
      <c r="DP557" s="77"/>
      <c r="DQ557" s="78"/>
      <c r="DR557" s="78"/>
      <c r="DS557" s="59"/>
      <c r="DT557" s="76" t="str">
        <f>IF(DS557="","", VLOOKUP(DS557,'Champs paramétrés'!$A$73:$B$122,2,FALSE))</f>
        <v/>
      </c>
      <c r="DU557" s="77"/>
      <c r="DV557" s="77"/>
      <c r="DW557" s="77"/>
      <c r="DX557" s="78"/>
      <c r="DY557" s="78"/>
      <c r="DZ557" s="59"/>
      <c r="EA557" s="76" t="str">
        <f>IF(DZ557="","", VLOOKUP(DZ557,'Champs paramétrés'!$A$73:$B$122,2,FALSE))</f>
        <v/>
      </c>
      <c r="EB557" s="77"/>
      <c r="EC557" s="77"/>
      <c r="ED557" s="77"/>
      <c r="EE557" s="79"/>
      <c r="EF557" s="78"/>
      <c r="EG557" s="78"/>
      <c r="EH557" s="59"/>
      <c r="EI557" s="76" t="str">
        <f>IF(EH557="","", VLOOKUP(EH557,'Champs paramétrés'!$A$73:$B$122,2,FALSE))</f>
        <v/>
      </c>
      <c r="EJ557" s="77"/>
      <c r="EK557" s="77"/>
      <c r="EL557" s="77"/>
      <c r="EM557" s="61"/>
    </row>
    <row r="558">
      <c r="A558" s="80"/>
      <c r="B558" s="81"/>
      <c r="C558" s="81"/>
      <c r="D558" s="82"/>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2"/>
      <c r="AX558" s="57"/>
      <c r="AY558" s="44"/>
      <c r="AZ558" s="44"/>
      <c r="BA558" s="57"/>
      <c r="BB558" s="57"/>
      <c r="BC558" s="57"/>
      <c r="BD558" s="83" t="str">
        <f>IF(BC558="","", VLOOKUP(BC558,'Champs paramétrés'!$A$73:$B$122,2,FALSE))</f>
        <v/>
      </c>
      <c r="BE558" s="84"/>
      <c r="BF558" s="84"/>
      <c r="BG558" s="84"/>
      <c r="BH558" s="84"/>
      <c r="BI558" s="85"/>
      <c r="BJ558" s="85"/>
      <c r="BK558" s="57"/>
      <c r="BL558" s="83" t="str">
        <f>IF(BK558="","", VLOOKUP(BK558,'Champs paramétrés'!$A$73:$B$122,2,FALSE))</f>
        <v/>
      </c>
      <c r="BM558" s="84"/>
      <c r="BN558" s="84"/>
      <c r="BO558" s="84"/>
      <c r="BP558" s="85"/>
      <c r="BQ558" s="85"/>
      <c r="BR558" s="57"/>
      <c r="BS558" s="83" t="str">
        <f>IF(BR558="","", VLOOKUP(BR558,'Champs paramétrés'!$A$73:$B$122,2,FALSE))</f>
        <v/>
      </c>
      <c r="BT558" s="84"/>
      <c r="BU558" s="84"/>
      <c r="BV558" s="84"/>
      <c r="BW558" s="84"/>
      <c r="BX558" s="85"/>
      <c r="BY558" s="85"/>
      <c r="BZ558" s="57"/>
      <c r="CA558" s="83" t="str">
        <f>IF(BZ558="","", VLOOKUP(BZ558,'Champs paramétrés'!$A$73:$B$122,2,FALSE))</f>
        <v/>
      </c>
      <c r="CB558" s="84"/>
      <c r="CC558" s="84"/>
      <c r="CD558" s="84"/>
      <c r="CE558" s="85"/>
      <c r="CF558" s="85"/>
      <c r="CG558" s="57"/>
      <c r="CH558" s="83" t="str">
        <f>IF(CG558="","", VLOOKUP(CG558,'Champs paramétrés'!$A$73:$B$122,2,FALSE))</f>
        <v/>
      </c>
      <c r="CI558" s="84"/>
      <c r="CJ558" s="84"/>
      <c r="CK558" s="84"/>
      <c r="CL558" s="84"/>
      <c r="CM558" s="85"/>
      <c r="CN558" s="85"/>
      <c r="CO558" s="57"/>
      <c r="CP558" s="83" t="str">
        <f>IF(CO558="","", VLOOKUP(CO558,'Champs paramétrés'!$A$73:$B$122,2,FALSE))</f>
        <v/>
      </c>
      <c r="CQ558" s="84"/>
      <c r="CR558" s="84"/>
      <c r="CS558" s="84"/>
      <c r="CT558" s="85"/>
      <c r="CU558" s="85"/>
      <c r="CV558" s="57"/>
      <c r="CW558" s="83" t="str">
        <f>IF(CV558="","", VLOOKUP(CV558,'Champs paramétrés'!$A$73:$B$122,2,FALSE))</f>
        <v/>
      </c>
      <c r="CX558" s="84"/>
      <c r="CY558" s="84"/>
      <c r="CZ558" s="84"/>
      <c r="DA558" s="84"/>
      <c r="DB558" s="85"/>
      <c r="DC558" s="85"/>
      <c r="DD558" s="57"/>
      <c r="DE558" s="83" t="str">
        <f>IF(DD558="","", VLOOKUP(DD558,'Champs paramétrés'!$A$73:$B$122,2,FALSE))</f>
        <v/>
      </c>
      <c r="DF558" s="84"/>
      <c r="DG558" s="84"/>
      <c r="DH558" s="84"/>
      <c r="DI558" s="85"/>
      <c r="DJ558" s="85"/>
      <c r="DK558" s="57"/>
      <c r="DL558" s="83" t="str">
        <f>IF(DK558="","", VLOOKUP(DK558,'Champs paramétrés'!$A$73:$B$122,2,FALSE))</f>
        <v/>
      </c>
      <c r="DM558" s="84"/>
      <c r="DN558" s="84"/>
      <c r="DO558" s="84"/>
      <c r="DP558" s="84"/>
      <c r="DQ558" s="85"/>
      <c r="DR558" s="85"/>
      <c r="DS558" s="57"/>
      <c r="DT558" s="83" t="str">
        <f>IF(DS558="","", VLOOKUP(DS558,'Champs paramétrés'!$A$73:$B$122,2,FALSE))</f>
        <v/>
      </c>
      <c r="DU558" s="84"/>
      <c r="DV558" s="84"/>
      <c r="DW558" s="84"/>
      <c r="DX558" s="85"/>
      <c r="DY558" s="85"/>
      <c r="DZ558" s="57"/>
      <c r="EA558" s="83" t="str">
        <f>IF(DZ558="","", VLOOKUP(DZ558,'Champs paramétrés'!$A$73:$B$122,2,FALSE))</f>
        <v/>
      </c>
      <c r="EB558" s="84"/>
      <c r="EC558" s="84"/>
      <c r="ED558" s="84"/>
      <c r="EE558" s="86"/>
      <c r="EF558" s="85"/>
      <c r="EG558" s="85"/>
      <c r="EH558" s="57"/>
      <c r="EI558" s="83" t="str">
        <f>IF(EH558="","", VLOOKUP(EH558,'Champs paramétrés'!$A$73:$B$122,2,FALSE))</f>
        <v/>
      </c>
      <c r="EJ558" s="84"/>
      <c r="EK558" s="84"/>
      <c r="EL558" s="84"/>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76" t="str">
        <f>IF(BC559="","", VLOOKUP(BC559,'Champs paramétrés'!$A$73:$B$122,2,FALSE))</f>
        <v/>
      </c>
      <c r="BE559" s="77"/>
      <c r="BF559" s="77"/>
      <c r="BG559" s="77"/>
      <c r="BH559" s="77"/>
      <c r="BI559" s="78"/>
      <c r="BJ559" s="78"/>
      <c r="BK559" s="59"/>
      <c r="BL559" s="76" t="str">
        <f>IF(BK559="","", VLOOKUP(BK559,'Champs paramétrés'!$A$73:$B$122,2,FALSE))</f>
        <v/>
      </c>
      <c r="BM559" s="77"/>
      <c r="BN559" s="77"/>
      <c r="BO559" s="77"/>
      <c r="BP559" s="78"/>
      <c r="BQ559" s="78"/>
      <c r="BR559" s="59"/>
      <c r="BS559" s="76" t="str">
        <f>IF(BR559="","", VLOOKUP(BR559,'Champs paramétrés'!$A$73:$B$122,2,FALSE))</f>
        <v/>
      </c>
      <c r="BT559" s="77"/>
      <c r="BU559" s="77"/>
      <c r="BV559" s="77"/>
      <c r="BW559" s="77"/>
      <c r="BX559" s="78"/>
      <c r="BY559" s="78"/>
      <c r="BZ559" s="59"/>
      <c r="CA559" s="76" t="str">
        <f>IF(BZ559="","", VLOOKUP(BZ559,'Champs paramétrés'!$A$73:$B$122,2,FALSE))</f>
        <v/>
      </c>
      <c r="CB559" s="77"/>
      <c r="CC559" s="77"/>
      <c r="CD559" s="77"/>
      <c r="CE559" s="78"/>
      <c r="CF559" s="78"/>
      <c r="CG559" s="59"/>
      <c r="CH559" s="76" t="str">
        <f>IF(CG559="","", VLOOKUP(CG559,'Champs paramétrés'!$A$73:$B$122,2,FALSE))</f>
        <v/>
      </c>
      <c r="CI559" s="77"/>
      <c r="CJ559" s="77"/>
      <c r="CK559" s="77"/>
      <c r="CL559" s="77"/>
      <c r="CM559" s="78"/>
      <c r="CN559" s="78"/>
      <c r="CO559" s="59"/>
      <c r="CP559" s="76" t="str">
        <f>IF(CO559="","", VLOOKUP(CO559,'Champs paramétrés'!$A$73:$B$122,2,FALSE))</f>
        <v/>
      </c>
      <c r="CQ559" s="77"/>
      <c r="CR559" s="77"/>
      <c r="CS559" s="77"/>
      <c r="CT559" s="78"/>
      <c r="CU559" s="78"/>
      <c r="CV559" s="59"/>
      <c r="CW559" s="76" t="str">
        <f>IF(CV559="","", VLOOKUP(CV559,'Champs paramétrés'!$A$73:$B$122,2,FALSE))</f>
        <v/>
      </c>
      <c r="CX559" s="77"/>
      <c r="CY559" s="77"/>
      <c r="CZ559" s="77"/>
      <c r="DA559" s="77"/>
      <c r="DB559" s="78"/>
      <c r="DC559" s="78"/>
      <c r="DD559" s="59"/>
      <c r="DE559" s="76" t="str">
        <f>IF(DD559="","", VLOOKUP(DD559,'Champs paramétrés'!$A$73:$B$122,2,FALSE))</f>
        <v/>
      </c>
      <c r="DF559" s="77"/>
      <c r="DG559" s="77"/>
      <c r="DH559" s="77"/>
      <c r="DI559" s="78"/>
      <c r="DJ559" s="78"/>
      <c r="DK559" s="59"/>
      <c r="DL559" s="76" t="str">
        <f>IF(DK559="","", VLOOKUP(DK559,'Champs paramétrés'!$A$73:$B$122,2,FALSE))</f>
        <v/>
      </c>
      <c r="DM559" s="77"/>
      <c r="DN559" s="77"/>
      <c r="DO559" s="77"/>
      <c r="DP559" s="77"/>
      <c r="DQ559" s="78"/>
      <c r="DR559" s="78"/>
      <c r="DS559" s="59"/>
      <c r="DT559" s="76" t="str">
        <f>IF(DS559="","", VLOOKUP(DS559,'Champs paramétrés'!$A$73:$B$122,2,FALSE))</f>
        <v/>
      </c>
      <c r="DU559" s="77"/>
      <c r="DV559" s="77"/>
      <c r="DW559" s="77"/>
      <c r="DX559" s="78"/>
      <c r="DY559" s="78"/>
      <c r="DZ559" s="59"/>
      <c r="EA559" s="76" t="str">
        <f>IF(DZ559="","", VLOOKUP(DZ559,'Champs paramétrés'!$A$73:$B$122,2,FALSE))</f>
        <v/>
      </c>
      <c r="EB559" s="77"/>
      <c r="EC559" s="77"/>
      <c r="ED559" s="77"/>
      <c r="EE559" s="79"/>
      <c r="EF559" s="78"/>
      <c r="EG559" s="78"/>
      <c r="EH559" s="59"/>
      <c r="EI559" s="76" t="str">
        <f>IF(EH559="","", VLOOKUP(EH559,'Champs paramétrés'!$A$73:$B$122,2,FALSE))</f>
        <v/>
      </c>
      <c r="EJ559" s="77"/>
      <c r="EK559" s="77"/>
      <c r="EL559" s="77"/>
      <c r="EM559" s="61"/>
    </row>
    <row r="560">
      <c r="A560" s="80"/>
      <c r="B560" s="81"/>
      <c r="C560" s="81"/>
      <c r="D560" s="82"/>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2"/>
      <c r="AX560" s="57"/>
      <c r="AY560" s="44"/>
      <c r="AZ560" s="44"/>
      <c r="BA560" s="57"/>
      <c r="BB560" s="57"/>
      <c r="BC560" s="57"/>
      <c r="BD560" s="83" t="str">
        <f>IF(BC560="","", VLOOKUP(BC560,'Champs paramétrés'!$A$73:$B$122,2,FALSE))</f>
        <v/>
      </c>
      <c r="BE560" s="84"/>
      <c r="BF560" s="84"/>
      <c r="BG560" s="84"/>
      <c r="BH560" s="84"/>
      <c r="BI560" s="85"/>
      <c r="BJ560" s="85"/>
      <c r="BK560" s="57"/>
      <c r="BL560" s="83" t="str">
        <f>IF(BK560="","", VLOOKUP(BK560,'Champs paramétrés'!$A$73:$B$122,2,FALSE))</f>
        <v/>
      </c>
      <c r="BM560" s="84"/>
      <c r="BN560" s="84"/>
      <c r="BO560" s="84"/>
      <c r="BP560" s="85"/>
      <c r="BQ560" s="85"/>
      <c r="BR560" s="57"/>
      <c r="BS560" s="83" t="str">
        <f>IF(BR560="","", VLOOKUP(BR560,'Champs paramétrés'!$A$73:$B$122,2,FALSE))</f>
        <v/>
      </c>
      <c r="BT560" s="84"/>
      <c r="BU560" s="84"/>
      <c r="BV560" s="84"/>
      <c r="BW560" s="84"/>
      <c r="BX560" s="85"/>
      <c r="BY560" s="85"/>
      <c r="BZ560" s="57"/>
      <c r="CA560" s="83" t="str">
        <f>IF(BZ560="","", VLOOKUP(BZ560,'Champs paramétrés'!$A$73:$B$122,2,FALSE))</f>
        <v/>
      </c>
      <c r="CB560" s="84"/>
      <c r="CC560" s="84"/>
      <c r="CD560" s="84"/>
      <c r="CE560" s="85"/>
      <c r="CF560" s="85"/>
      <c r="CG560" s="57"/>
      <c r="CH560" s="83" t="str">
        <f>IF(CG560="","", VLOOKUP(CG560,'Champs paramétrés'!$A$73:$B$122,2,FALSE))</f>
        <v/>
      </c>
      <c r="CI560" s="84"/>
      <c r="CJ560" s="84"/>
      <c r="CK560" s="84"/>
      <c r="CL560" s="84"/>
      <c r="CM560" s="85"/>
      <c r="CN560" s="85"/>
      <c r="CO560" s="57"/>
      <c r="CP560" s="83" t="str">
        <f>IF(CO560="","", VLOOKUP(CO560,'Champs paramétrés'!$A$73:$B$122,2,FALSE))</f>
        <v/>
      </c>
      <c r="CQ560" s="84"/>
      <c r="CR560" s="84"/>
      <c r="CS560" s="84"/>
      <c r="CT560" s="85"/>
      <c r="CU560" s="85"/>
      <c r="CV560" s="57"/>
      <c r="CW560" s="83" t="str">
        <f>IF(CV560="","", VLOOKUP(CV560,'Champs paramétrés'!$A$73:$B$122,2,FALSE))</f>
        <v/>
      </c>
      <c r="CX560" s="84"/>
      <c r="CY560" s="84"/>
      <c r="CZ560" s="84"/>
      <c r="DA560" s="84"/>
      <c r="DB560" s="85"/>
      <c r="DC560" s="85"/>
      <c r="DD560" s="57"/>
      <c r="DE560" s="83" t="str">
        <f>IF(DD560="","", VLOOKUP(DD560,'Champs paramétrés'!$A$73:$B$122,2,FALSE))</f>
        <v/>
      </c>
      <c r="DF560" s="84"/>
      <c r="DG560" s="84"/>
      <c r="DH560" s="84"/>
      <c r="DI560" s="85"/>
      <c r="DJ560" s="85"/>
      <c r="DK560" s="57"/>
      <c r="DL560" s="83" t="str">
        <f>IF(DK560="","", VLOOKUP(DK560,'Champs paramétrés'!$A$73:$B$122,2,FALSE))</f>
        <v/>
      </c>
      <c r="DM560" s="84"/>
      <c r="DN560" s="84"/>
      <c r="DO560" s="84"/>
      <c r="DP560" s="84"/>
      <c r="DQ560" s="85"/>
      <c r="DR560" s="85"/>
      <c r="DS560" s="57"/>
      <c r="DT560" s="83" t="str">
        <f>IF(DS560="","", VLOOKUP(DS560,'Champs paramétrés'!$A$73:$B$122,2,FALSE))</f>
        <v/>
      </c>
      <c r="DU560" s="84"/>
      <c r="DV560" s="84"/>
      <c r="DW560" s="84"/>
      <c r="DX560" s="85"/>
      <c r="DY560" s="85"/>
      <c r="DZ560" s="57"/>
      <c r="EA560" s="83" t="str">
        <f>IF(DZ560="","", VLOOKUP(DZ560,'Champs paramétrés'!$A$73:$B$122,2,FALSE))</f>
        <v/>
      </c>
      <c r="EB560" s="84"/>
      <c r="EC560" s="84"/>
      <c r="ED560" s="84"/>
      <c r="EE560" s="86"/>
      <c r="EF560" s="85"/>
      <c r="EG560" s="85"/>
      <c r="EH560" s="57"/>
      <c r="EI560" s="83" t="str">
        <f>IF(EH560="","", VLOOKUP(EH560,'Champs paramétrés'!$A$73:$B$122,2,FALSE))</f>
        <v/>
      </c>
      <c r="EJ560" s="84"/>
      <c r="EK560" s="84"/>
      <c r="EL560" s="84"/>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76" t="str">
        <f>IF(BC561="","", VLOOKUP(BC561,'Champs paramétrés'!$A$73:$B$122,2,FALSE))</f>
        <v/>
      </c>
      <c r="BE561" s="77"/>
      <c r="BF561" s="77"/>
      <c r="BG561" s="77"/>
      <c r="BH561" s="77"/>
      <c r="BI561" s="78"/>
      <c r="BJ561" s="78"/>
      <c r="BK561" s="59"/>
      <c r="BL561" s="76" t="str">
        <f>IF(BK561="","", VLOOKUP(BK561,'Champs paramétrés'!$A$73:$B$122,2,FALSE))</f>
        <v/>
      </c>
      <c r="BM561" s="77"/>
      <c r="BN561" s="77"/>
      <c r="BO561" s="77"/>
      <c r="BP561" s="78"/>
      <c r="BQ561" s="78"/>
      <c r="BR561" s="59"/>
      <c r="BS561" s="76" t="str">
        <f>IF(BR561="","", VLOOKUP(BR561,'Champs paramétrés'!$A$73:$B$122,2,FALSE))</f>
        <v/>
      </c>
      <c r="BT561" s="77"/>
      <c r="BU561" s="77"/>
      <c r="BV561" s="77"/>
      <c r="BW561" s="77"/>
      <c r="BX561" s="78"/>
      <c r="BY561" s="78"/>
      <c r="BZ561" s="59"/>
      <c r="CA561" s="76" t="str">
        <f>IF(BZ561="","", VLOOKUP(BZ561,'Champs paramétrés'!$A$73:$B$122,2,FALSE))</f>
        <v/>
      </c>
      <c r="CB561" s="77"/>
      <c r="CC561" s="77"/>
      <c r="CD561" s="77"/>
      <c r="CE561" s="78"/>
      <c r="CF561" s="78"/>
      <c r="CG561" s="59"/>
      <c r="CH561" s="76" t="str">
        <f>IF(CG561="","", VLOOKUP(CG561,'Champs paramétrés'!$A$73:$B$122,2,FALSE))</f>
        <v/>
      </c>
      <c r="CI561" s="77"/>
      <c r="CJ561" s="77"/>
      <c r="CK561" s="77"/>
      <c r="CL561" s="77"/>
      <c r="CM561" s="78"/>
      <c r="CN561" s="78"/>
      <c r="CO561" s="59"/>
      <c r="CP561" s="76" t="str">
        <f>IF(CO561="","", VLOOKUP(CO561,'Champs paramétrés'!$A$73:$B$122,2,FALSE))</f>
        <v/>
      </c>
      <c r="CQ561" s="77"/>
      <c r="CR561" s="77"/>
      <c r="CS561" s="77"/>
      <c r="CT561" s="78"/>
      <c r="CU561" s="78"/>
      <c r="CV561" s="59"/>
      <c r="CW561" s="76" t="str">
        <f>IF(CV561="","", VLOOKUP(CV561,'Champs paramétrés'!$A$73:$B$122,2,FALSE))</f>
        <v/>
      </c>
      <c r="CX561" s="77"/>
      <c r="CY561" s="77"/>
      <c r="CZ561" s="77"/>
      <c r="DA561" s="77"/>
      <c r="DB561" s="78"/>
      <c r="DC561" s="78"/>
      <c r="DD561" s="59"/>
      <c r="DE561" s="76" t="str">
        <f>IF(DD561="","", VLOOKUP(DD561,'Champs paramétrés'!$A$73:$B$122,2,FALSE))</f>
        <v/>
      </c>
      <c r="DF561" s="77"/>
      <c r="DG561" s="77"/>
      <c r="DH561" s="77"/>
      <c r="DI561" s="78"/>
      <c r="DJ561" s="78"/>
      <c r="DK561" s="59"/>
      <c r="DL561" s="76" t="str">
        <f>IF(DK561="","", VLOOKUP(DK561,'Champs paramétrés'!$A$73:$B$122,2,FALSE))</f>
        <v/>
      </c>
      <c r="DM561" s="77"/>
      <c r="DN561" s="77"/>
      <c r="DO561" s="77"/>
      <c r="DP561" s="77"/>
      <c r="DQ561" s="78"/>
      <c r="DR561" s="78"/>
      <c r="DS561" s="59"/>
      <c r="DT561" s="76" t="str">
        <f>IF(DS561="","", VLOOKUP(DS561,'Champs paramétrés'!$A$73:$B$122,2,FALSE))</f>
        <v/>
      </c>
      <c r="DU561" s="77"/>
      <c r="DV561" s="77"/>
      <c r="DW561" s="77"/>
      <c r="DX561" s="78"/>
      <c r="DY561" s="78"/>
      <c r="DZ561" s="59"/>
      <c r="EA561" s="76" t="str">
        <f>IF(DZ561="","", VLOOKUP(DZ561,'Champs paramétrés'!$A$73:$B$122,2,FALSE))</f>
        <v/>
      </c>
      <c r="EB561" s="77"/>
      <c r="EC561" s="77"/>
      <c r="ED561" s="77"/>
      <c r="EE561" s="79"/>
      <c r="EF561" s="78"/>
      <c r="EG561" s="78"/>
      <c r="EH561" s="59"/>
      <c r="EI561" s="76" t="str">
        <f>IF(EH561="","", VLOOKUP(EH561,'Champs paramétrés'!$A$73:$B$122,2,FALSE))</f>
        <v/>
      </c>
      <c r="EJ561" s="77"/>
      <c r="EK561" s="77"/>
      <c r="EL561" s="77"/>
      <c r="EM561" s="61"/>
    </row>
    <row r="562">
      <c r="A562" s="80"/>
      <c r="B562" s="81"/>
      <c r="C562" s="81"/>
      <c r="D562" s="82"/>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2"/>
      <c r="AX562" s="57"/>
      <c r="AY562" s="44"/>
      <c r="AZ562" s="44"/>
      <c r="BA562" s="57"/>
      <c r="BB562" s="57"/>
      <c r="BC562" s="57"/>
      <c r="BD562" s="83" t="str">
        <f>IF(BC562="","", VLOOKUP(BC562,'Champs paramétrés'!$A$73:$B$122,2,FALSE))</f>
        <v/>
      </c>
      <c r="BE562" s="84"/>
      <c r="BF562" s="84"/>
      <c r="BG562" s="84"/>
      <c r="BH562" s="84"/>
      <c r="BI562" s="85"/>
      <c r="BJ562" s="85"/>
      <c r="BK562" s="57"/>
      <c r="BL562" s="83" t="str">
        <f>IF(BK562="","", VLOOKUP(BK562,'Champs paramétrés'!$A$73:$B$122,2,FALSE))</f>
        <v/>
      </c>
      <c r="BM562" s="84"/>
      <c r="BN562" s="84"/>
      <c r="BO562" s="84"/>
      <c r="BP562" s="85"/>
      <c r="BQ562" s="85"/>
      <c r="BR562" s="57"/>
      <c r="BS562" s="83" t="str">
        <f>IF(BR562="","", VLOOKUP(BR562,'Champs paramétrés'!$A$73:$B$122,2,FALSE))</f>
        <v/>
      </c>
      <c r="BT562" s="84"/>
      <c r="BU562" s="84"/>
      <c r="BV562" s="84"/>
      <c r="BW562" s="84"/>
      <c r="BX562" s="85"/>
      <c r="BY562" s="85"/>
      <c r="BZ562" s="57"/>
      <c r="CA562" s="83" t="str">
        <f>IF(BZ562="","", VLOOKUP(BZ562,'Champs paramétrés'!$A$73:$B$122,2,FALSE))</f>
        <v/>
      </c>
      <c r="CB562" s="84"/>
      <c r="CC562" s="84"/>
      <c r="CD562" s="84"/>
      <c r="CE562" s="85"/>
      <c r="CF562" s="85"/>
      <c r="CG562" s="57"/>
      <c r="CH562" s="83" t="str">
        <f>IF(CG562="","", VLOOKUP(CG562,'Champs paramétrés'!$A$73:$B$122,2,FALSE))</f>
        <v/>
      </c>
      <c r="CI562" s="84"/>
      <c r="CJ562" s="84"/>
      <c r="CK562" s="84"/>
      <c r="CL562" s="84"/>
      <c r="CM562" s="85"/>
      <c r="CN562" s="85"/>
      <c r="CO562" s="57"/>
      <c r="CP562" s="83" t="str">
        <f>IF(CO562="","", VLOOKUP(CO562,'Champs paramétrés'!$A$73:$B$122,2,FALSE))</f>
        <v/>
      </c>
      <c r="CQ562" s="84"/>
      <c r="CR562" s="84"/>
      <c r="CS562" s="84"/>
      <c r="CT562" s="85"/>
      <c r="CU562" s="85"/>
      <c r="CV562" s="57"/>
      <c r="CW562" s="83" t="str">
        <f>IF(CV562="","", VLOOKUP(CV562,'Champs paramétrés'!$A$73:$B$122,2,FALSE))</f>
        <v/>
      </c>
      <c r="CX562" s="84"/>
      <c r="CY562" s="84"/>
      <c r="CZ562" s="84"/>
      <c r="DA562" s="84"/>
      <c r="DB562" s="85"/>
      <c r="DC562" s="85"/>
      <c r="DD562" s="57"/>
      <c r="DE562" s="83" t="str">
        <f>IF(DD562="","", VLOOKUP(DD562,'Champs paramétrés'!$A$73:$B$122,2,FALSE))</f>
        <v/>
      </c>
      <c r="DF562" s="84"/>
      <c r="DG562" s="84"/>
      <c r="DH562" s="84"/>
      <c r="DI562" s="85"/>
      <c r="DJ562" s="85"/>
      <c r="DK562" s="57"/>
      <c r="DL562" s="83" t="str">
        <f>IF(DK562="","", VLOOKUP(DK562,'Champs paramétrés'!$A$73:$B$122,2,FALSE))</f>
        <v/>
      </c>
      <c r="DM562" s="84"/>
      <c r="DN562" s="84"/>
      <c r="DO562" s="84"/>
      <c r="DP562" s="84"/>
      <c r="DQ562" s="85"/>
      <c r="DR562" s="85"/>
      <c r="DS562" s="57"/>
      <c r="DT562" s="83" t="str">
        <f>IF(DS562="","", VLOOKUP(DS562,'Champs paramétrés'!$A$73:$B$122,2,FALSE))</f>
        <v/>
      </c>
      <c r="DU562" s="84"/>
      <c r="DV562" s="84"/>
      <c r="DW562" s="84"/>
      <c r="DX562" s="85"/>
      <c r="DY562" s="85"/>
      <c r="DZ562" s="57"/>
      <c r="EA562" s="83" t="str">
        <f>IF(DZ562="","", VLOOKUP(DZ562,'Champs paramétrés'!$A$73:$B$122,2,FALSE))</f>
        <v/>
      </c>
      <c r="EB562" s="84"/>
      <c r="EC562" s="84"/>
      <c r="ED562" s="84"/>
      <c r="EE562" s="86"/>
      <c r="EF562" s="85"/>
      <c r="EG562" s="85"/>
      <c r="EH562" s="57"/>
      <c r="EI562" s="83" t="str">
        <f>IF(EH562="","", VLOOKUP(EH562,'Champs paramétrés'!$A$73:$B$122,2,FALSE))</f>
        <v/>
      </c>
      <c r="EJ562" s="84"/>
      <c r="EK562" s="84"/>
      <c r="EL562" s="84"/>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76" t="str">
        <f>IF(BC563="","", VLOOKUP(BC563,'Champs paramétrés'!$A$73:$B$122,2,FALSE))</f>
        <v/>
      </c>
      <c r="BE563" s="77"/>
      <c r="BF563" s="77"/>
      <c r="BG563" s="77"/>
      <c r="BH563" s="77"/>
      <c r="BI563" s="78"/>
      <c r="BJ563" s="78"/>
      <c r="BK563" s="59"/>
      <c r="BL563" s="76" t="str">
        <f>IF(BK563="","", VLOOKUP(BK563,'Champs paramétrés'!$A$73:$B$122,2,FALSE))</f>
        <v/>
      </c>
      <c r="BM563" s="77"/>
      <c r="BN563" s="77"/>
      <c r="BO563" s="77"/>
      <c r="BP563" s="78"/>
      <c r="BQ563" s="78"/>
      <c r="BR563" s="59"/>
      <c r="BS563" s="76" t="str">
        <f>IF(BR563="","", VLOOKUP(BR563,'Champs paramétrés'!$A$73:$B$122,2,FALSE))</f>
        <v/>
      </c>
      <c r="BT563" s="77"/>
      <c r="BU563" s="77"/>
      <c r="BV563" s="77"/>
      <c r="BW563" s="77"/>
      <c r="BX563" s="78"/>
      <c r="BY563" s="78"/>
      <c r="BZ563" s="59"/>
      <c r="CA563" s="76" t="str">
        <f>IF(BZ563="","", VLOOKUP(BZ563,'Champs paramétrés'!$A$73:$B$122,2,FALSE))</f>
        <v/>
      </c>
      <c r="CB563" s="77"/>
      <c r="CC563" s="77"/>
      <c r="CD563" s="77"/>
      <c r="CE563" s="78"/>
      <c r="CF563" s="78"/>
      <c r="CG563" s="59"/>
      <c r="CH563" s="76" t="str">
        <f>IF(CG563="","", VLOOKUP(CG563,'Champs paramétrés'!$A$73:$B$122,2,FALSE))</f>
        <v/>
      </c>
      <c r="CI563" s="77"/>
      <c r="CJ563" s="77"/>
      <c r="CK563" s="77"/>
      <c r="CL563" s="77"/>
      <c r="CM563" s="78"/>
      <c r="CN563" s="78"/>
      <c r="CO563" s="59"/>
      <c r="CP563" s="76" t="str">
        <f>IF(CO563="","", VLOOKUP(CO563,'Champs paramétrés'!$A$73:$B$122,2,FALSE))</f>
        <v/>
      </c>
      <c r="CQ563" s="77"/>
      <c r="CR563" s="77"/>
      <c r="CS563" s="77"/>
      <c r="CT563" s="78"/>
      <c r="CU563" s="78"/>
      <c r="CV563" s="59"/>
      <c r="CW563" s="76" t="str">
        <f>IF(CV563="","", VLOOKUP(CV563,'Champs paramétrés'!$A$73:$B$122,2,FALSE))</f>
        <v/>
      </c>
      <c r="CX563" s="77"/>
      <c r="CY563" s="77"/>
      <c r="CZ563" s="77"/>
      <c r="DA563" s="77"/>
      <c r="DB563" s="78"/>
      <c r="DC563" s="78"/>
      <c r="DD563" s="59"/>
      <c r="DE563" s="76" t="str">
        <f>IF(DD563="","", VLOOKUP(DD563,'Champs paramétrés'!$A$73:$B$122,2,FALSE))</f>
        <v/>
      </c>
      <c r="DF563" s="77"/>
      <c r="DG563" s="77"/>
      <c r="DH563" s="77"/>
      <c r="DI563" s="78"/>
      <c r="DJ563" s="78"/>
      <c r="DK563" s="59"/>
      <c r="DL563" s="76" t="str">
        <f>IF(DK563="","", VLOOKUP(DK563,'Champs paramétrés'!$A$73:$B$122,2,FALSE))</f>
        <v/>
      </c>
      <c r="DM563" s="77"/>
      <c r="DN563" s="77"/>
      <c r="DO563" s="77"/>
      <c r="DP563" s="77"/>
      <c r="DQ563" s="78"/>
      <c r="DR563" s="78"/>
      <c r="DS563" s="59"/>
      <c r="DT563" s="76" t="str">
        <f>IF(DS563="","", VLOOKUP(DS563,'Champs paramétrés'!$A$73:$B$122,2,FALSE))</f>
        <v/>
      </c>
      <c r="DU563" s="77"/>
      <c r="DV563" s="77"/>
      <c r="DW563" s="77"/>
      <c r="DX563" s="78"/>
      <c r="DY563" s="78"/>
      <c r="DZ563" s="59"/>
      <c r="EA563" s="76" t="str">
        <f>IF(DZ563="","", VLOOKUP(DZ563,'Champs paramétrés'!$A$73:$B$122,2,FALSE))</f>
        <v/>
      </c>
      <c r="EB563" s="77"/>
      <c r="EC563" s="77"/>
      <c r="ED563" s="77"/>
      <c r="EE563" s="79"/>
      <c r="EF563" s="78"/>
      <c r="EG563" s="78"/>
      <c r="EH563" s="59"/>
      <c r="EI563" s="76" t="str">
        <f>IF(EH563="","", VLOOKUP(EH563,'Champs paramétrés'!$A$73:$B$122,2,FALSE))</f>
        <v/>
      </c>
      <c r="EJ563" s="77"/>
      <c r="EK563" s="77"/>
      <c r="EL563" s="77"/>
      <c r="EM563" s="61"/>
    </row>
    <row r="564">
      <c r="A564" s="80"/>
      <c r="B564" s="81"/>
      <c r="C564" s="81"/>
      <c r="D564" s="82"/>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2"/>
      <c r="AX564" s="57"/>
      <c r="AY564" s="44"/>
      <c r="AZ564" s="44"/>
      <c r="BA564" s="57"/>
      <c r="BB564" s="57"/>
      <c r="BC564" s="57"/>
      <c r="BD564" s="83" t="str">
        <f>IF(BC564="","", VLOOKUP(BC564,'Champs paramétrés'!$A$73:$B$122,2,FALSE))</f>
        <v/>
      </c>
      <c r="BE564" s="84"/>
      <c r="BF564" s="84"/>
      <c r="BG564" s="84"/>
      <c r="BH564" s="84"/>
      <c r="BI564" s="85"/>
      <c r="BJ564" s="85"/>
      <c r="BK564" s="57"/>
      <c r="BL564" s="83" t="str">
        <f>IF(BK564="","", VLOOKUP(BK564,'Champs paramétrés'!$A$73:$B$122,2,FALSE))</f>
        <v/>
      </c>
      <c r="BM564" s="84"/>
      <c r="BN564" s="84"/>
      <c r="BO564" s="84"/>
      <c r="BP564" s="85"/>
      <c r="BQ564" s="85"/>
      <c r="BR564" s="57"/>
      <c r="BS564" s="83" t="str">
        <f>IF(BR564="","", VLOOKUP(BR564,'Champs paramétrés'!$A$73:$B$122,2,FALSE))</f>
        <v/>
      </c>
      <c r="BT564" s="84"/>
      <c r="BU564" s="84"/>
      <c r="BV564" s="84"/>
      <c r="BW564" s="84"/>
      <c r="BX564" s="85"/>
      <c r="BY564" s="85"/>
      <c r="BZ564" s="57"/>
      <c r="CA564" s="83" t="str">
        <f>IF(BZ564="","", VLOOKUP(BZ564,'Champs paramétrés'!$A$73:$B$122,2,FALSE))</f>
        <v/>
      </c>
      <c r="CB564" s="84"/>
      <c r="CC564" s="84"/>
      <c r="CD564" s="84"/>
      <c r="CE564" s="85"/>
      <c r="CF564" s="85"/>
      <c r="CG564" s="57"/>
      <c r="CH564" s="83" t="str">
        <f>IF(CG564="","", VLOOKUP(CG564,'Champs paramétrés'!$A$73:$B$122,2,FALSE))</f>
        <v/>
      </c>
      <c r="CI564" s="84"/>
      <c r="CJ564" s="84"/>
      <c r="CK564" s="84"/>
      <c r="CL564" s="84"/>
      <c r="CM564" s="85"/>
      <c r="CN564" s="85"/>
      <c r="CO564" s="57"/>
      <c r="CP564" s="83" t="str">
        <f>IF(CO564="","", VLOOKUP(CO564,'Champs paramétrés'!$A$73:$B$122,2,FALSE))</f>
        <v/>
      </c>
      <c r="CQ564" s="84"/>
      <c r="CR564" s="84"/>
      <c r="CS564" s="84"/>
      <c r="CT564" s="85"/>
      <c r="CU564" s="85"/>
      <c r="CV564" s="57"/>
      <c r="CW564" s="83" t="str">
        <f>IF(CV564="","", VLOOKUP(CV564,'Champs paramétrés'!$A$73:$B$122,2,FALSE))</f>
        <v/>
      </c>
      <c r="CX564" s="84"/>
      <c r="CY564" s="84"/>
      <c r="CZ564" s="84"/>
      <c r="DA564" s="84"/>
      <c r="DB564" s="85"/>
      <c r="DC564" s="85"/>
      <c r="DD564" s="57"/>
      <c r="DE564" s="83" t="str">
        <f>IF(DD564="","", VLOOKUP(DD564,'Champs paramétrés'!$A$73:$B$122,2,FALSE))</f>
        <v/>
      </c>
      <c r="DF564" s="84"/>
      <c r="DG564" s="84"/>
      <c r="DH564" s="84"/>
      <c r="DI564" s="85"/>
      <c r="DJ564" s="85"/>
      <c r="DK564" s="57"/>
      <c r="DL564" s="83" t="str">
        <f>IF(DK564="","", VLOOKUP(DK564,'Champs paramétrés'!$A$73:$B$122,2,FALSE))</f>
        <v/>
      </c>
      <c r="DM564" s="84"/>
      <c r="DN564" s="84"/>
      <c r="DO564" s="84"/>
      <c r="DP564" s="84"/>
      <c r="DQ564" s="85"/>
      <c r="DR564" s="85"/>
      <c r="DS564" s="57"/>
      <c r="DT564" s="83" t="str">
        <f>IF(DS564="","", VLOOKUP(DS564,'Champs paramétrés'!$A$73:$B$122,2,FALSE))</f>
        <v/>
      </c>
      <c r="DU564" s="84"/>
      <c r="DV564" s="84"/>
      <c r="DW564" s="84"/>
      <c r="DX564" s="85"/>
      <c r="DY564" s="85"/>
      <c r="DZ564" s="57"/>
      <c r="EA564" s="83" t="str">
        <f>IF(DZ564="","", VLOOKUP(DZ564,'Champs paramétrés'!$A$73:$B$122,2,FALSE))</f>
        <v/>
      </c>
      <c r="EB564" s="84"/>
      <c r="EC564" s="84"/>
      <c r="ED564" s="84"/>
      <c r="EE564" s="86"/>
      <c r="EF564" s="85"/>
      <c r="EG564" s="85"/>
      <c r="EH564" s="57"/>
      <c r="EI564" s="83" t="str">
        <f>IF(EH564="","", VLOOKUP(EH564,'Champs paramétrés'!$A$73:$B$122,2,FALSE))</f>
        <v/>
      </c>
      <c r="EJ564" s="84"/>
      <c r="EK564" s="84"/>
      <c r="EL564" s="84"/>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76" t="str">
        <f>IF(BC565="","", VLOOKUP(BC565,'Champs paramétrés'!$A$73:$B$122,2,FALSE))</f>
        <v/>
      </c>
      <c r="BE565" s="77"/>
      <c r="BF565" s="77"/>
      <c r="BG565" s="77"/>
      <c r="BH565" s="77"/>
      <c r="BI565" s="78"/>
      <c r="BJ565" s="78"/>
      <c r="BK565" s="59"/>
      <c r="BL565" s="76" t="str">
        <f>IF(BK565="","", VLOOKUP(BK565,'Champs paramétrés'!$A$73:$B$122,2,FALSE))</f>
        <v/>
      </c>
      <c r="BM565" s="77"/>
      <c r="BN565" s="77"/>
      <c r="BO565" s="77"/>
      <c r="BP565" s="78"/>
      <c r="BQ565" s="78"/>
      <c r="BR565" s="59"/>
      <c r="BS565" s="76" t="str">
        <f>IF(BR565="","", VLOOKUP(BR565,'Champs paramétrés'!$A$73:$B$122,2,FALSE))</f>
        <v/>
      </c>
      <c r="BT565" s="77"/>
      <c r="BU565" s="77"/>
      <c r="BV565" s="77"/>
      <c r="BW565" s="77"/>
      <c r="BX565" s="78"/>
      <c r="BY565" s="78"/>
      <c r="BZ565" s="59"/>
      <c r="CA565" s="76" t="str">
        <f>IF(BZ565="","", VLOOKUP(BZ565,'Champs paramétrés'!$A$73:$B$122,2,FALSE))</f>
        <v/>
      </c>
      <c r="CB565" s="77"/>
      <c r="CC565" s="77"/>
      <c r="CD565" s="77"/>
      <c r="CE565" s="78"/>
      <c r="CF565" s="78"/>
      <c r="CG565" s="59"/>
      <c r="CH565" s="76" t="str">
        <f>IF(CG565="","", VLOOKUP(CG565,'Champs paramétrés'!$A$73:$B$122,2,FALSE))</f>
        <v/>
      </c>
      <c r="CI565" s="77"/>
      <c r="CJ565" s="77"/>
      <c r="CK565" s="77"/>
      <c r="CL565" s="77"/>
      <c r="CM565" s="78"/>
      <c r="CN565" s="78"/>
      <c r="CO565" s="59"/>
      <c r="CP565" s="76" t="str">
        <f>IF(CO565="","", VLOOKUP(CO565,'Champs paramétrés'!$A$73:$B$122,2,FALSE))</f>
        <v/>
      </c>
      <c r="CQ565" s="77"/>
      <c r="CR565" s="77"/>
      <c r="CS565" s="77"/>
      <c r="CT565" s="78"/>
      <c r="CU565" s="78"/>
      <c r="CV565" s="59"/>
      <c r="CW565" s="76" t="str">
        <f>IF(CV565="","", VLOOKUP(CV565,'Champs paramétrés'!$A$73:$B$122,2,FALSE))</f>
        <v/>
      </c>
      <c r="CX565" s="77"/>
      <c r="CY565" s="77"/>
      <c r="CZ565" s="77"/>
      <c r="DA565" s="77"/>
      <c r="DB565" s="78"/>
      <c r="DC565" s="78"/>
      <c r="DD565" s="59"/>
      <c r="DE565" s="76" t="str">
        <f>IF(DD565="","", VLOOKUP(DD565,'Champs paramétrés'!$A$73:$B$122,2,FALSE))</f>
        <v/>
      </c>
      <c r="DF565" s="77"/>
      <c r="DG565" s="77"/>
      <c r="DH565" s="77"/>
      <c r="DI565" s="78"/>
      <c r="DJ565" s="78"/>
      <c r="DK565" s="59"/>
      <c r="DL565" s="76" t="str">
        <f>IF(DK565="","", VLOOKUP(DK565,'Champs paramétrés'!$A$73:$B$122,2,FALSE))</f>
        <v/>
      </c>
      <c r="DM565" s="77"/>
      <c r="DN565" s="77"/>
      <c r="DO565" s="77"/>
      <c r="DP565" s="77"/>
      <c r="DQ565" s="78"/>
      <c r="DR565" s="78"/>
      <c r="DS565" s="59"/>
      <c r="DT565" s="76" t="str">
        <f>IF(DS565="","", VLOOKUP(DS565,'Champs paramétrés'!$A$73:$B$122,2,FALSE))</f>
        <v/>
      </c>
      <c r="DU565" s="77"/>
      <c r="DV565" s="77"/>
      <c r="DW565" s="77"/>
      <c r="DX565" s="78"/>
      <c r="DY565" s="78"/>
      <c r="DZ565" s="59"/>
      <c r="EA565" s="76" t="str">
        <f>IF(DZ565="","", VLOOKUP(DZ565,'Champs paramétrés'!$A$73:$B$122,2,FALSE))</f>
        <v/>
      </c>
      <c r="EB565" s="77"/>
      <c r="EC565" s="77"/>
      <c r="ED565" s="77"/>
      <c r="EE565" s="79"/>
      <c r="EF565" s="78"/>
      <c r="EG565" s="78"/>
      <c r="EH565" s="59"/>
      <c r="EI565" s="76" t="str">
        <f>IF(EH565="","", VLOOKUP(EH565,'Champs paramétrés'!$A$73:$B$122,2,FALSE))</f>
        <v/>
      </c>
      <c r="EJ565" s="77"/>
      <c r="EK565" s="77"/>
      <c r="EL565" s="77"/>
      <c r="EM565" s="61"/>
    </row>
    <row r="566">
      <c r="A566" s="80"/>
      <c r="B566" s="81"/>
      <c r="C566" s="81"/>
      <c r="D566" s="82"/>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2"/>
      <c r="AX566" s="57"/>
      <c r="AY566" s="44"/>
      <c r="AZ566" s="44"/>
      <c r="BA566" s="57"/>
      <c r="BB566" s="57"/>
      <c r="BC566" s="57"/>
      <c r="BD566" s="83" t="str">
        <f>IF(BC566="","", VLOOKUP(BC566,'Champs paramétrés'!$A$73:$B$122,2,FALSE))</f>
        <v/>
      </c>
      <c r="BE566" s="84"/>
      <c r="BF566" s="84"/>
      <c r="BG566" s="84"/>
      <c r="BH566" s="84"/>
      <c r="BI566" s="85"/>
      <c r="BJ566" s="85"/>
      <c r="BK566" s="57"/>
      <c r="BL566" s="83" t="str">
        <f>IF(BK566="","", VLOOKUP(BK566,'Champs paramétrés'!$A$73:$B$122,2,FALSE))</f>
        <v/>
      </c>
      <c r="BM566" s="84"/>
      <c r="BN566" s="84"/>
      <c r="BO566" s="84"/>
      <c r="BP566" s="85"/>
      <c r="BQ566" s="85"/>
      <c r="BR566" s="57"/>
      <c r="BS566" s="83" t="str">
        <f>IF(BR566="","", VLOOKUP(BR566,'Champs paramétrés'!$A$73:$B$122,2,FALSE))</f>
        <v/>
      </c>
      <c r="BT566" s="84"/>
      <c r="BU566" s="84"/>
      <c r="BV566" s="84"/>
      <c r="BW566" s="84"/>
      <c r="BX566" s="85"/>
      <c r="BY566" s="85"/>
      <c r="BZ566" s="57"/>
      <c r="CA566" s="83" t="str">
        <f>IF(BZ566="","", VLOOKUP(BZ566,'Champs paramétrés'!$A$73:$B$122,2,FALSE))</f>
        <v/>
      </c>
      <c r="CB566" s="84"/>
      <c r="CC566" s="84"/>
      <c r="CD566" s="84"/>
      <c r="CE566" s="85"/>
      <c r="CF566" s="85"/>
      <c r="CG566" s="57"/>
      <c r="CH566" s="83" t="str">
        <f>IF(CG566="","", VLOOKUP(CG566,'Champs paramétrés'!$A$73:$B$122,2,FALSE))</f>
        <v/>
      </c>
      <c r="CI566" s="84"/>
      <c r="CJ566" s="84"/>
      <c r="CK566" s="84"/>
      <c r="CL566" s="84"/>
      <c r="CM566" s="85"/>
      <c r="CN566" s="85"/>
      <c r="CO566" s="57"/>
      <c r="CP566" s="83" t="str">
        <f>IF(CO566="","", VLOOKUP(CO566,'Champs paramétrés'!$A$73:$B$122,2,FALSE))</f>
        <v/>
      </c>
      <c r="CQ566" s="84"/>
      <c r="CR566" s="84"/>
      <c r="CS566" s="84"/>
      <c r="CT566" s="85"/>
      <c r="CU566" s="85"/>
      <c r="CV566" s="57"/>
      <c r="CW566" s="83" t="str">
        <f>IF(CV566="","", VLOOKUP(CV566,'Champs paramétrés'!$A$73:$B$122,2,FALSE))</f>
        <v/>
      </c>
      <c r="CX566" s="84"/>
      <c r="CY566" s="84"/>
      <c r="CZ566" s="84"/>
      <c r="DA566" s="84"/>
      <c r="DB566" s="85"/>
      <c r="DC566" s="85"/>
      <c r="DD566" s="57"/>
      <c r="DE566" s="83" t="str">
        <f>IF(DD566="","", VLOOKUP(DD566,'Champs paramétrés'!$A$73:$B$122,2,FALSE))</f>
        <v/>
      </c>
      <c r="DF566" s="84"/>
      <c r="DG566" s="84"/>
      <c r="DH566" s="84"/>
      <c r="DI566" s="85"/>
      <c r="DJ566" s="85"/>
      <c r="DK566" s="57"/>
      <c r="DL566" s="83" t="str">
        <f>IF(DK566="","", VLOOKUP(DK566,'Champs paramétrés'!$A$73:$B$122,2,FALSE))</f>
        <v/>
      </c>
      <c r="DM566" s="84"/>
      <c r="DN566" s="84"/>
      <c r="DO566" s="84"/>
      <c r="DP566" s="84"/>
      <c r="DQ566" s="85"/>
      <c r="DR566" s="85"/>
      <c r="DS566" s="57"/>
      <c r="DT566" s="83" t="str">
        <f>IF(DS566="","", VLOOKUP(DS566,'Champs paramétrés'!$A$73:$B$122,2,FALSE))</f>
        <v/>
      </c>
      <c r="DU566" s="84"/>
      <c r="DV566" s="84"/>
      <c r="DW566" s="84"/>
      <c r="DX566" s="85"/>
      <c r="DY566" s="85"/>
      <c r="DZ566" s="57"/>
      <c r="EA566" s="83" t="str">
        <f>IF(DZ566="","", VLOOKUP(DZ566,'Champs paramétrés'!$A$73:$B$122,2,FALSE))</f>
        <v/>
      </c>
      <c r="EB566" s="84"/>
      <c r="EC566" s="84"/>
      <c r="ED566" s="84"/>
      <c r="EE566" s="86"/>
      <c r="EF566" s="85"/>
      <c r="EG566" s="85"/>
      <c r="EH566" s="57"/>
      <c r="EI566" s="83" t="str">
        <f>IF(EH566="","", VLOOKUP(EH566,'Champs paramétrés'!$A$73:$B$122,2,FALSE))</f>
        <v/>
      </c>
      <c r="EJ566" s="84"/>
      <c r="EK566" s="84"/>
      <c r="EL566" s="84"/>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76" t="str">
        <f>IF(BC567="","", VLOOKUP(BC567,'Champs paramétrés'!$A$73:$B$122,2,FALSE))</f>
        <v/>
      </c>
      <c r="BE567" s="77"/>
      <c r="BF567" s="77"/>
      <c r="BG567" s="77"/>
      <c r="BH567" s="77"/>
      <c r="BI567" s="78"/>
      <c r="BJ567" s="78"/>
      <c r="BK567" s="59"/>
      <c r="BL567" s="76" t="str">
        <f>IF(BK567="","", VLOOKUP(BK567,'Champs paramétrés'!$A$73:$B$122,2,FALSE))</f>
        <v/>
      </c>
      <c r="BM567" s="77"/>
      <c r="BN567" s="77"/>
      <c r="BO567" s="77"/>
      <c r="BP567" s="78"/>
      <c r="BQ567" s="78"/>
      <c r="BR567" s="59"/>
      <c r="BS567" s="76" t="str">
        <f>IF(BR567="","", VLOOKUP(BR567,'Champs paramétrés'!$A$73:$B$122,2,FALSE))</f>
        <v/>
      </c>
      <c r="BT567" s="77"/>
      <c r="BU567" s="77"/>
      <c r="BV567" s="77"/>
      <c r="BW567" s="77"/>
      <c r="BX567" s="78"/>
      <c r="BY567" s="78"/>
      <c r="BZ567" s="59"/>
      <c r="CA567" s="76" t="str">
        <f>IF(BZ567="","", VLOOKUP(BZ567,'Champs paramétrés'!$A$73:$B$122,2,FALSE))</f>
        <v/>
      </c>
      <c r="CB567" s="77"/>
      <c r="CC567" s="77"/>
      <c r="CD567" s="77"/>
      <c r="CE567" s="78"/>
      <c r="CF567" s="78"/>
      <c r="CG567" s="59"/>
      <c r="CH567" s="76" t="str">
        <f>IF(CG567="","", VLOOKUP(CG567,'Champs paramétrés'!$A$73:$B$122,2,FALSE))</f>
        <v/>
      </c>
      <c r="CI567" s="77"/>
      <c r="CJ567" s="77"/>
      <c r="CK567" s="77"/>
      <c r="CL567" s="77"/>
      <c r="CM567" s="78"/>
      <c r="CN567" s="78"/>
      <c r="CO567" s="59"/>
      <c r="CP567" s="76" t="str">
        <f>IF(CO567="","", VLOOKUP(CO567,'Champs paramétrés'!$A$73:$B$122,2,FALSE))</f>
        <v/>
      </c>
      <c r="CQ567" s="77"/>
      <c r="CR567" s="77"/>
      <c r="CS567" s="77"/>
      <c r="CT567" s="78"/>
      <c r="CU567" s="78"/>
      <c r="CV567" s="59"/>
      <c r="CW567" s="76" t="str">
        <f>IF(CV567="","", VLOOKUP(CV567,'Champs paramétrés'!$A$73:$B$122,2,FALSE))</f>
        <v/>
      </c>
      <c r="CX567" s="77"/>
      <c r="CY567" s="77"/>
      <c r="CZ567" s="77"/>
      <c r="DA567" s="77"/>
      <c r="DB567" s="78"/>
      <c r="DC567" s="78"/>
      <c r="DD567" s="59"/>
      <c r="DE567" s="76" t="str">
        <f>IF(DD567="","", VLOOKUP(DD567,'Champs paramétrés'!$A$73:$B$122,2,FALSE))</f>
        <v/>
      </c>
      <c r="DF567" s="77"/>
      <c r="DG567" s="77"/>
      <c r="DH567" s="77"/>
      <c r="DI567" s="78"/>
      <c r="DJ567" s="78"/>
      <c r="DK567" s="59"/>
      <c r="DL567" s="76" t="str">
        <f>IF(DK567="","", VLOOKUP(DK567,'Champs paramétrés'!$A$73:$B$122,2,FALSE))</f>
        <v/>
      </c>
      <c r="DM567" s="77"/>
      <c r="DN567" s="77"/>
      <c r="DO567" s="77"/>
      <c r="DP567" s="77"/>
      <c r="DQ567" s="78"/>
      <c r="DR567" s="78"/>
      <c r="DS567" s="59"/>
      <c r="DT567" s="76" t="str">
        <f>IF(DS567="","", VLOOKUP(DS567,'Champs paramétrés'!$A$73:$B$122,2,FALSE))</f>
        <v/>
      </c>
      <c r="DU567" s="77"/>
      <c r="DV567" s="77"/>
      <c r="DW567" s="77"/>
      <c r="DX567" s="78"/>
      <c r="DY567" s="78"/>
      <c r="DZ567" s="59"/>
      <c r="EA567" s="76" t="str">
        <f>IF(DZ567="","", VLOOKUP(DZ567,'Champs paramétrés'!$A$73:$B$122,2,FALSE))</f>
        <v/>
      </c>
      <c r="EB567" s="77"/>
      <c r="EC567" s="77"/>
      <c r="ED567" s="77"/>
      <c r="EE567" s="79"/>
      <c r="EF567" s="78"/>
      <c r="EG567" s="78"/>
      <c r="EH567" s="59"/>
      <c r="EI567" s="76" t="str">
        <f>IF(EH567="","", VLOOKUP(EH567,'Champs paramétrés'!$A$73:$B$122,2,FALSE))</f>
        <v/>
      </c>
      <c r="EJ567" s="77"/>
      <c r="EK567" s="77"/>
      <c r="EL567" s="77"/>
      <c r="EM567" s="61"/>
    </row>
    <row r="568">
      <c r="A568" s="80"/>
      <c r="B568" s="81"/>
      <c r="C568" s="81"/>
      <c r="D568" s="82"/>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2"/>
      <c r="AX568" s="57"/>
      <c r="AY568" s="44"/>
      <c r="AZ568" s="44"/>
      <c r="BA568" s="57"/>
      <c r="BB568" s="57"/>
      <c r="BC568" s="57"/>
      <c r="BD568" s="83" t="str">
        <f>IF(BC568="","", VLOOKUP(BC568,'Champs paramétrés'!$A$73:$B$122,2,FALSE))</f>
        <v/>
      </c>
      <c r="BE568" s="84"/>
      <c r="BF568" s="84"/>
      <c r="BG568" s="84"/>
      <c r="BH568" s="84"/>
      <c r="BI568" s="85"/>
      <c r="BJ568" s="85"/>
      <c r="BK568" s="57"/>
      <c r="BL568" s="83" t="str">
        <f>IF(BK568="","", VLOOKUP(BK568,'Champs paramétrés'!$A$73:$B$122,2,FALSE))</f>
        <v/>
      </c>
      <c r="BM568" s="84"/>
      <c r="BN568" s="84"/>
      <c r="BO568" s="84"/>
      <c r="BP568" s="85"/>
      <c r="BQ568" s="85"/>
      <c r="BR568" s="57"/>
      <c r="BS568" s="83" t="str">
        <f>IF(BR568="","", VLOOKUP(BR568,'Champs paramétrés'!$A$73:$B$122,2,FALSE))</f>
        <v/>
      </c>
      <c r="BT568" s="84"/>
      <c r="BU568" s="84"/>
      <c r="BV568" s="84"/>
      <c r="BW568" s="84"/>
      <c r="BX568" s="85"/>
      <c r="BY568" s="85"/>
      <c r="BZ568" s="57"/>
      <c r="CA568" s="83" t="str">
        <f>IF(BZ568="","", VLOOKUP(BZ568,'Champs paramétrés'!$A$73:$B$122,2,FALSE))</f>
        <v/>
      </c>
      <c r="CB568" s="84"/>
      <c r="CC568" s="84"/>
      <c r="CD568" s="84"/>
      <c r="CE568" s="85"/>
      <c r="CF568" s="85"/>
      <c r="CG568" s="57"/>
      <c r="CH568" s="83" t="str">
        <f>IF(CG568="","", VLOOKUP(CG568,'Champs paramétrés'!$A$73:$B$122,2,FALSE))</f>
        <v/>
      </c>
      <c r="CI568" s="84"/>
      <c r="CJ568" s="84"/>
      <c r="CK568" s="84"/>
      <c r="CL568" s="84"/>
      <c r="CM568" s="85"/>
      <c r="CN568" s="85"/>
      <c r="CO568" s="57"/>
      <c r="CP568" s="83" t="str">
        <f>IF(CO568="","", VLOOKUP(CO568,'Champs paramétrés'!$A$73:$B$122,2,FALSE))</f>
        <v/>
      </c>
      <c r="CQ568" s="84"/>
      <c r="CR568" s="84"/>
      <c r="CS568" s="84"/>
      <c r="CT568" s="85"/>
      <c r="CU568" s="85"/>
      <c r="CV568" s="57"/>
      <c r="CW568" s="83" t="str">
        <f>IF(CV568="","", VLOOKUP(CV568,'Champs paramétrés'!$A$73:$B$122,2,FALSE))</f>
        <v/>
      </c>
      <c r="CX568" s="84"/>
      <c r="CY568" s="84"/>
      <c r="CZ568" s="84"/>
      <c r="DA568" s="84"/>
      <c r="DB568" s="85"/>
      <c r="DC568" s="85"/>
      <c r="DD568" s="57"/>
      <c r="DE568" s="83" t="str">
        <f>IF(DD568="","", VLOOKUP(DD568,'Champs paramétrés'!$A$73:$B$122,2,FALSE))</f>
        <v/>
      </c>
      <c r="DF568" s="84"/>
      <c r="DG568" s="84"/>
      <c r="DH568" s="84"/>
      <c r="DI568" s="85"/>
      <c r="DJ568" s="85"/>
      <c r="DK568" s="57"/>
      <c r="DL568" s="83" t="str">
        <f>IF(DK568="","", VLOOKUP(DK568,'Champs paramétrés'!$A$73:$B$122,2,FALSE))</f>
        <v/>
      </c>
      <c r="DM568" s="84"/>
      <c r="DN568" s="84"/>
      <c r="DO568" s="84"/>
      <c r="DP568" s="84"/>
      <c r="DQ568" s="85"/>
      <c r="DR568" s="85"/>
      <c r="DS568" s="57"/>
      <c r="DT568" s="83" t="str">
        <f>IF(DS568="","", VLOOKUP(DS568,'Champs paramétrés'!$A$73:$B$122,2,FALSE))</f>
        <v/>
      </c>
      <c r="DU568" s="84"/>
      <c r="DV568" s="84"/>
      <c r="DW568" s="84"/>
      <c r="DX568" s="85"/>
      <c r="DY568" s="85"/>
      <c r="DZ568" s="57"/>
      <c r="EA568" s="83" t="str">
        <f>IF(DZ568="","", VLOOKUP(DZ568,'Champs paramétrés'!$A$73:$B$122,2,FALSE))</f>
        <v/>
      </c>
      <c r="EB568" s="84"/>
      <c r="EC568" s="84"/>
      <c r="ED568" s="84"/>
      <c r="EE568" s="86"/>
      <c r="EF568" s="85"/>
      <c r="EG568" s="85"/>
      <c r="EH568" s="57"/>
      <c r="EI568" s="83" t="str">
        <f>IF(EH568="","", VLOOKUP(EH568,'Champs paramétrés'!$A$73:$B$122,2,FALSE))</f>
        <v/>
      </c>
      <c r="EJ568" s="84"/>
      <c r="EK568" s="84"/>
      <c r="EL568" s="84"/>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76" t="str">
        <f>IF(BC569="","", VLOOKUP(BC569,'Champs paramétrés'!$A$73:$B$122,2,FALSE))</f>
        <v/>
      </c>
      <c r="BE569" s="77"/>
      <c r="BF569" s="77"/>
      <c r="BG569" s="77"/>
      <c r="BH569" s="77"/>
      <c r="BI569" s="78"/>
      <c r="BJ569" s="78"/>
      <c r="BK569" s="59"/>
      <c r="BL569" s="76" t="str">
        <f>IF(BK569="","", VLOOKUP(BK569,'Champs paramétrés'!$A$73:$B$122,2,FALSE))</f>
        <v/>
      </c>
      <c r="BM569" s="77"/>
      <c r="BN569" s="77"/>
      <c r="BO569" s="77"/>
      <c r="BP569" s="78"/>
      <c r="BQ569" s="78"/>
      <c r="BR569" s="59"/>
      <c r="BS569" s="76" t="str">
        <f>IF(BR569="","", VLOOKUP(BR569,'Champs paramétrés'!$A$73:$B$122,2,FALSE))</f>
        <v/>
      </c>
      <c r="BT569" s="77"/>
      <c r="BU569" s="77"/>
      <c r="BV569" s="77"/>
      <c r="BW569" s="77"/>
      <c r="BX569" s="78"/>
      <c r="BY569" s="78"/>
      <c r="BZ569" s="59"/>
      <c r="CA569" s="76" t="str">
        <f>IF(BZ569="","", VLOOKUP(BZ569,'Champs paramétrés'!$A$73:$B$122,2,FALSE))</f>
        <v/>
      </c>
      <c r="CB569" s="77"/>
      <c r="CC569" s="77"/>
      <c r="CD569" s="77"/>
      <c r="CE569" s="78"/>
      <c r="CF569" s="78"/>
      <c r="CG569" s="59"/>
      <c r="CH569" s="76" t="str">
        <f>IF(CG569="","", VLOOKUP(CG569,'Champs paramétrés'!$A$73:$B$122,2,FALSE))</f>
        <v/>
      </c>
      <c r="CI569" s="77"/>
      <c r="CJ569" s="77"/>
      <c r="CK569" s="77"/>
      <c r="CL569" s="77"/>
      <c r="CM569" s="78"/>
      <c r="CN569" s="78"/>
      <c r="CO569" s="59"/>
      <c r="CP569" s="76" t="str">
        <f>IF(CO569="","", VLOOKUP(CO569,'Champs paramétrés'!$A$73:$B$122,2,FALSE))</f>
        <v/>
      </c>
      <c r="CQ569" s="77"/>
      <c r="CR569" s="77"/>
      <c r="CS569" s="77"/>
      <c r="CT569" s="78"/>
      <c r="CU569" s="78"/>
      <c r="CV569" s="59"/>
      <c r="CW569" s="76" t="str">
        <f>IF(CV569="","", VLOOKUP(CV569,'Champs paramétrés'!$A$73:$B$122,2,FALSE))</f>
        <v/>
      </c>
      <c r="CX569" s="77"/>
      <c r="CY569" s="77"/>
      <c r="CZ569" s="77"/>
      <c r="DA569" s="77"/>
      <c r="DB569" s="78"/>
      <c r="DC569" s="78"/>
      <c r="DD569" s="59"/>
      <c r="DE569" s="76" t="str">
        <f>IF(DD569="","", VLOOKUP(DD569,'Champs paramétrés'!$A$73:$B$122,2,FALSE))</f>
        <v/>
      </c>
      <c r="DF569" s="77"/>
      <c r="DG569" s="77"/>
      <c r="DH569" s="77"/>
      <c r="DI569" s="78"/>
      <c r="DJ569" s="78"/>
      <c r="DK569" s="59"/>
      <c r="DL569" s="76" t="str">
        <f>IF(DK569="","", VLOOKUP(DK569,'Champs paramétrés'!$A$73:$B$122,2,FALSE))</f>
        <v/>
      </c>
      <c r="DM569" s="77"/>
      <c r="DN569" s="77"/>
      <c r="DO569" s="77"/>
      <c r="DP569" s="77"/>
      <c r="DQ569" s="78"/>
      <c r="DR569" s="78"/>
      <c r="DS569" s="59"/>
      <c r="DT569" s="76" t="str">
        <f>IF(DS569="","", VLOOKUP(DS569,'Champs paramétrés'!$A$73:$B$122,2,FALSE))</f>
        <v/>
      </c>
      <c r="DU569" s="77"/>
      <c r="DV569" s="77"/>
      <c r="DW569" s="77"/>
      <c r="DX569" s="78"/>
      <c r="DY569" s="78"/>
      <c r="DZ569" s="59"/>
      <c r="EA569" s="76" t="str">
        <f>IF(DZ569="","", VLOOKUP(DZ569,'Champs paramétrés'!$A$73:$B$122,2,FALSE))</f>
        <v/>
      </c>
      <c r="EB569" s="77"/>
      <c r="EC569" s="77"/>
      <c r="ED569" s="77"/>
      <c r="EE569" s="79"/>
      <c r="EF569" s="78"/>
      <c r="EG569" s="78"/>
      <c r="EH569" s="59"/>
      <c r="EI569" s="76" t="str">
        <f>IF(EH569="","", VLOOKUP(EH569,'Champs paramétrés'!$A$73:$B$122,2,FALSE))</f>
        <v/>
      </c>
      <c r="EJ569" s="77"/>
      <c r="EK569" s="77"/>
      <c r="EL569" s="77"/>
      <c r="EM569" s="61"/>
    </row>
    <row r="570">
      <c r="A570" s="80"/>
      <c r="B570" s="81"/>
      <c r="C570" s="81"/>
      <c r="D570" s="82"/>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2"/>
      <c r="AX570" s="57"/>
      <c r="AY570" s="44"/>
      <c r="AZ570" s="44"/>
      <c r="BA570" s="57"/>
      <c r="BB570" s="57"/>
      <c r="BC570" s="57"/>
      <c r="BD570" s="83" t="str">
        <f>IF(BC570="","", VLOOKUP(BC570,'Champs paramétrés'!$A$73:$B$122,2,FALSE))</f>
        <v/>
      </c>
      <c r="BE570" s="84"/>
      <c r="BF570" s="84"/>
      <c r="BG570" s="84"/>
      <c r="BH570" s="84"/>
      <c r="BI570" s="85"/>
      <c r="BJ570" s="85"/>
      <c r="BK570" s="57"/>
      <c r="BL570" s="83" t="str">
        <f>IF(BK570="","", VLOOKUP(BK570,'Champs paramétrés'!$A$73:$B$122,2,FALSE))</f>
        <v/>
      </c>
      <c r="BM570" s="84"/>
      <c r="BN570" s="84"/>
      <c r="BO570" s="84"/>
      <c r="BP570" s="85"/>
      <c r="BQ570" s="85"/>
      <c r="BR570" s="57"/>
      <c r="BS570" s="83" t="str">
        <f>IF(BR570="","", VLOOKUP(BR570,'Champs paramétrés'!$A$73:$B$122,2,FALSE))</f>
        <v/>
      </c>
      <c r="BT570" s="84"/>
      <c r="BU570" s="84"/>
      <c r="BV570" s="84"/>
      <c r="BW570" s="84"/>
      <c r="BX570" s="85"/>
      <c r="BY570" s="85"/>
      <c r="BZ570" s="57"/>
      <c r="CA570" s="83" t="str">
        <f>IF(BZ570="","", VLOOKUP(BZ570,'Champs paramétrés'!$A$73:$B$122,2,FALSE))</f>
        <v/>
      </c>
      <c r="CB570" s="84"/>
      <c r="CC570" s="84"/>
      <c r="CD570" s="84"/>
      <c r="CE570" s="85"/>
      <c r="CF570" s="85"/>
      <c r="CG570" s="57"/>
      <c r="CH570" s="83" t="str">
        <f>IF(CG570="","", VLOOKUP(CG570,'Champs paramétrés'!$A$73:$B$122,2,FALSE))</f>
        <v/>
      </c>
      <c r="CI570" s="84"/>
      <c r="CJ570" s="84"/>
      <c r="CK570" s="84"/>
      <c r="CL570" s="84"/>
      <c r="CM570" s="85"/>
      <c r="CN570" s="85"/>
      <c r="CO570" s="57"/>
      <c r="CP570" s="83" t="str">
        <f>IF(CO570="","", VLOOKUP(CO570,'Champs paramétrés'!$A$73:$B$122,2,FALSE))</f>
        <v/>
      </c>
      <c r="CQ570" s="84"/>
      <c r="CR570" s="84"/>
      <c r="CS570" s="84"/>
      <c r="CT570" s="85"/>
      <c r="CU570" s="85"/>
      <c r="CV570" s="57"/>
      <c r="CW570" s="83" t="str">
        <f>IF(CV570="","", VLOOKUP(CV570,'Champs paramétrés'!$A$73:$B$122,2,FALSE))</f>
        <v/>
      </c>
      <c r="CX570" s="84"/>
      <c r="CY570" s="84"/>
      <c r="CZ570" s="84"/>
      <c r="DA570" s="84"/>
      <c r="DB570" s="85"/>
      <c r="DC570" s="85"/>
      <c r="DD570" s="57"/>
      <c r="DE570" s="83" t="str">
        <f>IF(DD570="","", VLOOKUP(DD570,'Champs paramétrés'!$A$73:$B$122,2,FALSE))</f>
        <v/>
      </c>
      <c r="DF570" s="84"/>
      <c r="DG570" s="84"/>
      <c r="DH570" s="84"/>
      <c r="DI570" s="85"/>
      <c r="DJ570" s="85"/>
      <c r="DK570" s="57"/>
      <c r="DL570" s="83" t="str">
        <f>IF(DK570="","", VLOOKUP(DK570,'Champs paramétrés'!$A$73:$B$122,2,FALSE))</f>
        <v/>
      </c>
      <c r="DM570" s="84"/>
      <c r="DN570" s="84"/>
      <c r="DO570" s="84"/>
      <c r="DP570" s="84"/>
      <c r="DQ570" s="85"/>
      <c r="DR570" s="85"/>
      <c r="DS570" s="57"/>
      <c r="DT570" s="83" t="str">
        <f>IF(DS570="","", VLOOKUP(DS570,'Champs paramétrés'!$A$73:$B$122,2,FALSE))</f>
        <v/>
      </c>
      <c r="DU570" s="84"/>
      <c r="DV570" s="84"/>
      <c r="DW570" s="84"/>
      <c r="DX570" s="85"/>
      <c r="DY570" s="85"/>
      <c r="DZ570" s="57"/>
      <c r="EA570" s="83" t="str">
        <f>IF(DZ570="","", VLOOKUP(DZ570,'Champs paramétrés'!$A$73:$B$122,2,FALSE))</f>
        <v/>
      </c>
      <c r="EB570" s="84"/>
      <c r="EC570" s="84"/>
      <c r="ED570" s="84"/>
      <c r="EE570" s="86"/>
      <c r="EF570" s="85"/>
      <c r="EG570" s="85"/>
      <c r="EH570" s="57"/>
      <c r="EI570" s="83" t="str">
        <f>IF(EH570="","", VLOOKUP(EH570,'Champs paramétrés'!$A$73:$B$122,2,FALSE))</f>
        <v/>
      </c>
      <c r="EJ570" s="84"/>
      <c r="EK570" s="84"/>
      <c r="EL570" s="84"/>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76" t="str">
        <f>IF(BC571="","", VLOOKUP(BC571,'Champs paramétrés'!$A$73:$B$122,2,FALSE))</f>
        <v/>
      </c>
      <c r="BE571" s="77"/>
      <c r="BF571" s="77"/>
      <c r="BG571" s="77"/>
      <c r="BH571" s="77"/>
      <c r="BI571" s="78"/>
      <c r="BJ571" s="78"/>
      <c r="BK571" s="59"/>
      <c r="BL571" s="76" t="str">
        <f>IF(BK571="","", VLOOKUP(BK571,'Champs paramétrés'!$A$73:$B$122,2,FALSE))</f>
        <v/>
      </c>
      <c r="BM571" s="77"/>
      <c r="BN571" s="77"/>
      <c r="BO571" s="77"/>
      <c r="BP571" s="78"/>
      <c r="BQ571" s="78"/>
      <c r="BR571" s="59"/>
      <c r="BS571" s="76" t="str">
        <f>IF(BR571="","", VLOOKUP(BR571,'Champs paramétrés'!$A$73:$B$122,2,FALSE))</f>
        <v/>
      </c>
      <c r="BT571" s="77"/>
      <c r="BU571" s="77"/>
      <c r="BV571" s="77"/>
      <c r="BW571" s="77"/>
      <c r="BX571" s="78"/>
      <c r="BY571" s="78"/>
      <c r="BZ571" s="59"/>
      <c r="CA571" s="76" t="str">
        <f>IF(BZ571="","", VLOOKUP(BZ571,'Champs paramétrés'!$A$73:$B$122,2,FALSE))</f>
        <v/>
      </c>
      <c r="CB571" s="77"/>
      <c r="CC571" s="77"/>
      <c r="CD571" s="77"/>
      <c r="CE571" s="78"/>
      <c r="CF571" s="78"/>
      <c r="CG571" s="59"/>
      <c r="CH571" s="76" t="str">
        <f>IF(CG571="","", VLOOKUP(CG571,'Champs paramétrés'!$A$73:$B$122,2,FALSE))</f>
        <v/>
      </c>
      <c r="CI571" s="77"/>
      <c r="CJ571" s="77"/>
      <c r="CK571" s="77"/>
      <c r="CL571" s="77"/>
      <c r="CM571" s="78"/>
      <c r="CN571" s="78"/>
      <c r="CO571" s="59"/>
      <c r="CP571" s="76" t="str">
        <f>IF(CO571="","", VLOOKUP(CO571,'Champs paramétrés'!$A$73:$B$122,2,FALSE))</f>
        <v/>
      </c>
      <c r="CQ571" s="77"/>
      <c r="CR571" s="77"/>
      <c r="CS571" s="77"/>
      <c r="CT571" s="78"/>
      <c r="CU571" s="78"/>
      <c r="CV571" s="59"/>
      <c r="CW571" s="76" t="str">
        <f>IF(CV571="","", VLOOKUP(CV571,'Champs paramétrés'!$A$73:$B$122,2,FALSE))</f>
        <v/>
      </c>
      <c r="CX571" s="77"/>
      <c r="CY571" s="77"/>
      <c r="CZ571" s="77"/>
      <c r="DA571" s="77"/>
      <c r="DB571" s="78"/>
      <c r="DC571" s="78"/>
      <c r="DD571" s="59"/>
      <c r="DE571" s="76" t="str">
        <f>IF(DD571="","", VLOOKUP(DD571,'Champs paramétrés'!$A$73:$B$122,2,FALSE))</f>
        <v/>
      </c>
      <c r="DF571" s="77"/>
      <c r="DG571" s="77"/>
      <c r="DH571" s="77"/>
      <c r="DI571" s="78"/>
      <c r="DJ571" s="78"/>
      <c r="DK571" s="59"/>
      <c r="DL571" s="76" t="str">
        <f>IF(DK571="","", VLOOKUP(DK571,'Champs paramétrés'!$A$73:$B$122,2,FALSE))</f>
        <v/>
      </c>
      <c r="DM571" s="77"/>
      <c r="DN571" s="77"/>
      <c r="DO571" s="77"/>
      <c r="DP571" s="77"/>
      <c r="DQ571" s="78"/>
      <c r="DR571" s="78"/>
      <c r="DS571" s="59"/>
      <c r="DT571" s="76" t="str">
        <f>IF(DS571="","", VLOOKUP(DS571,'Champs paramétrés'!$A$73:$B$122,2,FALSE))</f>
        <v/>
      </c>
      <c r="DU571" s="77"/>
      <c r="DV571" s="77"/>
      <c r="DW571" s="77"/>
      <c r="DX571" s="78"/>
      <c r="DY571" s="78"/>
      <c r="DZ571" s="59"/>
      <c r="EA571" s="76" t="str">
        <f>IF(DZ571="","", VLOOKUP(DZ571,'Champs paramétrés'!$A$73:$B$122,2,FALSE))</f>
        <v/>
      </c>
      <c r="EB571" s="77"/>
      <c r="EC571" s="77"/>
      <c r="ED571" s="77"/>
      <c r="EE571" s="79"/>
      <c r="EF571" s="78"/>
      <c r="EG571" s="78"/>
      <c r="EH571" s="59"/>
      <c r="EI571" s="76" t="str">
        <f>IF(EH571="","", VLOOKUP(EH571,'Champs paramétrés'!$A$73:$B$122,2,FALSE))</f>
        <v/>
      </c>
      <c r="EJ571" s="77"/>
      <c r="EK571" s="77"/>
      <c r="EL571" s="77"/>
      <c r="EM571" s="61"/>
    </row>
    <row r="572">
      <c r="A572" s="80"/>
      <c r="B572" s="81"/>
      <c r="C572" s="81"/>
      <c r="D572" s="82"/>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2"/>
      <c r="AX572" s="57"/>
      <c r="AY572" s="44"/>
      <c r="AZ572" s="44"/>
      <c r="BA572" s="57"/>
      <c r="BB572" s="57"/>
      <c r="BC572" s="57"/>
      <c r="BD572" s="83" t="str">
        <f>IF(BC572="","", VLOOKUP(BC572,'Champs paramétrés'!$A$73:$B$122,2,FALSE))</f>
        <v/>
      </c>
      <c r="BE572" s="84"/>
      <c r="BF572" s="84"/>
      <c r="BG572" s="84"/>
      <c r="BH572" s="84"/>
      <c r="BI572" s="85"/>
      <c r="BJ572" s="85"/>
      <c r="BK572" s="57"/>
      <c r="BL572" s="83" t="str">
        <f>IF(BK572="","", VLOOKUP(BK572,'Champs paramétrés'!$A$73:$B$122,2,FALSE))</f>
        <v/>
      </c>
      <c r="BM572" s="84"/>
      <c r="BN572" s="84"/>
      <c r="BO572" s="84"/>
      <c r="BP572" s="85"/>
      <c r="BQ572" s="85"/>
      <c r="BR572" s="57"/>
      <c r="BS572" s="83" t="str">
        <f>IF(BR572="","", VLOOKUP(BR572,'Champs paramétrés'!$A$73:$B$122,2,FALSE))</f>
        <v/>
      </c>
      <c r="BT572" s="84"/>
      <c r="BU572" s="84"/>
      <c r="BV572" s="84"/>
      <c r="BW572" s="84"/>
      <c r="BX572" s="85"/>
      <c r="BY572" s="85"/>
      <c r="BZ572" s="57"/>
      <c r="CA572" s="83" t="str">
        <f>IF(BZ572="","", VLOOKUP(BZ572,'Champs paramétrés'!$A$73:$B$122,2,FALSE))</f>
        <v/>
      </c>
      <c r="CB572" s="84"/>
      <c r="CC572" s="84"/>
      <c r="CD572" s="84"/>
      <c r="CE572" s="85"/>
      <c r="CF572" s="85"/>
      <c r="CG572" s="57"/>
      <c r="CH572" s="83" t="str">
        <f>IF(CG572="","", VLOOKUP(CG572,'Champs paramétrés'!$A$73:$B$122,2,FALSE))</f>
        <v/>
      </c>
      <c r="CI572" s="84"/>
      <c r="CJ572" s="84"/>
      <c r="CK572" s="84"/>
      <c r="CL572" s="84"/>
      <c r="CM572" s="85"/>
      <c r="CN572" s="85"/>
      <c r="CO572" s="57"/>
      <c r="CP572" s="83" t="str">
        <f>IF(CO572="","", VLOOKUP(CO572,'Champs paramétrés'!$A$73:$B$122,2,FALSE))</f>
        <v/>
      </c>
      <c r="CQ572" s="84"/>
      <c r="CR572" s="84"/>
      <c r="CS572" s="84"/>
      <c r="CT572" s="85"/>
      <c r="CU572" s="85"/>
      <c r="CV572" s="57"/>
      <c r="CW572" s="83" t="str">
        <f>IF(CV572="","", VLOOKUP(CV572,'Champs paramétrés'!$A$73:$B$122,2,FALSE))</f>
        <v/>
      </c>
      <c r="CX572" s="84"/>
      <c r="CY572" s="84"/>
      <c r="CZ572" s="84"/>
      <c r="DA572" s="84"/>
      <c r="DB572" s="85"/>
      <c r="DC572" s="85"/>
      <c r="DD572" s="57"/>
      <c r="DE572" s="83" t="str">
        <f>IF(DD572="","", VLOOKUP(DD572,'Champs paramétrés'!$A$73:$B$122,2,FALSE))</f>
        <v/>
      </c>
      <c r="DF572" s="84"/>
      <c r="DG572" s="84"/>
      <c r="DH572" s="84"/>
      <c r="DI572" s="85"/>
      <c r="DJ572" s="85"/>
      <c r="DK572" s="57"/>
      <c r="DL572" s="83" t="str">
        <f>IF(DK572="","", VLOOKUP(DK572,'Champs paramétrés'!$A$73:$B$122,2,FALSE))</f>
        <v/>
      </c>
      <c r="DM572" s="84"/>
      <c r="DN572" s="84"/>
      <c r="DO572" s="84"/>
      <c r="DP572" s="84"/>
      <c r="DQ572" s="85"/>
      <c r="DR572" s="85"/>
      <c r="DS572" s="57"/>
      <c r="DT572" s="83" t="str">
        <f>IF(DS572="","", VLOOKUP(DS572,'Champs paramétrés'!$A$73:$B$122,2,FALSE))</f>
        <v/>
      </c>
      <c r="DU572" s="84"/>
      <c r="DV572" s="84"/>
      <c r="DW572" s="84"/>
      <c r="DX572" s="85"/>
      <c r="DY572" s="85"/>
      <c r="DZ572" s="57"/>
      <c r="EA572" s="83" t="str">
        <f>IF(DZ572="","", VLOOKUP(DZ572,'Champs paramétrés'!$A$73:$B$122,2,FALSE))</f>
        <v/>
      </c>
      <c r="EB572" s="84"/>
      <c r="EC572" s="84"/>
      <c r="ED572" s="84"/>
      <c r="EE572" s="86"/>
      <c r="EF572" s="85"/>
      <c r="EG572" s="85"/>
      <c r="EH572" s="57"/>
      <c r="EI572" s="83" t="str">
        <f>IF(EH572="","", VLOOKUP(EH572,'Champs paramétrés'!$A$73:$B$122,2,FALSE))</f>
        <v/>
      </c>
      <c r="EJ572" s="84"/>
      <c r="EK572" s="84"/>
      <c r="EL572" s="84"/>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76" t="str">
        <f>IF(BC573="","", VLOOKUP(BC573,'Champs paramétrés'!$A$73:$B$122,2,FALSE))</f>
        <v/>
      </c>
      <c r="BE573" s="77"/>
      <c r="BF573" s="77"/>
      <c r="BG573" s="77"/>
      <c r="BH573" s="77"/>
      <c r="BI573" s="78"/>
      <c r="BJ573" s="78"/>
      <c r="BK573" s="59"/>
      <c r="BL573" s="76" t="str">
        <f>IF(BK573="","", VLOOKUP(BK573,'Champs paramétrés'!$A$73:$B$122,2,FALSE))</f>
        <v/>
      </c>
      <c r="BM573" s="77"/>
      <c r="BN573" s="77"/>
      <c r="BO573" s="77"/>
      <c r="BP573" s="78"/>
      <c r="BQ573" s="78"/>
      <c r="BR573" s="59"/>
      <c r="BS573" s="76" t="str">
        <f>IF(BR573="","", VLOOKUP(BR573,'Champs paramétrés'!$A$73:$B$122,2,FALSE))</f>
        <v/>
      </c>
      <c r="BT573" s="77"/>
      <c r="BU573" s="77"/>
      <c r="BV573" s="77"/>
      <c r="BW573" s="77"/>
      <c r="BX573" s="78"/>
      <c r="BY573" s="78"/>
      <c r="BZ573" s="59"/>
      <c r="CA573" s="76" t="str">
        <f>IF(BZ573="","", VLOOKUP(BZ573,'Champs paramétrés'!$A$73:$B$122,2,FALSE))</f>
        <v/>
      </c>
      <c r="CB573" s="77"/>
      <c r="CC573" s="77"/>
      <c r="CD573" s="77"/>
      <c r="CE573" s="78"/>
      <c r="CF573" s="78"/>
      <c r="CG573" s="59"/>
      <c r="CH573" s="76" t="str">
        <f>IF(CG573="","", VLOOKUP(CG573,'Champs paramétrés'!$A$73:$B$122,2,FALSE))</f>
        <v/>
      </c>
      <c r="CI573" s="77"/>
      <c r="CJ573" s="77"/>
      <c r="CK573" s="77"/>
      <c r="CL573" s="77"/>
      <c r="CM573" s="78"/>
      <c r="CN573" s="78"/>
      <c r="CO573" s="59"/>
      <c r="CP573" s="76" t="str">
        <f>IF(CO573="","", VLOOKUP(CO573,'Champs paramétrés'!$A$73:$B$122,2,FALSE))</f>
        <v/>
      </c>
      <c r="CQ573" s="77"/>
      <c r="CR573" s="77"/>
      <c r="CS573" s="77"/>
      <c r="CT573" s="78"/>
      <c r="CU573" s="78"/>
      <c r="CV573" s="59"/>
      <c r="CW573" s="76" t="str">
        <f>IF(CV573="","", VLOOKUP(CV573,'Champs paramétrés'!$A$73:$B$122,2,FALSE))</f>
        <v/>
      </c>
      <c r="CX573" s="77"/>
      <c r="CY573" s="77"/>
      <c r="CZ573" s="77"/>
      <c r="DA573" s="77"/>
      <c r="DB573" s="78"/>
      <c r="DC573" s="78"/>
      <c r="DD573" s="59"/>
      <c r="DE573" s="76" t="str">
        <f>IF(DD573="","", VLOOKUP(DD573,'Champs paramétrés'!$A$73:$B$122,2,FALSE))</f>
        <v/>
      </c>
      <c r="DF573" s="77"/>
      <c r="DG573" s="77"/>
      <c r="DH573" s="77"/>
      <c r="DI573" s="78"/>
      <c r="DJ573" s="78"/>
      <c r="DK573" s="59"/>
      <c r="DL573" s="76" t="str">
        <f>IF(DK573="","", VLOOKUP(DK573,'Champs paramétrés'!$A$73:$B$122,2,FALSE))</f>
        <v/>
      </c>
      <c r="DM573" s="77"/>
      <c r="DN573" s="77"/>
      <c r="DO573" s="77"/>
      <c r="DP573" s="77"/>
      <c r="DQ573" s="78"/>
      <c r="DR573" s="78"/>
      <c r="DS573" s="59"/>
      <c r="DT573" s="76" t="str">
        <f>IF(DS573="","", VLOOKUP(DS573,'Champs paramétrés'!$A$73:$B$122,2,FALSE))</f>
        <v/>
      </c>
      <c r="DU573" s="77"/>
      <c r="DV573" s="77"/>
      <c r="DW573" s="77"/>
      <c r="DX573" s="78"/>
      <c r="DY573" s="78"/>
      <c r="DZ573" s="59"/>
      <c r="EA573" s="76" t="str">
        <f>IF(DZ573="","", VLOOKUP(DZ573,'Champs paramétrés'!$A$73:$B$122,2,FALSE))</f>
        <v/>
      </c>
      <c r="EB573" s="77"/>
      <c r="EC573" s="77"/>
      <c r="ED573" s="77"/>
      <c r="EE573" s="79"/>
      <c r="EF573" s="78"/>
      <c r="EG573" s="78"/>
      <c r="EH573" s="59"/>
      <c r="EI573" s="76" t="str">
        <f>IF(EH573="","", VLOOKUP(EH573,'Champs paramétrés'!$A$73:$B$122,2,FALSE))</f>
        <v/>
      </c>
      <c r="EJ573" s="77"/>
      <c r="EK573" s="77"/>
      <c r="EL573" s="77"/>
      <c r="EM573" s="61"/>
    </row>
    <row r="574">
      <c r="A574" s="80"/>
      <c r="B574" s="81"/>
      <c r="C574" s="81"/>
      <c r="D574" s="82"/>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2"/>
      <c r="AX574" s="57"/>
      <c r="AY574" s="44"/>
      <c r="AZ574" s="44"/>
      <c r="BA574" s="57"/>
      <c r="BB574" s="57"/>
      <c r="BC574" s="57"/>
      <c r="BD574" s="83" t="str">
        <f>IF(BC574="","", VLOOKUP(BC574,'Champs paramétrés'!$A$73:$B$122,2,FALSE))</f>
        <v/>
      </c>
      <c r="BE574" s="84"/>
      <c r="BF574" s="84"/>
      <c r="BG574" s="84"/>
      <c r="BH574" s="84"/>
      <c r="BI574" s="85"/>
      <c r="BJ574" s="85"/>
      <c r="BK574" s="57"/>
      <c r="BL574" s="83" t="str">
        <f>IF(BK574="","", VLOOKUP(BK574,'Champs paramétrés'!$A$73:$B$122,2,FALSE))</f>
        <v/>
      </c>
      <c r="BM574" s="84"/>
      <c r="BN574" s="84"/>
      <c r="BO574" s="84"/>
      <c r="BP574" s="85"/>
      <c r="BQ574" s="85"/>
      <c r="BR574" s="57"/>
      <c r="BS574" s="83" t="str">
        <f>IF(BR574="","", VLOOKUP(BR574,'Champs paramétrés'!$A$73:$B$122,2,FALSE))</f>
        <v/>
      </c>
      <c r="BT574" s="84"/>
      <c r="BU574" s="84"/>
      <c r="BV574" s="84"/>
      <c r="BW574" s="84"/>
      <c r="BX574" s="85"/>
      <c r="BY574" s="85"/>
      <c r="BZ574" s="57"/>
      <c r="CA574" s="83" t="str">
        <f>IF(BZ574="","", VLOOKUP(BZ574,'Champs paramétrés'!$A$73:$B$122,2,FALSE))</f>
        <v/>
      </c>
      <c r="CB574" s="84"/>
      <c r="CC574" s="84"/>
      <c r="CD574" s="84"/>
      <c r="CE574" s="85"/>
      <c r="CF574" s="85"/>
      <c r="CG574" s="57"/>
      <c r="CH574" s="83" t="str">
        <f>IF(CG574="","", VLOOKUP(CG574,'Champs paramétrés'!$A$73:$B$122,2,FALSE))</f>
        <v/>
      </c>
      <c r="CI574" s="84"/>
      <c r="CJ574" s="84"/>
      <c r="CK574" s="84"/>
      <c r="CL574" s="84"/>
      <c r="CM574" s="85"/>
      <c r="CN574" s="85"/>
      <c r="CO574" s="57"/>
      <c r="CP574" s="83" t="str">
        <f>IF(CO574="","", VLOOKUP(CO574,'Champs paramétrés'!$A$73:$B$122,2,FALSE))</f>
        <v/>
      </c>
      <c r="CQ574" s="84"/>
      <c r="CR574" s="84"/>
      <c r="CS574" s="84"/>
      <c r="CT574" s="85"/>
      <c r="CU574" s="85"/>
      <c r="CV574" s="57"/>
      <c r="CW574" s="83" t="str">
        <f>IF(CV574="","", VLOOKUP(CV574,'Champs paramétrés'!$A$73:$B$122,2,FALSE))</f>
        <v/>
      </c>
      <c r="CX574" s="84"/>
      <c r="CY574" s="84"/>
      <c r="CZ574" s="84"/>
      <c r="DA574" s="84"/>
      <c r="DB574" s="85"/>
      <c r="DC574" s="85"/>
      <c r="DD574" s="57"/>
      <c r="DE574" s="83" t="str">
        <f>IF(DD574="","", VLOOKUP(DD574,'Champs paramétrés'!$A$73:$B$122,2,FALSE))</f>
        <v/>
      </c>
      <c r="DF574" s="84"/>
      <c r="DG574" s="84"/>
      <c r="DH574" s="84"/>
      <c r="DI574" s="85"/>
      <c r="DJ574" s="85"/>
      <c r="DK574" s="57"/>
      <c r="DL574" s="83" t="str">
        <f>IF(DK574="","", VLOOKUP(DK574,'Champs paramétrés'!$A$73:$B$122,2,FALSE))</f>
        <v/>
      </c>
      <c r="DM574" s="84"/>
      <c r="DN574" s="84"/>
      <c r="DO574" s="84"/>
      <c r="DP574" s="84"/>
      <c r="DQ574" s="85"/>
      <c r="DR574" s="85"/>
      <c r="DS574" s="57"/>
      <c r="DT574" s="83" t="str">
        <f>IF(DS574="","", VLOOKUP(DS574,'Champs paramétrés'!$A$73:$B$122,2,FALSE))</f>
        <v/>
      </c>
      <c r="DU574" s="84"/>
      <c r="DV574" s="84"/>
      <c r="DW574" s="84"/>
      <c r="DX574" s="85"/>
      <c r="DY574" s="85"/>
      <c r="DZ574" s="57"/>
      <c r="EA574" s="83" t="str">
        <f>IF(DZ574="","", VLOOKUP(DZ574,'Champs paramétrés'!$A$73:$B$122,2,FALSE))</f>
        <v/>
      </c>
      <c r="EB574" s="84"/>
      <c r="EC574" s="84"/>
      <c r="ED574" s="84"/>
      <c r="EE574" s="86"/>
      <c r="EF574" s="85"/>
      <c r="EG574" s="85"/>
      <c r="EH574" s="57"/>
      <c r="EI574" s="83" t="str">
        <f>IF(EH574="","", VLOOKUP(EH574,'Champs paramétrés'!$A$73:$B$122,2,FALSE))</f>
        <v/>
      </c>
      <c r="EJ574" s="84"/>
      <c r="EK574" s="84"/>
      <c r="EL574" s="84"/>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76" t="str">
        <f>IF(BC575="","", VLOOKUP(BC575,'Champs paramétrés'!$A$73:$B$122,2,FALSE))</f>
        <v/>
      </c>
      <c r="BE575" s="77"/>
      <c r="BF575" s="77"/>
      <c r="BG575" s="77"/>
      <c r="BH575" s="77"/>
      <c r="BI575" s="78"/>
      <c r="BJ575" s="78"/>
      <c r="BK575" s="59"/>
      <c r="BL575" s="76" t="str">
        <f>IF(BK575="","", VLOOKUP(BK575,'Champs paramétrés'!$A$73:$B$122,2,FALSE))</f>
        <v/>
      </c>
      <c r="BM575" s="77"/>
      <c r="BN575" s="77"/>
      <c r="BO575" s="77"/>
      <c r="BP575" s="78"/>
      <c r="BQ575" s="78"/>
      <c r="BR575" s="59"/>
      <c r="BS575" s="76" t="str">
        <f>IF(BR575="","", VLOOKUP(BR575,'Champs paramétrés'!$A$73:$B$122,2,FALSE))</f>
        <v/>
      </c>
      <c r="BT575" s="77"/>
      <c r="BU575" s="77"/>
      <c r="BV575" s="77"/>
      <c r="BW575" s="77"/>
      <c r="BX575" s="78"/>
      <c r="BY575" s="78"/>
      <c r="BZ575" s="59"/>
      <c r="CA575" s="76" t="str">
        <f>IF(BZ575="","", VLOOKUP(BZ575,'Champs paramétrés'!$A$73:$B$122,2,FALSE))</f>
        <v/>
      </c>
      <c r="CB575" s="77"/>
      <c r="CC575" s="77"/>
      <c r="CD575" s="77"/>
      <c r="CE575" s="78"/>
      <c r="CF575" s="78"/>
      <c r="CG575" s="59"/>
      <c r="CH575" s="76" t="str">
        <f>IF(CG575="","", VLOOKUP(CG575,'Champs paramétrés'!$A$73:$B$122,2,FALSE))</f>
        <v/>
      </c>
      <c r="CI575" s="77"/>
      <c r="CJ575" s="77"/>
      <c r="CK575" s="77"/>
      <c r="CL575" s="77"/>
      <c r="CM575" s="78"/>
      <c r="CN575" s="78"/>
      <c r="CO575" s="59"/>
      <c r="CP575" s="76" t="str">
        <f>IF(CO575="","", VLOOKUP(CO575,'Champs paramétrés'!$A$73:$B$122,2,FALSE))</f>
        <v/>
      </c>
      <c r="CQ575" s="77"/>
      <c r="CR575" s="77"/>
      <c r="CS575" s="77"/>
      <c r="CT575" s="78"/>
      <c r="CU575" s="78"/>
      <c r="CV575" s="59"/>
      <c r="CW575" s="76" t="str">
        <f>IF(CV575="","", VLOOKUP(CV575,'Champs paramétrés'!$A$73:$B$122,2,FALSE))</f>
        <v/>
      </c>
      <c r="CX575" s="77"/>
      <c r="CY575" s="77"/>
      <c r="CZ575" s="77"/>
      <c r="DA575" s="77"/>
      <c r="DB575" s="78"/>
      <c r="DC575" s="78"/>
      <c r="DD575" s="59"/>
      <c r="DE575" s="76" t="str">
        <f>IF(DD575="","", VLOOKUP(DD575,'Champs paramétrés'!$A$73:$B$122,2,FALSE))</f>
        <v/>
      </c>
      <c r="DF575" s="77"/>
      <c r="DG575" s="77"/>
      <c r="DH575" s="77"/>
      <c r="DI575" s="78"/>
      <c r="DJ575" s="78"/>
      <c r="DK575" s="59"/>
      <c r="DL575" s="76" t="str">
        <f>IF(DK575="","", VLOOKUP(DK575,'Champs paramétrés'!$A$73:$B$122,2,FALSE))</f>
        <v/>
      </c>
      <c r="DM575" s="77"/>
      <c r="DN575" s="77"/>
      <c r="DO575" s="77"/>
      <c r="DP575" s="77"/>
      <c r="DQ575" s="78"/>
      <c r="DR575" s="78"/>
      <c r="DS575" s="59"/>
      <c r="DT575" s="76" t="str">
        <f>IF(DS575="","", VLOOKUP(DS575,'Champs paramétrés'!$A$73:$B$122,2,FALSE))</f>
        <v/>
      </c>
      <c r="DU575" s="77"/>
      <c r="DV575" s="77"/>
      <c r="DW575" s="77"/>
      <c r="DX575" s="78"/>
      <c r="DY575" s="78"/>
      <c r="DZ575" s="59"/>
      <c r="EA575" s="76" t="str">
        <f>IF(DZ575="","", VLOOKUP(DZ575,'Champs paramétrés'!$A$73:$B$122,2,FALSE))</f>
        <v/>
      </c>
      <c r="EB575" s="77"/>
      <c r="EC575" s="77"/>
      <c r="ED575" s="77"/>
      <c r="EE575" s="79"/>
      <c r="EF575" s="78"/>
      <c r="EG575" s="78"/>
      <c r="EH575" s="59"/>
      <c r="EI575" s="76" t="str">
        <f>IF(EH575="","", VLOOKUP(EH575,'Champs paramétrés'!$A$73:$B$122,2,FALSE))</f>
        <v/>
      </c>
      <c r="EJ575" s="77"/>
      <c r="EK575" s="77"/>
      <c r="EL575" s="77"/>
      <c r="EM575" s="61"/>
    </row>
    <row r="576">
      <c r="A576" s="80"/>
      <c r="B576" s="81"/>
      <c r="C576" s="81"/>
      <c r="D576" s="82"/>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2"/>
      <c r="AX576" s="57"/>
      <c r="AY576" s="44"/>
      <c r="AZ576" s="44"/>
      <c r="BA576" s="57"/>
      <c r="BB576" s="57"/>
      <c r="BC576" s="57"/>
      <c r="BD576" s="83" t="str">
        <f>IF(BC576="","", VLOOKUP(BC576,'Champs paramétrés'!$A$73:$B$122,2,FALSE))</f>
        <v/>
      </c>
      <c r="BE576" s="84"/>
      <c r="BF576" s="84"/>
      <c r="BG576" s="84"/>
      <c r="BH576" s="84"/>
      <c r="BI576" s="85"/>
      <c r="BJ576" s="85"/>
      <c r="BK576" s="57"/>
      <c r="BL576" s="83" t="str">
        <f>IF(BK576="","", VLOOKUP(BK576,'Champs paramétrés'!$A$73:$B$122,2,FALSE))</f>
        <v/>
      </c>
      <c r="BM576" s="84"/>
      <c r="BN576" s="84"/>
      <c r="BO576" s="84"/>
      <c r="BP576" s="85"/>
      <c r="BQ576" s="85"/>
      <c r="BR576" s="57"/>
      <c r="BS576" s="83" t="str">
        <f>IF(BR576="","", VLOOKUP(BR576,'Champs paramétrés'!$A$73:$B$122,2,FALSE))</f>
        <v/>
      </c>
      <c r="BT576" s="84"/>
      <c r="BU576" s="84"/>
      <c r="BV576" s="84"/>
      <c r="BW576" s="84"/>
      <c r="BX576" s="85"/>
      <c r="BY576" s="85"/>
      <c r="BZ576" s="57"/>
      <c r="CA576" s="83" t="str">
        <f>IF(BZ576="","", VLOOKUP(BZ576,'Champs paramétrés'!$A$73:$B$122,2,FALSE))</f>
        <v/>
      </c>
      <c r="CB576" s="84"/>
      <c r="CC576" s="84"/>
      <c r="CD576" s="84"/>
      <c r="CE576" s="85"/>
      <c r="CF576" s="85"/>
      <c r="CG576" s="57"/>
      <c r="CH576" s="83" t="str">
        <f>IF(CG576="","", VLOOKUP(CG576,'Champs paramétrés'!$A$73:$B$122,2,FALSE))</f>
        <v/>
      </c>
      <c r="CI576" s="84"/>
      <c r="CJ576" s="84"/>
      <c r="CK576" s="84"/>
      <c r="CL576" s="84"/>
      <c r="CM576" s="85"/>
      <c r="CN576" s="85"/>
      <c r="CO576" s="57"/>
      <c r="CP576" s="83" t="str">
        <f>IF(CO576="","", VLOOKUP(CO576,'Champs paramétrés'!$A$73:$B$122,2,FALSE))</f>
        <v/>
      </c>
      <c r="CQ576" s="84"/>
      <c r="CR576" s="84"/>
      <c r="CS576" s="84"/>
      <c r="CT576" s="85"/>
      <c r="CU576" s="85"/>
      <c r="CV576" s="57"/>
      <c r="CW576" s="83" t="str">
        <f>IF(CV576="","", VLOOKUP(CV576,'Champs paramétrés'!$A$73:$B$122,2,FALSE))</f>
        <v/>
      </c>
      <c r="CX576" s="84"/>
      <c r="CY576" s="84"/>
      <c r="CZ576" s="84"/>
      <c r="DA576" s="84"/>
      <c r="DB576" s="85"/>
      <c r="DC576" s="85"/>
      <c r="DD576" s="57"/>
      <c r="DE576" s="83" t="str">
        <f>IF(DD576="","", VLOOKUP(DD576,'Champs paramétrés'!$A$73:$B$122,2,FALSE))</f>
        <v/>
      </c>
      <c r="DF576" s="84"/>
      <c r="DG576" s="84"/>
      <c r="DH576" s="84"/>
      <c r="DI576" s="85"/>
      <c r="DJ576" s="85"/>
      <c r="DK576" s="57"/>
      <c r="DL576" s="83" t="str">
        <f>IF(DK576="","", VLOOKUP(DK576,'Champs paramétrés'!$A$73:$B$122,2,FALSE))</f>
        <v/>
      </c>
      <c r="DM576" s="84"/>
      <c r="DN576" s="84"/>
      <c r="DO576" s="84"/>
      <c r="DP576" s="84"/>
      <c r="DQ576" s="85"/>
      <c r="DR576" s="85"/>
      <c r="DS576" s="57"/>
      <c r="DT576" s="83" t="str">
        <f>IF(DS576="","", VLOOKUP(DS576,'Champs paramétrés'!$A$73:$B$122,2,FALSE))</f>
        <v/>
      </c>
      <c r="DU576" s="84"/>
      <c r="DV576" s="84"/>
      <c r="DW576" s="84"/>
      <c r="DX576" s="85"/>
      <c r="DY576" s="85"/>
      <c r="DZ576" s="57"/>
      <c r="EA576" s="83" t="str">
        <f>IF(DZ576="","", VLOOKUP(DZ576,'Champs paramétrés'!$A$73:$B$122,2,FALSE))</f>
        <v/>
      </c>
      <c r="EB576" s="84"/>
      <c r="EC576" s="84"/>
      <c r="ED576" s="84"/>
      <c r="EE576" s="86"/>
      <c r="EF576" s="85"/>
      <c r="EG576" s="85"/>
      <c r="EH576" s="57"/>
      <c r="EI576" s="83" t="str">
        <f>IF(EH576="","", VLOOKUP(EH576,'Champs paramétrés'!$A$73:$B$122,2,FALSE))</f>
        <v/>
      </c>
      <c r="EJ576" s="84"/>
      <c r="EK576" s="84"/>
      <c r="EL576" s="84"/>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76" t="str">
        <f>IF(BC577="","", VLOOKUP(BC577,'Champs paramétrés'!$A$73:$B$122,2,FALSE))</f>
        <v/>
      </c>
      <c r="BE577" s="77"/>
      <c r="BF577" s="77"/>
      <c r="BG577" s="77"/>
      <c r="BH577" s="77"/>
      <c r="BI577" s="78"/>
      <c r="BJ577" s="78"/>
      <c r="BK577" s="59"/>
      <c r="BL577" s="76" t="str">
        <f>IF(BK577="","", VLOOKUP(BK577,'Champs paramétrés'!$A$73:$B$122,2,FALSE))</f>
        <v/>
      </c>
      <c r="BM577" s="77"/>
      <c r="BN577" s="77"/>
      <c r="BO577" s="77"/>
      <c r="BP577" s="78"/>
      <c r="BQ577" s="78"/>
      <c r="BR577" s="59"/>
      <c r="BS577" s="76" t="str">
        <f>IF(BR577="","", VLOOKUP(BR577,'Champs paramétrés'!$A$73:$B$122,2,FALSE))</f>
        <v/>
      </c>
      <c r="BT577" s="77"/>
      <c r="BU577" s="77"/>
      <c r="BV577" s="77"/>
      <c r="BW577" s="77"/>
      <c r="BX577" s="78"/>
      <c r="BY577" s="78"/>
      <c r="BZ577" s="59"/>
      <c r="CA577" s="76" t="str">
        <f>IF(BZ577="","", VLOOKUP(BZ577,'Champs paramétrés'!$A$73:$B$122,2,FALSE))</f>
        <v/>
      </c>
      <c r="CB577" s="77"/>
      <c r="CC577" s="77"/>
      <c r="CD577" s="77"/>
      <c r="CE577" s="78"/>
      <c r="CF577" s="78"/>
      <c r="CG577" s="59"/>
      <c r="CH577" s="76" t="str">
        <f>IF(CG577="","", VLOOKUP(CG577,'Champs paramétrés'!$A$73:$B$122,2,FALSE))</f>
        <v/>
      </c>
      <c r="CI577" s="77"/>
      <c r="CJ577" s="77"/>
      <c r="CK577" s="77"/>
      <c r="CL577" s="77"/>
      <c r="CM577" s="78"/>
      <c r="CN577" s="78"/>
      <c r="CO577" s="59"/>
      <c r="CP577" s="76" t="str">
        <f>IF(CO577="","", VLOOKUP(CO577,'Champs paramétrés'!$A$73:$B$122,2,FALSE))</f>
        <v/>
      </c>
      <c r="CQ577" s="77"/>
      <c r="CR577" s="77"/>
      <c r="CS577" s="77"/>
      <c r="CT577" s="78"/>
      <c r="CU577" s="78"/>
      <c r="CV577" s="59"/>
      <c r="CW577" s="76" t="str">
        <f>IF(CV577="","", VLOOKUP(CV577,'Champs paramétrés'!$A$73:$B$122,2,FALSE))</f>
        <v/>
      </c>
      <c r="CX577" s="77"/>
      <c r="CY577" s="77"/>
      <c r="CZ577" s="77"/>
      <c r="DA577" s="77"/>
      <c r="DB577" s="78"/>
      <c r="DC577" s="78"/>
      <c r="DD577" s="59"/>
      <c r="DE577" s="76" t="str">
        <f>IF(DD577="","", VLOOKUP(DD577,'Champs paramétrés'!$A$73:$B$122,2,FALSE))</f>
        <v/>
      </c>
      <c r="DF577" s="77"/>
      <c r="DG577" s="77"/>
      <c r="DH577" s="77"/>
      <c r="DI577" s="78"/>
      <c r="DJ577" s="78"/>
      <c r="DK577" s="59"/>
      <c r="DL577" s="76" t="str">
        <f>IF(DK577="","", VLOOKUP(DK577,'Champs paramétrés'!$A$73:$B$122,2,FALSE))</f>
        <v/>
      </c>
      <c r="DM577" s="77"/>
      <c r="DN577" s="77"/>
      <c r="DO577" s="77"/>
      <c r="DP577" s="77"/>
      <c r="DQ577" s="78"/>
      <c r="DR577" s="78"/>
      <c r="DS577" s="59"/>
      <c r="DT577" s="76" t="str">
        <f>IF(DS577="","", VLOOKUP(DS577,'Champs paramétrés'!$A$73:$B$122,2,FALSE))</f>
        <v/>
      </c>
      <c r="DU577" s="77"/>
      <c r="DV577" s="77"/>
      <c r="DW577" s="77"/>
      <c r="DX577" s="78"/>
      <c r="DY577" s="78"/>
      <c r="DZ577" s="59"/>
      <c r="EA577" s="76" t="str">
        <f>IF(DZ577="","", VLOOKUP(DZ577,'Champs paramétrés'!$A$73:$B$122,2,FALSE))</f>
        <v/>
      </c>
      <c r="EB577" s="77"/>
      <c r="EC577" s="77"/>
      <c r="ED577" s="77"/>
      <c r="EE577" s="79"/>
      <c r="EF577" s="78"/>
      <c r="EG577" s="78"/>
      <c r="EH577" s="59"/>
      <c r="EI577" s="76" t="str">
        <f>IF(EH577="","", VLOOKUP(EH577,'Champs paramétrés'!$A$73:$B$122,2,FALSE))</f>
        <v/>
      </c>
      <c r="EJ577" s="77"/>
      <c r="EK577" s="77"/>
      <c r="EL577" s="77"/>
      <c r="EM577" s="61"/>
    </row>
    <row r="578">
      <c r="A578" s="80"/>
      <c r="B578" s="81"/>
      <c r="C578" s="81"/>
      <c r="D578" s="82"/>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2"/>
      <c r="AX578" s="57"/>
      <c r="AY578" s="44"/>
      <c r="AZ578" s="44"/>
      <c r="BA578" s="57"/>
      <c r="BB578" s="57"/>
      <c r="BC578" s="57"/>
      <c r="BD578" s="83" t="str">
        <f>IF(BC578="","", VLOOKUP(BC578,'Champs paramétrés'!$A$73:$B$122,2,FALSE))</f>
        <v/>
      </c>
      <c r="BE578" s="84"/>
      <c r="BF578" s="84"/>
      <c r="BG578" s="84"/>
      <c r="BH578" s="84"/>
      <c r="BI578" s="85"/>
      <c r="BJ578" s="85"/>
      <c r="BK578" s="57"/>
      <c r="BL578" s="83" t="str">
        <f>IF(BK578="","", VLOOKUP(BK578,'Champs paramétrés'!$A$73:$B$122,2,FALSE))</f>
        <v/>
      </c>
      <c r="BM578" s="84"/>
      <c r="BN578" s="84"/>
      <c r="BO578" s="84"/>
      <c r="BP578" s="85"/>
      <c r="BQ578" s="85"/>
      <c r="BR578" s="57"/>
      <c r="BS578" s="83" t="str">
        <f>IF(BR578="","", VLOOKUP(BR578,'Champs paramétrés'!$A$73:$B$122,2,FALSE))</f>
        <v/>
      </c>
      <c r="BT578" s="84"/>
      <c r="BU578" s="84"/>
      <c r="BV578" s="84"/>
      <c r="BW578" s="84"/>
      <c r="BX578" s="85"/>
      <c r="BY578" s="85"/>
      <c r="BZ578" s="57"/>
      <c r="CA578" s="83" t="str">
        <f>IF(BZ578="","", VLOOKUP(BZ578,'Champs paramétrés'!$A$73:$B$122,2,FALSE))</f>
        <v/>
      </c>
      <c r="CB578" s="84"/>
      <c r="CC578" s="84"/>
      <c r="CD578" s="84"/>
      <c r="CE578" s="85"/>
      <c r="CF578" s="85"/>
      <c r="CG578" s="57"/>
      <c r="CH578" s="83" t="str">
        <f>IF(CG578="","", VLOOKUP(CG578,'Champs paramétrés'!$A$73:$B$122,2,FALSE))</f>
        <v/>
      </c>
      <c r="CI578" s="84"/>
      <c r="CJ578" s="84"/>
      <c r="CK578" s="84"/>
      <c r="CL578" s="84"/>
      <c r="CM578" s="85"/>
      <c r="CN578" s="85"/>
      <c r="CO578" s="57"/>
      <c r="CP578" s="83" t="str">
        <f>IF(CO578="","", VLOOKUP(CO578,'Champs paramétrés'!$A$73:$B$122,2,FALSE))</f>
        <v/>
      </c>
      <c r="CQ578" s="84"/>
      <c r="CR578" s="84"/>
      <c r="CS578" s="84"/>
      <c r="CT578" s="85"/>
      <c r="CU578" s="85"/>
      <c r="CV578" s="57"/>
      <c r="CW578" s="83" t="str">
        <f>IF(CV578="","", VLOOKUP(CV578,'Champs paramétrés'!$A$73:$B$122,2,FALSE))</f>
        <v/>
      </c>
      <c r="CX578" s="84"/>
      <c r="CY578" s="84"/>
      <c r="CZ578" s="84"/>
      <c r="DA578" s="84"/>
      <c r="DB578" s="85"/>
      <c r="DC578" s="85"/>
      <c r="DD578" s="57"/>
      <c r="DE578" s="83" t="str">
        <f>IF(DD578="","", VLOOKUP(DD578,'Champs paramétrés'!$A$73:$B$122,2,FALSE))</f>
        <v/>
      </c>
      <c r="DF578" s="84"/>
      <c r="DG578" s="84"/>
      <c r="DH578" s="84"/>
      <c r="DI578" s="85"/>
      <c r="DJ578" s="85"/>
      <c r="DK578" s="57"/>
      <c r="DL578" s="83" t="str">
        <f>IF(DK578="","", VLOOKUP(DK578,'Champs paramétrés'!$A$73:$B$122,2,FALSE))</f>
        <v/>
      </c>
      <c r="DM578" s="84"/>
      <c r="DN578" s="84"/>
      <c r="DO578" s="84"/>
      <c r="DP578" s="84"/>
      <c r="DQ578" s="85"/>
      <c r="DR578" s="85"/>
      <c r="DS578" s="57"/>
      <c r="DT578" s="83" t="str">
        <f>IF(DS578="","", VLOOKUP(DS578,'Champs paramétrés'!$A$73:$B$122,2,FALSE))</f>
        <v/>
      </c>
      <c r="DU578" s="84"/>
      <c r="DV578" s="84"/>
      <c r="DW578" s="84"/>
      <c r="DX578" s="85"/>
      <c r="DY578" s="85"/>
      <c r="DZ578" s="57"/>
      <c r="EA578" s="83" t="str">
        <f>IF(DZ578="","", VLOOKUP(DZ578,'Champs paramétrés'!$A$73:$B$122,2,FALSE))</f>
        <v/>
      </c>
      <c r="EB578" s="84"/>
      <c r="EC578" s="84"/>
      <c r="ED578" s="84"/>
      <c r="EE578" s="86"/>
      <c r="EF578" s="85"/>
      <c r="EG578" s="85"/>
      <c r="EH578" s="57"/>
      <c r="EI578" s="83" t="str">
        <f>IF(EH578="","", VLOOKUP(EH578,'Champs paramétrés'!$A$73:$B$122,2,FALSE))</f>
        <v/>
      </c>
      <c r="EJ578" s="84"/>
      <c r="EK578" s="84"/>
      <c r="EL578" s="84"/>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76" t="str">
        <f>IF(BC579="","", VLOOKUP(BC579,'Champs paramétrés'!$A$73:$B$122,2,FALSE))</f>
        <v/>
      </c>
      <c r="BE579" s="77"/>
      <c r="BF579" s="77"/>
      <c r="BG579" s="77"/>
      <c r="BH579" s="77"/>
      <c r="BI579" s="78"/>
      <c r="BJ579" s="78"/>
      <c r="BK579" s="59"/>
      <c r="BL579" s="76" t="str">
        <f>IF(BK579="","", VLOOKUP(BK579,'Champs paramétrés'!$A$73:$B$122,2,FALSE))</f>
        <v/>
      </c>
      <c r="BM579" s="77"/>
      <c r="BN579" s="77"/>
      <c r="BO579" s="77"/>
      <c r="BP579" s="78"/>
      <c r="BQ579" s="78"/>
      <c r="BR579" s="59"/>
      <c r="BS579" s="76" t="str">
        <f>IF(BR579="","", VLOOKUP(BR579,'Champs paramétrés'!$A$73:$B$122,2,FALSE))</f>
        <v/>
      </c>
      <c r="BT579" s="77"/>
      <c r="BU579" s="77"/>
      <c r="BV579" s="77"/>
      <c r="BW579" s="77"/>
      <c r="BX579" s="78"/>
      <c r="BY579" s="78"/>
      <c r="BZ579" s="59"/>
      <c r="CA579" s="76" t="str">
        <f>IF(BZ579="","", VLOOKUP(BZ579,'Champs paramétrés'!$A$73:$B$122,2,FALSE))</f>
        <v/>
      </c>
      <c r="CB579" s="77"/>
      <c r="CC579" s="77"/>
      <c r="CD579" s="77"/>
      <c r="CE579" s="78"/>
      <c r="CF579" s="78"/>
      <c r="CG579" s="59"/>
      <c r="CH579" s="76" t="str">
        <f>IF(CG579="","", VLOOKUP(CG579,'Champs paramétrés'!$A$73:$B$122,2,FALSE))</f>
        <v/>
      </c>
      <c r="CI579" s="77"/>
      <c r="CJ579" s="77"/>
      <c r="CK579" s="77"/>
      <c r="CL579" s="77"/>
      <c r="CM579" s="78"/>
      <c r="CN579" s="78"/>
      <c r="CO579" s="59"/>
      <c r="CP579" s="76" t="str">
        <f>IF(CO579="","", VLOOKUP(CO579,'Champs paramétrés'!$A$73:$B$122,2,FALSE))</f>
        <v/>
      </c>
      <c r="CQ579" s="77"/>
      <c r="CR579" s="77"/>
      <c r="CS579" s="77"/>
      <c r="CT579" s="78"/>
      <c r="CU579" s="78"/>
      <c r="CV579" s="59"/>
      <c r="CW579" s="76" t="str">
        <f>IF(CV579="","", VLOOKUP(CV579,'Champs paramétrés'!$A$73:$B$122,2,FALSE))</f>
        <v/>
      </c>
      <c r="CX579" s="77"/>
      <c r="CY579" s="77"/>
      <c r="CZ579" s="77"/>
      <c r="DA579" s="77"/>
      <c r="DB579" s="78"/>
      <c r="DC579" s="78"/>
      <c r="DD579" s="59"/>
      <c r="DE579" s="76" t="str">
        <f>IF(DD579="","", VLOOKUP(DD579,'Champs paramétrés'!$A$73:$B$122,2,FALSE))</f>
        <v/>
      </c>
      <c r="DF579" s="77"/>
      <c r="DG579" s="77"/>
      <c r="DH579" s="77"/>
      <c r="DI579" s="78"/>
      <c r="DJ579" s="78"/>
      <c r="DK579" s="59"/>
      <c r="DL579" s="76" t="str">
        <f>IF(DK579="","", VLOOKUP(DK579,'Champs paramétrés'!$A$73:$B$122,2,FALSE))</f>
        <v/>
      </c>
      <c r="DM579" s="77"/>
      <c r="DN579" s="77"/>
      <c r="DO579" s="77"/>
      <c r="DP579" s="77"/>
      <c r="DQ579" s="78"/>
      <c r="DR579" s="78"/>
      <c r="DS579" s="59"/>
      <c r="DT579" s="76" t="str">
        <f>IF(DS579="","", VLOOKUP(DS579,'Champs paramétrés'!$A$73:$B$122,2,FALSE))</f>
        <v/>
      </c>
      <c r="DU579" s="77"/>
      <c r="DV579" s="77"/>
      <c r="DW579" s="77"/>
      <c r="DX579" s="78"/>
      <c r="DY579" s="78"/>
      <c r="DZ579" s="59"/>
      <c r="EA579" s="76" t="str">
        <f>IF(DZ579="","", VLOOKUP(DZ579,'Champs paramétrés'!$A$73:$B$122,2,FALSE))</f>
        <v/>
      </c>
      <c r="EB579" s="77"/>
      <c r="EC579" s="77"/>
      <c r="ED579" s="77"/>
      <c r="EE579" s="79"/>
      <c r="EF579" s="78"/>
      <c r="EG579" s="78"/>
      <c r="EH579" s="59"/>
      <c r="EI579" s="76" t="str">
        <f>IF(EH579="","", VLOOKUP(EH579,'Champs paramétrés'!$A$73:$B$122,2,FALSE))</f>
        <v/>
      </c>
      <c r="EJ579" s="77"/>
      <c r="EK579" s="77"/>
      <c r="EL579" s="77"/>
      <c r="EM579" s="61"/>
    </row>
    <row r="580">
      <c r="A580" s="80"/>
      <c r="B580" s="81"/>
      <c r="C580" s="81"/>
      <c r="D580" s="82"/>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2"/>
      <c r="AX580" s="57"/>
      <c r="AY580" s="44"/>
      <c r="AZ580" s="44"/>
      <c r="BA580" s="57"/>
      <c r="BB580" s="57"/>
      <c r="BC580" s="57"/>
      <c r="BD580" s="83" t="str">
        <f>IF(BC580="","", VLOOKUP(BC580,'Champs paramétrés'!$A$73:$B$122,2,FALSE))</f>
        <v/>
      </c>
      <c r="BE580" s="84"/>
      <c r="BF580" s="84"/>
      <c r="BG580" s="84"/>
      <c r="BH580" s="84"/>
      <c r="BI580" s="85"/>
      <c r="BJ580" s="85"/>
      <c r="BK580" s="57"/>
      <c r="BL580" s="83" t="str">
        <f>IF(BK580="","", VLOOKUP(BK580,'Champs paramétrés'!$A$73:$B$122,2,FALSE))</f>
        <v/>
      </c>
      <c r="BM580" s="84"/>
      <c r="BN580" s="84"/>
      <c r="BO580" s="84"/>
      <c r="BP580" s="85"/>
      <c r="BQ580" s="85"/>
      <c r="BR580" s="57"/>
      <c r="BS580" s="83" t="str">
        <f>IF(BR580="","", VLOOKUP(BR580,'Champs paramétrés'!$A$73:$B$122,2,FALSE))</f>
        <v/>
      </c>
      <c r="BT580" s="84"/>
      <c r="BU580" s="84"/>
      <c r="BV580" s="84"/>
      <c r="BW580" s="84"/>
      <c r="BX580" s="85"/>
      <c r="BY580" s="85"/>
      <c r="BZ580" s="57"/>
      <c r="CA580" s="83" t="str">
        <f>IF(BZ580="","", VLOOKUP(BZ580,'Champs paramétrés'!$A$73:$B$122,2,FALSE))</f>
        <v/>
      </c>
      <c r="CB580" s="84"/>
      <c r="CC580" s="84"/>
      <c r="CD580" s="84"/>
      <c r="CE580" s="85"/>
      <c r="CF580" s="85"/>
      <c r="CG580" s="57"/>
      <c r="CH580" s="83" t="str">
        <f>IF(CG580="","", VLOOKUP(CG580,'Champs paramétrés'!$A$73:$B$122,2,FALSE))</f>
        <v/>
      </c>
      <c r="CI580" s="84"/>
      <c r="CJ580" s="84"/>
      <c r="CK580" s="84"/>
      <c r="CL580" s="84"/>
      <c r="CM580" s="85"/>
      <c r="CN580" s="85"/>
      <c r="CO580" s="57"/>
      <c r="CP580" s="83" t="str">
        <f>IF(CO580="","", VLOOKUP(CO580,'Champs paramétrés'!$A$73:$B$122,2,FALSE))</f>
        <v/>
      </c>
      <c r="CQ580" s="84"/>
      <c r="CR580" s="84"/>
      <c r="CS580" s="84"/>
      <c r="CT580" s="85"/>
      <c r="CU580" s="85"/>
      <c r="CV580" s="57"/>
      <c r="CW580" s="83" t="str">
        <f>IF(CV580="","", VLOOKUP(CV580,'Champs paramétrés'!$A$73:$B$122,2,FALSE))</f>
        <v/>
      </c>
      <c r="CX580" s="84"/>
      <c r="CY580" s="84"/>
      <c r="CZ580" s="84"/>
      <c r="DA580" s="84"/>
      <c r="DB580" s="85"/>
      <c r="DC580" s="85"/>
      <c r="DD580" s="57"/>
      <c r="DE580" s="83" t="str">
        <f>IF(DD580="","", VLOOKUP(DD580,'Champs paramétrés'!$A$73:$B$122,2,FALSE))</f>
        <v/>
      </c>
      <c r="DF580" s="84"/>
      <c r="DG580" s="84"/>
      <c r="DH580" s="84"/>
      <c r="DI580" s="85"/>
      <c r="DJ580" s="85"/>
      <c r="DK580" s="57"/>
      <c r="DL580" s="83" t="str">
        <f>IF(DK580="","", VLOOKUP(DK580,'Champs paramétrés'!$A$73:$B$122,2,FALSE))</f>
        <v/>
      </c>
      <c r="DM580" s="84"/>
      <c r="DN580" s="84"/>
      <c r="DO580" s="84"/>
      <c r="DP580" s="84"/>
      <c r="DQ580" s="85"/>
      <c r="DR580" s="85"/>
      <c r="DS580" s="57"/>
      <c r="DT580" s="83" t="str">
        <f>IF(DS580="","", VLOOKUP(DS580,'Champs paramétrés'!$A$73:$B$122,2,FALSE))</f>
        <v/>
      </c>
      <c r="DU580" s="84"/>
      <c r="DV580" s="84"/>
      <c r="DW580" s="84"/>
      <c r="DX580" s="85"/>
      <c r="DY580" s="85"/>
      <c r="DZ580" s="57"/>
      <c r="EA580" s="83" t="str">
        <f>IF(DZ580="","", VLOOKUP(DZ580,'Champs paramétrés'!$A$73:$B$122,2,FALSE))</f>
        <v/>
      </c>
      <c r="EB580" s="84"/>
      <c r="EC580" s="84"/>
      <c r="ED580" s="84"/>
      <c r="EE580" s="86"/>
      <c r="EF580" s="85"/>
      <c r="EG580" s="85"/>
      <c r="EH580" s="57"/>
      <c r="EI580" s="83" t="str">
        <f>IF(EH580="","", VLOOKUP(EH580,'Champs paramétrés'!$A$73:$B$122,2,FALSE))</f>
        <v/>
      </c>
      <c r="EJ580" s="84"/>
      <c r="EK580" s="84"/>
      <c r="EL580" s="84"/>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76" t="str">
        <f>IF(BC581="","", VLOOKUP(BC581,'Champs paramétrés'!$A$73:$B$122,2,FALSE))</f>
        <v/>
      </c>
      <c r="BE581" s="77"/>
      <c r="BF581" s="77"/>
      <c r="BG581" s="77"/>
      <c r="BH581" s="77"/>
      <c r="BI581" s="78"/>
      <c r="BJ581" s="78"/>
      <c r="BK581" s="59"/>
      <c r="BL581" s="76" t="str">
        <f>IF(BK581="","", VLOOKUP(BK581,'Champs paramétrés'!$A$73:$B$122,2,FALSE))</f>
        <v/>
      </c>
      <c r="BM581" s="77"/>
      <c r="BN581" s="77"/>
      <c r="BO581" s="77"/>
      <c r="BP581" s="78"/>
      <c r="BQ581" s="78"/>
      <c r="BR581" s="59"/>
      <c r="BS581" s="76" t="str">
        <f>IF(BR581="","", VLOOKUP(BR581,'Champs paramétrés'!$A$73:$B$122,2,FALSE))</f>
        <v/>
      </c>
      <c r="BT581" s="77"/>
      <c r="BU581" s="77"/>
      <c r="BV581" s="77"/>
      <c r="BW581" s="77"/>
      <c r="BX581" s="78"/>
      <c r="BY581" s="78"/>
      <c r="BZ581" s="59"/>
      <c r="CA581" s="76" t="str">
        <f>IF(BZ581="","", VLOOKUP(BZ581,'Champs paramétrés'!$A$73:$B$122,2,FALSE))</f>
        <v/>
      </c>
      <c r="CB581" s="77"/>
      <c r="CC581" s="77"/>
      <c r="CD581" s="77"/>
      <c r="CE581" s="78"/>
      <c r="CF581" s="78"/>
      <c r="CG581" s="59"/>
      <c r="CH581" s="76" t="str">
        <f>IF(CG581="","", VLOOKUP(CG581,'Champs paramétrés'!$A$73:$B$122,2,FALSE))</f>
        <v/>
      </c>
      <c r="CI581" s="77"/>
      <c r="CJ581" s="77"/>
      <c r="CK581" s="77"/>
      <c r="CL581" s="77"/>
      <c r="CM581" s="78"/>
      <c r="CN581" s="78"/>
      <c r="CO581" s="59"/>
      <c r="CP581" s="76" t="str">
        <f>IF(CO581="","", VLOOKUP(CO581,'Champs paramétrés'!$A$73:$B$122,2,FALSE))</f>
        <v/>
      </c>
      <c r="CQ581" s="77"/>
      <c r="CR581" s="77"/>
      <c r="CS581" s="77"/>
      <c r="CT581" s="78"/>
      <c r="CU581" s="78"/>
      <c r="CV581" s="59"/>
      <c r="CW581" s="76" t="str">
        <f>IF(CV581="","", VLOOKUP(CV581,'Champs paramétrés'!$A$73:$B$122,2,FALSE))</f>
        <v/>
      </c>
      <c r="CX581" s="77"/>
      <c r="CY581" s="77"/>
      <c r="CZ581" s="77"/>
      <c r="DA581" s="77"/>
      <c r="DB581" s="78"/>
      <c r="DC581" s="78"/>
      <c r="DD581" s="59"/>
      <c r="DE581" s="76" t="str">
        <f>IF(DD581="","", VLOOKUP(DD581,'Champs paramétrés'!$A$73:$B$122,2,FALSE))</f>
        <v/>
      </c>
      <c r="DF581" s="77"/>
      <c r="DG581" s="77"/>
      <c r="DH581" s="77"/>
      <c r="DI581" s="78"/>
      <c r="DJ581" s="78"/>
      <c r="DK581" s="59"/>
      <c r="DL581" s="76" t="str">
        <f>IF(DK581="","", VLOOKUP(DK581,'Champs paramétrés'!$A$73:$B$122,2,FALSE))</f>
        <v/>
      </c>
      <c r="DM581" s="77"/>
      <c r="DN581" s="77"/>
      <c r="DO581" s="77"/>
      <c r="DP581" s="77"/>
      <c r="DQ581" s="78"/>
      <c r="DR581" s="78"/>
      <c r="DS581" s="59"/>
      <c r="DT581" s="76" t="str">
        <f>IF(DS581="","", VLOOKUP(DS581,'Champs paramétrés'!$A$73:$B$122,2,FALSE))</f>
        <v/>
      </c>
      <c r="DU581" s="77"/>
      <c r="DV581" s="77"/>
      <c r="DW581" s="77"/>
      <c r="DX581" s="78"/>
      <c r="DY581" s="78"/>
      <c r="DZ581" s="59"/>
      <c r="EA581" s="76" t="str">
        <f>IF(DZ581="","", VLOOKUP(DZ581,'Champs paramétrés'!$A$73:$B$122,2,FALSE))</f>
        <v/>
      </c>
      <c r="EB581" s="77"/>
      <c r="EC581" s="77"/>
      <c r="ED581" s="77"/>
      <c r="EE581" s="79"/>
      <c r="EF581" s="78"/>
      <c r="EG581" s="78"/>
      <c r="EH581" s="59"/>
      <c r="EI581" s="76" t="str">
        <f>IF(EH581="","", VLOOKUP(EH581,'Champs paramétrés'!$A$73:$B$122,2,FALSE))</f>
        <v/>
      </c>
      <c r="EJ581" s="77"/>
      <c r="EK581" s="77"/>
      <c r="EL581" s="77"/>
      <c r="EM581" s="61"/>
    </row>
    <row r="582">
      <c r="A582" s="80"/>
      <c r="B582" s="81"/>
      <c r="C582" s="81"/>
      <c r="D582" s="82"/>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2"/>
      <c r="AX582" s="57"/>
      <c r="AY582" s="44"/>
      <c r="AZ582" s="44"/>
      <c r="BA582" s="57"/>
      <c r="BB582" s="57"/>
      <c r="BC582" s="57"/>
      <c r="BD582" s="83" t="str">
        <f>IF(BC582="","", VLOOKUP(BC582,'Champs paramétrés'!$A$73:$B$122,2,FALSE))</f>
        <v/>
      </c>
      <c r="BE582" s="84"/>
      <c r="BF582" s="84"/>
      <c r="BG582" s="84"/>
      <c r="BH582" s="84"/>
      <c r="BI582" s="85"/>
      <c r="BJ582" s="85"/>
      <c r="BK582" s="57"/>
      <c r="BL582" s="83" t="str">
        <f>IF(BK582="","", VLOOKUP(BK582,'Champs paramétrés'!$A$73:$B$122,2,FALSE))</f>
        <v/>
      </c>
      <c r="BM582" s="84"/>
      <c r="BN582" s="84"/>
      <c r="BO582" s="84"/>
      <c r="BP582" s="85"/>
      <c r="BQ582" s="85"/>
      <c r="BR582" s="57"/>
      <c r="BS582" s="83" t="str">
        <f>IF(BR582="","", VLOOKUP(BR582,'Champs paramétrés'!$A$73:$B$122,2,FALSE))</f>
        <v/>
      </c>
      <c r="BT582" s="84"/>
      <c r="BU582" s="84"/>
      <c r="BV582" s="84"/>
      <c r="BW582" s="84"/>
      <c r="BX582" s="85"/>
      <c r="BY582" s="85"/>
      <c r="BZ582" s="57"/>
      <c r="CA582" s="83" t="str">
        <f>IF(BZ582="","", VLOOKUP(BZ582,'Champs paramétrés'!$A$73:$B$122,2,FALSE))</f>
        <v/>
      </c>
      <c r="CB582" s="84"/>
      <c r="CC582" s="84"/>
      <c r="CD582" s="84"/>
      <c r="CE582" s="85"/>
      <c r="CF582" s="85"/>
      <c r="CG582" s="57"/>
      <c r="CH582" s="83" t="str">
        <f>IF(CG582="","", VLOOKUP(CG582,'Champs paramétrés'!$A$73:$B$122,2,FALSE))</f>
        <v/>
      </c>
      <c r="CI582" s="84"/>
      <c r="CJ582" s="84"/>
      <c r="CK582" s="84"/>
      <c r="CL582" s="84"/>
      <c r="CM582" s="85"/>
      <c r="CN582" s="85"/>
      <c r="CO582" s="57"/>
      <c r="CP582" s="83" t="str">
        <f>IF(CO582="","", VLOOKUP(CO582,'Champs paramétrés'!$A$73:$B$122,2,FALSE))</f>
        <v/>
      </c>
      <c r="CQ582" s="84"/>
      <c r="CR582" s="84"/>
      <c r="CS582" s="84"/>
      <c r="CT582" s="85"/>
      <c r="CU582" s="85"/>
      <c r="CV582" s="57"/>
      <c r="CW582" s="83" t="str">
        <f>IF(CV582="","", VLOOKUP(CV582,'Champs paramétrés'!$A$73:$B$122,2,FALSE))</f>
        <v/>
      </c>
      <c r="CX582" s="84"/>
      <c r="CY582" s="84"/>
      <c r="CZ582" s="84"/>
      <c r="DA582" s="84"/>
      <c r="DB582" s="85"/>
      <c r="DC582" s="85"/>
      <c r="DD582" s="57"/>
      <c r="DE582" s="83" t="str">
        <f>IF(DD582="","", VLOOKUP(DD582,'Champs paramétrés'!$A$73:$B$122,2,FALSE))</f>
        <v/>
      </c>
      <c r="DF582" s="84"/>
      <c r="DG582" s="84"/>
      <c r="DH582" s="84"/>
      <c r="DI582" s="85"/>
      <c r="DJ582" s="85"/>
      <c r="DK582" s="57"/>
      <c r="DL582" s="83" t="str">
        <f>IF(DK582="","", VLOOKUP(DK582,'Champs paramétrés'!$A$73:$B$122,2,FALSE))</f>
        <v/>
      </c>
      <c r="DM582" s="84"/>
      <c r="DN582" s="84"/>
      <c r="DO582" s="84"/>
      <c r="DP582" s="84"/>
      <c r="DQ582" s="85"/>
      <c r="DR582" s="85"/>
      <c r="DS582" s="57"/>
      <c r="DT582" s="83" t="str">
        <f>IF(DS582="","", VLOOKUP(DS582,'Champs paramétrés'!$A$73:$B$122,2,FALSE))</f>
        <v/>
      </c>
      <c r="DU582" s="84"/>
      <c r="DV582" s="84"/>
      <c r="DW582" s="84"/>
      <c r="DX582" s="85"/>
      <c r="DY582" s="85"/>
      <c r="DZ582" s="57"/>
      <c r="EA582" s="83" t="str">
        <f>IF(DZ582="","", VLOOKUP(DZ582,'Champs paramétrés'!$A$73:$B$122,2,FALSE))</f>
        <v/>
      </c>
      <c r="EB582" s="84"/>
      <c r="EC582" s="84"/>
      <c r="ED582" s="84"/>
      <c r="EE582" s="86"/>
      <c r="EF582" s="85"/>
      <c r="EG582" s="85"/>
      <c r="EH582" s="57"/>
      <c r="EI582" s="83" t="str">
        <f>IF(EH582="","", VLOOKUP(EH582,'Champs paramétrés'!$A$73:$B$122,2,FALSE))</f>
        <v/>
      </c>
      <c r="EJ582" s="84"/>
      <c r="EK582" s="84"/>
      <c r="EL582" s="84"/>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76" t="str">
        <f>IF(BC583="","", VLOOKUP(BC583,'Champs paramétrés'!$A$73:$B$122,2,FALSE))</f>
        <v/>
      </c>
      <c r="BE583" s="77"/>
      <c r="BF583" s="77"/>
      <c r="BG583" s="77"/>
      <c r="BH583" s="77"/>
      <c r="BI583" s="78"/>
      <c r="BJ583" s="78"/>
      <c r="BK583" s="59"/>
      <c r="BL583" s="76" t="str">
        <f>IF(BK583="","", VLOOKUP(BK583,'Champs paramétrés'!$A$73:$B$122,2,FALSE))</f>
        <v/>
      </c>
      <c r="BM583" s="77"/>
      <c r="BN583" s="77"/>
      <c r="BO583" s="77"/>
      <c r="BP583" s="78"/>
      <c r="BQ583" s="78"/>
      <c r="BR583" s="59"/>
      <c r="BS583" s="76" t="str">
        <f>IF(BR583="","", VLOOKUP(BR583,'Champs paramétrés'!$A$73:$B$122,2,FALSE))</f>
        <v/>
      </c>
      <c r="BT583" s="77"/>
      <c r="BU583" s="77"/>
      <c r="BV583" s="77"/>
      <c r="BW583" s="77"/>
      <c r="BX583" s="78"/>
      <c r="BY583" s="78"/>
      <c r="BZ583" s="59"/>
      <c r="CA583" s="76" t="str">
        <f>IF(BZ583="","", VLOOKUP(BZ583,'Champs paramétrés'!$A$73:$B$122,2,FALSE))</f>
        <v/>
      </c>
      <c r="CB583" s="77"/>
      <c r="CC583" s="77"/>
      <c r="CD583" s="77"/>
      <c r="CE583" s="78"/>
      <c r="CF583" s="78"/>
      <c r="CG583" s="59"/>
      <c r="CH583" s="76" t="str">
        <f>IF(CG583="","", VLOOKUP(CG583,'Champs paramétrés'!$A$73:$B$122,2,FALSE))</f>
        <v/>
      </c>
      <c r="CI583" s="77"/>
      <c r="CJ583" s="77"/>
      <c r="CK583" s="77"/>
      <c r="CL583" s="77"/>
      <c r="CM583" s="78"/>
      <c r="CN583" s="78"/>
      <c r="CO583" s="59"/>
      <c r="CP583" s="76" t="str">
        <f>IF(CO583="","", VLOOKUP(CO583,'Champs paramétrés'!$A$73:$B$122,2,FALSE))</f>
        <v/>
      </c>
      <c r="CQ583" s="77"/>
      <c r="CR583" s="77"/>
      <c r="CS583" s="77"/>
      <c r="CT583" s="78"/>
      <c r="CU583" s="78"/>
      <c r="CV583" s="59"/>
      <c r="CW583" s="76" t="str">
        <f>IF(CV583="","", VLOOKUP(CV583,'Champs paramétrés'!$A$73:$B$122,2,FALSE))</f>
        <v/>
      </c>
      <c r="CX583" s="77"/>
      <c r="CY583" s="77"/>
      <c r="CZ583" s="77"/>
      <c r="DA583" s="77"/>
      <c r="DB583" s="78"/>
      <c r="DC583" s="78"/>
      <c r="DD583" s="59"/>
      <c r="DE583" s="76" t="str">
        <f>IF(DD583="","", VLOOKUP(DD583,'Champs paramétrés'!$A$73:$B$122,2,FALSE))</f>
        <v/>
      </c>
      <c r="DF583" s="77"/>
      <c r="DG583" s="77"/>
      <c r="DH583" s="77"/>
      <c r="DI583" s="78"/>
      <c r="DJ583" s="78"/>
      <c r="DK583" s="59"/>
      <c r="DL583" s="76" t="str">
        <f>IF(DK583="","", VLOOKUP(DK583,'Champs paramétrés'!$A$73:$B$122,2,FALSE))</f>
        <v/>
      </c>
      <c r="DM583" s="77"/>
      <c r="DN583" s="77"/>
      <c r="DO583" s="77"/>
      <c r="DP583" s="77"/>
      <c r="DQ583" s="78"/>
      <c r="DR583" s="78"/>
      <c r="DS583" s="59"/>
      <c r="DT583" s="76" t="str">
        <f>IF(DS583="","", VLOOKUP(DS583,'Champs paramétrés'!$A$73:$B$122,2,FALSE))</f>
        <v/>
      </c>
      <c r="DU583" s="77"/>
      <c r="DV583" s="77"/>
      <c r="DW583" s="77"/>
      <c r="DX583" s="78"/>
      <c r="DY583" s="78"/>
      <c r="DZ583" s="59"/>
      <c r="EA583" s="76" t="str">
        <f>IF(DZ583="","", VLOOKUP(DZ583,'Champs paramétrés'!$A$73:$B$122,2,FALSE))</f>
        <v/>
      </c>
      <c r="EB583" s="77"/>
      <c r="EC583" s="77"/>
      <c r="ED583" s="77"/>
      <c r="EE583" s="79"/>
      <c r="EF583" s="78"/>
      <c r="EG583" s="78"/>
      <c r="EH583" s="59"/>
      <c r="EI583" s="76" t="str">
        <f>IF(EH583="","", VLOOKUP(EH583,'Champs paramétrés'!$A$73:$B$122,2,FALSE))</f>
        <v/>
      </c>
      <c r="EJ583" s="77"/>
      <c r="EK583" s="77"/>
      <c r="EL583" s="77"/>
      <c r="EM583" s="61"/>
    </row>
    <row r="584">
      <c r="A584" s="80"/>
      <c r="B584" s="81"/>
      <c r="C584" s="81"/>
      <c r="D584" s="82"/>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2"/>
      <c r="AX584" s="57"/>
      <c r="AY584" s="44"/>
      <c r="AZ584" s="44"/>
      <c r="BA584" s="57"/>
      <c r="BB584" s="57"/>
      <c r="BC584" s="57"/>
      <c r="BD584" s="83" t="str">
        <f>IF(BC584="","", VLOOKUP(BC584,'Champs paramétrés'!$A$73:$B$122,2,FALSE))</f>
        <v/>
      </c>
      <c r="BE584" s="84"/>
      <c r="BF584" s="84"/>
      <c r="BG584" s="84"/>
      <c r="BH584" s="84"/>
      <c r="BI584" s="85"/>
      <c r="BJ584" s="85"/>
      <c r="BK584" s="57"/>
      <c r="BL584" s="83" t="str">
        <f>IF(BK584="","", VLOOKUP(BK584,'Champs paramétrés'!$A$73:$B$122,2,FALSE))</f>
        <v/>
      </c>
      <c r="BM584" s="84"/>
      <c r="BN584" s="84"/>
      <c r="BO584" s="84"/>
      <c r="BP584" s="85"/>
      <c r="BQ584" s="85"/>
      <c r="BR584" s="57"/>
      <c r="BS584" s="83" t="str">
        <f>IF(BR584="","", VLOOKUP(BR584,'Champs paramétrés'!$A$73:$B$122,2,FALSE))</f>
        <v/>
      </c>
      <c r="BT584" s="84"/>
      <c r="BU584" s="84"/>
      <c r="BV584" s="84"/>
      <c r="BW584" s="84"/>
      <c r="BX584" s="85"/>
      <c r="BY584" s="85"/>
      <c r="BZ584" s="57"/>
      <c r="CA584" s="83" t="str">
        <f>IF(BZ584="","", VLOOKUP(BZ584,'Champs paramétrés'!$A$73:$B$122,2,FALSE))</f>
        <v/>
      </c>
      <c r="CB584" s="84"/>
      <c r="CC584" s="84"/>
      <c r="CD584" s="84"/>
      <c r="CE584" s="85"/>
      <c r="CF584" s="85"/>
      <c r="CG584" s="57"/>
      <c r="CH584" s="83" t="str">
        <f>IF(CG584="","", VLOOKUP(CG584,'Champs paramétrés'!$A$73:$B$122,2,FALSE))</f>
        <v/>
      </c>
      <c r="CI584" s="84"/>
      <c r="CJ584" s="84"/>
      <c r="CK584" s="84"/>
      <c r="CL584" s="84"/>
      <c r="CM584" s="85"/>
      <c r="CN584" s="85"/>
      <c r="CO584" s="57"/>
      <c r="CP584" s="83" t="str">
        <f>IF(CO584="","", VLOOKUP(CO584,'Champs paramétrés'!$A$73:$B$122,2,FALSE))</f>
        <v/>
      </c>
      <c r="CQ584" s="84"/>
      <c r="CR584" s="84"/>
      <c r="CS584" s="84"/>
      <c r="CT584" s="85"/>
      <c r="CU584" s="85"/>
      <c r="CV584" s="57"/>
      <c r="CW584" s="83" t="str">
        <f>IF(CV584="","", VLOOKUP(CV584,'Champs paramétrés'!$A$73:$B$122,2,FALSE))</f>
        <v/>
      </c>
      <c r="CX584" s="84"/>
      <c r="CY584" s="84"/>
      <c r="CZ584" s="84"/>
      <c r="DA584" s="84"/>
      <c r="DB584" s="85"/>
      <c r="DC584" s="85"/>
      <c r="DD584" s="57"/>
      <c r="DE584" s="83" t="str">
        <f>IF(DD584="","", VLOOKUP(DD584,'Champs paramétrés'!$A$73:$B$122,2,FALSE))</f>
        <v/>
      </c>
      <c r="DF584" s="84"/>
      <c r="DG584" s="84"/>
      <c r="DH584" s="84"/>
      <c r="DI584" s="85"/>
      <c r="DJ584" s="85"/>
      <c r="DK584" s="57"/>
      <c r="DL584" s="83" t="str">
        <f>IF(DK584="","", VLOOKUP(DK584,'Champs paramétrés'!$A$73:$B$122,2,FALSE))</f>
        <v/>
      </c>
      <c r="DM584" s="84"/>
      <c r="DN584" s="84"/>
      <c r="DO584" s="84"/>
      <c r="DP584" s="84"/>
      <c r="DQ584" s="85"/>
      <c r="DR584" s="85"/>
      <c r="DS584" s="57"/>
      <c r="DT584" s="83" t="str">
        <f>IF(DS584="","", VLOOKUP(DS584,'Champs paramétrés'!$A$73:$B$122,2,FALSE))</f>
        <v/>
      </c>
      <c r="DU584" s="84"/>
      <c r="DV584" s="84"/>
      <c r="DW584" s="84"/>
      <c r="DX584" s="85"/>
      <c r="DY584" s="85"/>
      <c r="DZ584" s="57"/>
      <c r="EA584" s="83" t="str">
        <f>IF(DZ584="","", VLOOKUP(DZ584,'Champs paramétrés'!$A$73:$B$122,2,FALSE))</f>
        <v/>
      </c>
      <c r="EB584" s="84"/>
      <c r="EC584" s="84"/>
      <c r="ED584" s="84"/>
      <c r="EE584" s="86"/>
      <c r="EF584" s="85"/>
      <c r="EG584" s="85"/>
      <c r="EH584" s="57"/>
      <c r="EI584" s="83" t="str">
        <f>IF(EH584="","", VLOOKUP(EH584,'Champs paramétrés'!$A$73:$B$122,2,FALSE))</f>
        <v/>
      </c>
      <c r="EJ584" s="84"/>
      <c r="EK584" s="84"/>
      <c r="EL584" s="84"/>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76" t="str">
        <f>IF(BC585="","", VLOOKUP(BC585,'Champs paramétrés'!$A$73:$B$122,2,FALSE))</f>
        <v/>
      </c>
      <c r="BE585" s="77"/>
      <c r="BF585" s="77"/>
      <c r="BG585" s="77"/>
      <c r="BH585" s="77"/>
      <c r="BI585" s="78"/>
      <c r="BJ585" s="78"/>
      <c r="BK585" s="59"/>
      <c r="BL585" s="76" t="str">
        <f>IF(BK585="","", VLOOKUP(BK585,'Champs paramétrés'!$A$73:$B$122,2,FALSE))</f>
        <v/>
      </c>
      <c r="BM585" s="77"/>
      <c r="BN585" s="77"/>
      <c r="BO585" s="77"/>
      <c r="BP585" s="78"/>
      <c r="BQ585" s="78"/>
      <c r="BR585" s="59"/>
      <c r="BS585" s="76" t="str">
        <f>IF(BR585="","", VLOOKUP(BR585,'Champs paramétrés'!$A$73:$B$122,2,FALSE))</f>
        <v/>
      </c>
      <c r="BT585" s="77"/>
      <c r="BU585" s="77"/>
      <c r="BV585" s="77"/>
      <c r="BW585" s="77"/>
      <c r="BX585" s="78"/>
      <c r="BY585" s="78"/>
      <c r="BZ585" s="59"/>
      <c r="CA585" s="76" t="str">
        <f>IF(BZ585="","", VLOOKUP(BZ585,'Champs paramétrés'!$A$73:$B$122,2,FALSE))</f>
        <v/>
      </c>
      <c r="CB585" s="77"/>
      <c r="CC585" s="77"/>
      <c r="CD585" s="77"/>
      <c r="CE585" s="78"/>
      <c r="CF585" s="78"/>
      <c r="CG585" s="59"/>
      <c r="CH585" s="76" t="str">
        <f>IF(CG585="","", VLOOKUP(CG585,'Champs paramétrés'!$A$73:$B$122,2,FALSE))</f>
        <v/>
      </c>
      <c r="CI585" s="77"/>
      <c r="CJ585" s="77"/>
      <c r="CK585" s="77"/>
      <c r="CL585" s="77"/>
      <c r="CM585" s="78"/>
      <c r="CN585" s="78"/>
      <c r="CO585" s="59"/>
      <c r="CP585" s="76" t="str">
        <f>IF(CO585="","", VLOOKUP(CO585,'Champs paramétrés'!$A$73:$B$122,2,FALSE))</f>
        <v/>
      </c>
      <c r="CQ585" s="77"/>
      <c r="CR585" s="77"/>
      <c r="CS585" s="77"/>
      <c r="CT585" s="78"/>
      <c r="CU585" s="78"/>
      <c r="CV585" s="59"/>
      <c r="CW585" s="76" t="str">
        <f>IF(CV585="","", VLOOKUP(CV585,'Champs paramétrés'!$A$73:$B$122,2,FALSE))</f>
        <v/>
      </c>
      <c r="CX585" s="77"/>
      <c r="CY585" s="77"/>
      <c r="CZ585" s="77"/>
      <c r="DA585" s="77"/>
      <c r="DB585" s="78"/>
      <c r="DC585" s="78"/>
      <c r="DD585" s="59"/>
      <c r="DE585" s="76" t="str">
        <f>IF(DD585="","", VLOOKUP(DD585,'Champs paramétrés'!$A$73:$B$122,2,FALSE))</f>
        <v/>
      </c>
      <c r="DF585" s="77"/>
      <c r="DG585" s="77"/>
      <c r="DH585" s="77"/>
      <c r="DI585" s="78"/>
      <c r="DJ585" s="78"/>
      <c r="DK585" s="59"/>
      <c r="DL585" s="76" t="str">
        <f>IF(DK585="","", VLOOKUP(DK585,'Champs paramétrés'!$A$73:$B$122,2,FALSE))</f>
        <v/>
      </c>
      <c r="DM585" s="77"/>
      <c r="DN585" s="77"/>
      <c r="DO585" s="77"/>
      <c r="DP585" s="77"/>
      <c r="DQ585" s="78"/>
      <c r="DR585" s="78"/>
      <c r="DS585" s="59"/>
      <c r="DT585" s="76" t="str">
        <f>IF(DS585="","", VLOOKUP(DS585,'Champs paramétrés'!$A$73:$B$122,2,FALSE))</f>
        <v/>
      </c>
      <c r="DU585" s="77"/>
      <c r="DV585" s="77"/>
      <c r="DW585" s="77"/>
      <c r="DX585" s="78"/>
      <c r="DY585" s="78"/>
      <c r="DZ585" s="59"/>
      <c r="EA585" s="76" t="str">
        <f>IF(DZ585="","", VLOOKUP(DZ585,'Champs paramétrés'!$A$73:$B$122,2,FALSE))</f>
        <v/>
      </c>
      <c r="EB585" s="77"/>
      <c r="EC585" s="77"/>
      <c r="ED585" s="77"/>
      <c r="EE585" s="79"/>
      <c r="EF585" s="78"/>
      <c r="EG585" s="78"/>
      <c r="EH585" s="59"/>
      <c r="EI585" s="76" t="str">
        <f>IF(EH585="","", VLOOKUP(EH585,'Champs paramétrés'!$A$73:$B$122,2,FALSE))</f>
        <v/>
      </c>
      <c r="EJ585" s="77"/>
      <c r="EK585" s="77"/>
      <c r="EL585" s="77"/>
      <c r="EM585" s="61"/>
    </row>
    <row r="586">
      <c r="A586" s="80"/>
      <c r="B586" s="81"/>
      <c r="C586" s="81"/>
      <c r="D586" s="82"/>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2"/>
      <c r="AX586" s="57"/>
      <c r="AY586" s="44"/>
      <c r="AZ586" s="44"/>
      <c r="BA586" s="57"/>
      <c r="BB586" s="57"/>
      <c r="BC586" s="57"/>
      <c r="BD586" s="83" t="str">
        <f>IF(BC586="","", VLOOKUP(BC586,'Champs paramétrés'!$A$73:$B$122,2,FALSE))</f>
        <v/>
      </c>
      <c r="BE586" s="84"/>
      <c r="BF586" s="84"/>
      <c r="BG586" s="84"/>
      <c r="BH586" s="84"/>
      <c r="BI586" s="85"/>
      <c r="BJ586" s="85"/>
      <c r="BK586" s="57"/>
      <c r="BL586" s="83" t="str">
        <f>IF(BK586="","", VLOOKUP(BK586,'Champs paramétrés'!$A$73:$B$122,2,FALSE))</f>
        <v/>
      </c>
      <c r="BM586" s="84"/>
      <c r="BN586" s="84"/>
      <c r="BO586" s="84"/>
      <c r="BP586" s="85"/>
      <c r="BQ586" s="85"/>
      <c r="BR586" s="57"/>
      <c r="BS586" s="83" t="str">
        <f>IF(BR586="","", VLOOKUP(BR586,'Champs paramétrés'!$A$73:$B$122,2,FALSE))</f>
        <v/>
      </c>
      <c r="BT586" s="84"/>
      <c r="BU586" s="84"/>
      <c r="BV586" s="84"/>
      <c r="BW586" s="84"/>
      <c r="BX586" s="85"/>
      <c r="BY586" s="85"/>
      <c r="BZ586" s="57"/>
      <c r="CA586" s="83" t="str">
        <f>IF(BZ586="","", VLOOKUP(BZ586,'Champs paramétrés'!$A$73:$B$122,2,FALSE))</f>
        <v/>
      </c>
      <c r="CB586" s="84"/>
      <c r="CC586" s="84"/>
      <c r="CD586" s="84"/>
      <c r="CE586" s="85"/>
      <c r="CF586" s="85"/>
      <c r="CG586" s="57"/>
      <c r="CH586" s="83" t="str">
        <f>IF(CG586="","", VLOOKUP(CG586,'Champs paramétrés'!$A$73:$B$122,2,FALSE))</f>
        <v/>
      </c>
      <c r="CI586" s="84"/>
      <c r="CJ586" s="84"/>
      <c r="CK586" s="84"/>
      <c r="CL586" s="84"/>
      <c r="CM586" s="85"/>
      <c r="CN586" s="85"/>
      <c r="CO586" s="57"/>
      <c r="CP586" s="83" t="str">
        <f>IF(CO586="","", VLOOKUP(CO586,'Champs paramétrés'!$A$73:$B$122,2,FALSE))</f>
        <v/>
      </c>
      <c r="CQ586" s="84"/>
      <c r="CR586" s="84"/>
      <c r="CS586" s="84"/>
      <c r="CT586" s="85"/>
      <c r="CU586" s="85"/>
      <c r="CV586" s="57"/>
      <c r="CW586" s="83" t="str">
        <f>IF(CV586="","", VLOOKUP(CV586,'Champs paramétrés'!$A$73:$B$122,2,FALSE))</f>
        <v/>
      </c>
      <c r="CX586" s="84"/>
      <c r="CY586" s="84"/>
      <c r="CZ586" s="84"/>
      <c r="DA586" s="84"/>
      <c r="DB586" s="85"/>
      <c r="DC586" s="85"/>
      <c r="DD586" s="57"/>
      <c r="DE586" s="83" t="str">
        <f>IF(DD586="","", VLOOKUP(DD586,'Champs paramétrés'!$A$73:$B$122,2,FALSE))</f>
        <v/>
      </c>
      <c r="DF586" s="84"/>
      <c r="DG586" s="84"/>
      <c r="DH586" s="84"/>
      <c r="DI586" s="85"/>
      <c r="DJ586" s="85"/>
      <c r="DK586" s="57"/>
      <c r="DL586" s="83" t="str">
        <f>IF(DK586="","", VLOOKUP(DK586,'Champs paramétrés'!$A$73:$B$122,2,FALSE))</f>
        <v/>
      </c>
      <c r="DM586" s="84"/>
      <c r="DN586" s="84"/>
      <c r="DO586" s="84"/>
      <c r="DP586" s="84"/>
      <c r="DQ586" s="85"/>
      <c r="DR586" s="85"/>
      <c r="DS586" s="57"/>
      <c r="DT586" s="83" t="str">
        <f>IF(DS586="","", VLOOKUP(DS586,'Champs paramétrés'!$A$73:$B$122,2,FALSE))</f>
        <v/>
      </c>
      <c r="DU586" s="84"/>
      <c r="DV586" s="84"/>
      <c r="DW586" s="84"/>
      <c r="DX586" s="85"/>
      <c r="DY586" s="85"/>
      <c r="DZ586" s="57"/>
      <c r="EA586" s="83" t="str">
        <f>IF(DZ586="","", VLOOKUP(DZ586,'Champs paramétrés'!$A$73:$B$122,2,FALSE))</f>
        <v/>
      </c>
      <c r="EB586" s="84"/>
      <c r="EC586" s="84"/>
      <c r="ED586" s="84"/>
      <c r="EE586" s="86"/>
      <c r="EF586" s="85"/>
      <c r="EG586" s="85"/>
      <c r="EH586" s="57"/>
      <c r="EI586" s="83" t="str">
        <f>IF(EH586="","", VLOOKUP(EH586,'Champs paramétrés'!$A$73:$B$122,2,FALSE))</f>
        <v/>
      </c>
      <c r="EJ586" s="84"/>
      <c r="EK586" s="84"/>
      <c r="EL586" s="84"/>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76" t="str">
        <f>IF(BC587="","", VLOOKUP(BC587,'Champs paramétrés'!$A$73:$B$122,2,FALSE))</f>
        <v/>
      </c>
      <c r="BE587" s="77"/>
      <c r="BF587" s="77"/>
      <c r="BG587" s="77"/>
      <c r="BH587" s="77"/>
      <c r="BI587" s="78"/>
      <c r="BJ587" s="78"/>
      <c r="BK587" s="59"/>
      <c r="BL587" s="76" t="str">
        <f>IF(BK587="","", VLOOKUP(BK587,'Champs paramétrés'!$A$73:$B$122,2,FALSE))</f>
        <v/>
      </c>
      <c r="BM587" s="77"/>
      <c r="BN587" s="77"/>
      <c r="BO587" s="77"/>
      <c r="BP587" s="78"/>
      <c r="BQ587" s="78"/>
      <c r="BR587" s="59"/>
      <c r="BS587" s="76" t="str">
        <f>IF(BR587="","", VLOOKUP(BR587,'Champs paramétrés'!$A$73:$B$122,2,FALSE))</f>
        <v/>
      </c>
      <c r="BT587" s="77"/>
      <c r="BU587" s="77"/>
      <c r="BV587" s="77"/>
      <c r="BW587" s="77"/>
      <c r="BX587" s="78"/>
      <c r="BY587" s="78"/>
      <c r="BZ587" s="59"/>
      <c r="CA587" s="76" t="str">
        <f>IF(BZ587="","", VLOOKUP(BZ587,'Champs paramétrés'!$A$73:$B$122,2,FALSE))</f>
        <v/>
      </c>
      <c r="CB587" s="77"/>
      <c r="CC587" s="77"/>
      <c r="CD587" s="77"/>
      <c r="CE587" s="78"/>
      <c r="CF587" s="78"/>
      <c r="CG587" s="59"/>
      <c r="CH587" s="76" t="str">
        <f>IF(CG587="","", VLOOKUP(CG587,'Champs paramétrés'!$A$73:$B$122,2,FALSE))</f>
        <v/>
      </c>
      <c r="CI587" s="77"/>
      <c r="CJ587" s="77"/>
      <c r="CK587" s="77"/>
      <c r="CL587" s="77"/>
      <c r="CM587" s="78"/>
      <c r="CN587" s="78"/>
      <c r="CO587" s="59"/>
      <c r="CP587" s="76" t="str">
        <f>IF(CO587="","", VLOOKUP(CO587,'Champs paramétrés'!$A$73:$B$122,2,FALSE))</f>
        <v/>
      </c>
      <c r="CQ587" s="77"/>
      <c r="CR587" s="77"/>
      <c r="CS587" s="77"/>
      <c r="CT587" s="78"/>
      <c r="CU587" s="78"/>
      <c r="CV587" s="59"/>
      <c r="CW587" s="76" t="str">
        <f>IF(CV587="","", VLOOKUP(CV587,'Champs paramétrés'!$A$73:$B$122,2,FALSE))</f>
        <v/>
      </c>
      <c r="CX587" s="77"/>
      <c r="CY587" s="77"/>
      <c r="CZ587" s="77"/>
      <c r="DA587" s="77"/>
      <c r="DB587" s="78"/>
      <c r="DC587" s="78"/>
      <c r="DD587" s="59"/>
      <c r="DE587" s="76" t="str">
        <f>IF(DD587="","", VLOOKUP(DD587,'Champs paramétrés'!$A$73:$B$122,2,FALSE))</f>
        <v/>
      </c>
      <c r="DF587" s="77"/>
      <c r="DG587" s="77"/>
      <c r="DH587" s="77"/>
      <c r="DI587" s="78"/>
      <c r="DJ587" s="78"/>
      <c r="DK587" s="59"/>
      <c r="DL587" s="76" t="str">
        <f>IF(DK587="","", VLOOKUP(DK587,'Champs paramétrés'!$A$73:$B$122,2,FALSE))</f>
        <v/>
      </c>
      <c r="DM587" s="77"/>
      <c r="DN587" s="77"/>
      <c r="DO587" s="77"/>
      <c r="DP587" s="77"/>
      <c r="DQ587" s="78"/>
      <c r="DR587" s="78"/>
      <c r="DS587" s="59"/>
      <c r="DT587" s="76" t="str">
        <f>IF(DS587="","", VLOOKUP(DS587,'Champs paramétrés'!$A$73:$B$122,2,FALSE))</f>
        <v/>
      </c>
      <c r="DU587" s="77"/>
      <c r="DV587" s="77"/>
      <c r="DW587" s="77"/>
      <c r="DX587" s="78"/>
      <c r="DY587" s="78"/>
      <c r="DZ587" s="59"/>
      <c r="EA587" s="76" t="str">
        <f>IF(DZ587="","", VLOOKUP(DZ587,'Champs paramétrés'!$A$73:$B$122,2,FALSE))</f>
        <v/>
      </c>
      <c r="EB587" s="77"/>
      <c r="EC587" s="77"/>
      <c r="ED587" s="77"/>
      <c r="EE587" s="79"/>
      <c r="EF587" s="78"/>
      <c r="EG587" s="78"/>
      <c r="EH587" s="59"/>
      <c r="EI587" s="76" t="str">
        <f>IF(EH587="","", VLOOKUP(EH587,'Champs paramétrés'!$A$73:$B$122,2,FALSE))</f>
        <v/>
      </c>
      <c r="EJ587" s="77"/>
      <c r="EK587" s="77"/>
      <c r="EL587" s="77"/>
      <c r="EM587" s="61"/>
    </row>
    <row r="588">
      <c r="A588" s="80"/>
      <c r="B588" s="81"/>
      <c r="C588" s="81"/>
      <c r="D588" s="82"/>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2"/>
      <c r="AX588" s="57"/>
      <c r="AY588" s="44"/>
      <c r="AZ588" s="44"/>
      <c r="BA588" s="57"/>
      <c r="BB588" s="57"/>
      <c r="BC588" s="57"/>
      <c r="BD588" s="83" t="str">
        <f>IF(BC588="","", VLOOKUP(BC588,'Champs paramétrés'!$A$73:$B$122,2,FALSE))</f>
        <v/>
      </c>
      <c r="BE588" s="84"/>
      <c r="BF588" s="84"/>
      <c r="BG588" s="84"/>
      <c r="BH588" s="84"/>
      <c r="BI588" s="85"/>
      <c r="BJ588" s="85"/>
      <c r="BK588" s="57"/>
      <c r="BL588" s="83" t="str">
        <f>IF(BK588="","", VLOOKUP(BK588,'Champs paramétrés'!$A$73:$B$122,2,FALSE))</f>
        <v/>
      </c>
      <c r="BM588" s="84"/>
      <c r="BN588" s="84"/>
      <c r="BO588" s="84"/>
      <c r="BP588" s="85"/>
      <c r="BQ588" s="85"/>
      <c r="BR588" s="57"/>
      <c r="BS588" s="83" t="str">
        <f>IF(BR588="","", VLOOKUP(BR588,'Champs paramétrés'!$A$73:$B$122,2,FALSE))</f>
        <v/>
      </c>
      <c r="BT588" s="84"/>
      <c r="BU588" s="84"/>
      <c r="BV588" s="84"/>
      <c r="BW588" s="84"/>
      <c r="BX588" s="85"/>
      <c r="BY588" s="85"/>
      <c r="BZ588" s="57"/>
      <c r="CA588" s="83" t="str">
        <f>IF(BZ588="","", VLOOKUP(BZ588,'Champs paramétrés'!$A$73:$B$122,2,FALSE))</f>
        <v/>
      </c>
      <c r="CB588" s="84"/>
      <c r="CC588" s="84"/>
      <c r="CD588" s="84"/>
      <c r="CE588" s="85"/>
      <c r="CF588" s="85"/>
      <c r="CG588" s="57"/>
      <c r="CH588" s="83" t="str">
        <f>IF(CG588="","", VLOOKUP(CG588,'Champs paramétrés'!$A$73:$B$122,2,FALSE))</f>
        <v/>
      </c>
      <c r="CI588" s="84"/>
      <c r="CJ588" s="84"/>
      <c r="CK588" s="84"/>
      <c r="CL588" s="84"/>
      <c r="CM588" s="85"/>
      <c r="CN588" s="85"/>
      <c r="CO588" s="57"/>
      <c r="CP588" s="83" t="str">
        <f>IF(CO588="","", VLOOKUP(CO588,'Champs paramétrés'!$A$73:$B$122,2,FALSE))</f>
        <v/>
      </c>
      <c r="CQ588" s="84"/>
      <c r="CR588" s="84"/>
      <c r="CS588" s="84"/>
      <c r="CT588" s="85"/>
      <c r="CU588" s="85"/>
      <c r="CV588" s="57"/>
      <c r="CW588" s="83" t="str">
        <f>IF(CV588="","", VLOOKUP(CV588,'Champs paramétrés'!$A$73:$B$122,2,FALSE))</f>
        <v/>
      </c>
      <c r="CX588" s="84"/>
      <c r="CY588" s="84"/>
      <c r="CZ588" s="84"/>
      <c r="DA588" s="84"/>
      <c r="DB588" s="85"/>
      <c r="DC588" s="85"/>
      <c r="DD588" s="57"/>
      <c r="DE588" s="83" t="str">
        <f>IF(DD588="","", VLOOKUP(DD588,'Champs paramétrés'!$A$73:$B$122,2,FALSE))</f>
        <v/>
      </c>
      <c r="DF588" s="84"/>
      <c r="DG588" s="84"/>
      <c r="DH588" s="84"/>
      <c r="DI588" s="85"/>
      <c r="DJ588" s="85"/>
      <c r="DK588" s="57"/>
      <c r="DL588" s="83" t="str">
        <f>IF(DK588="","", VLOOKUP(DK588,'Champs paramétrés'!$A$73:$B$122,2,FALSE))</f>
        <v/>
      </c>
      <c r="DM588" s="84"/>
      <c r="DN588" s="84"/>
      <c r="DO588" s="84"/>
      <c r="DP588" s="84"/>
      <c r="DQ588" s="85"/>
      <c r="DR588" s="85"/>
      <c r="DS588" s="57"/>
      <c r="DT588" s="83" t="str">
        <f>IF(DS588="","", VLOOKUP(DS588,'Champs paramétrés'!$A$73:$B$122,2,FALSE))</f>
        <v/>
      </c>
      <c r="DU588" s="84"/>
      <c r="DV588" s="84"/>
      <c r="DW588" s="84"/>
      <c r="DX588" s="85"/>
      <c r="DY588" s="85"/>
      <c r="DZ588" s="57"/>
      <c r="EA588" s="83" t="str">
        <f>IF(DZ588="","", VLOOKUP(DZ588,'Champs paramétrés'!$A$73:$B$122,2,FALSE))</f>
        <v/>
      </c>
      <c r="EB588" s="84"/>
      <c r="EC588" s="84"/>
      <c r="ED588" s="84"/>
      <c r="EE588" s="86"/>
      <c r="EF588" s="85"/>
      <c r="EG588" s="85"/>
      <c r="EH588" s="57"/>
      <c r="EI588" s="83" t="str">
        <f>IF(EH588="","", VLOOKUP(EH588,'Champs paramétrés'!$A$73:$B$122,2,FALSE))</f>
        <v/>
      </c>
      <c r="EJ588" s="84"/>
      <c r="EK588" s="84"/>
      <c r="EL588" s="84"/>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76" t="str">
        <f>IF(BC589="","", VLOOKUP(BC589,'Champs paramétrés'!$A$73:$B$122,2,FALSE))</f>
        <v/>
      </c>
      <c r="BE589" s="77"/>
      <c r="BF589" s="77"/>
      <c r="BG589" s="77"/>
      <c r="BH589" s="77"/>
      <c r="BI589" s="78"/>
      <c r="BJ589" s="78"/>
      <c r="BK589" s="59"/>
      <c r="BL589" s="76" t="str">
        <f>IF(BK589="","", VLOOKUP(BK589,'Champs paramétrés'!$A$73:$B$122,2,FALSE))</f>
        <v/>
      </c>
      <c r="BM589" s="77"/>
      <c r="BN589" s="77"/>
      <c r="BO589" s="77"/>
      <c r="BP589" s="78"/>
      <c r="BQ589" s="78"/>
      <c r="BR589" s="59"/>
      <c r="BS589" s="76" t="str">
        <f>IF(BR589="","", VLOOKUP(BR589,'Champs paramétrés'!$A$73:$B$122,2,FALSE))</f>
        <v/>
      </c>
      <c r="BT589" s="77"/>
      <c r="BU589" s="77"/>
      <c r="BV589" s="77"/>
      <c r="BW589" s="77"/>
      <c r="BX589" s="78"/>
      <c r="BY589" s="78"/>
      <c r="BZ589" s="59"/>
      <c r="CA589" s="76" t="str">
        <f>IF(BZ589="","", VLOOKUP(BZ589,'Champs paramétrés'!$A$73:$B$122,2,FALSE))</f>
        <v/>
      </c>
      <c r="CB589" s="77"/>
      <c r="CC589" s="77"/>
      <c r="CD589" s="77"/>
      <c r="CE589" s="78"/>
      <c r="CF589" s="78"/>
      <c r="CG589" s="59"/>
      <c r="CH589" s="76" t="str">
        <f>IF(CG589="","", VLOOKUP(CG589,'Champs paramétrés'!$A$73:$B$122,2,FALSE))</f>
        <v/>
      </c>
      <c r="CI589" s="77"/>
      <c r="CJ589" s="77"/>
      <c r="CK589" s="77"/>
      <c r="CL589" s="77"/>
      <c r="CM589" s="78"/>
      <c r="CN589" s="78"/>
      <c r="CO589" s="59"/>
      <c r="CP589" s="76" t="str">
        <f>IF(CO589="","", VLOOKUP(CO589,'Champs paramétrés'!$A$73:$B$122,2,FALSE))</f>
        <v/>
      </c>
      <c r="CQ589" s="77"/>
      <c r="CR589" s="77"/>
      <c r="CS589" s="77"/>
      <c r="CT589" s="78"/>
      <c r="CU589" s="78"/>
      <c r="CV589" s="59"/>
      <c r="CW589" s="76" t="str">
        <f>IF(CV589="","", VLOOKUP(CV589,'Champs paramétrés'!$A$73:$B$122,2,FALSE))</f>
        <v/>
      </c>
      <c r="CX589" s="77"/>
      <c r="CY589" s="77"/>
      <c r="CZ589" s="77"/>
      <c r="DA589" s="77"/>
      <c r="DB589" s="78"/>
      <c r="DC589" s="78"/>
      <c r="DD589" s="59"/>
      <c r="DE589" s="76" t="str">
        <f>IF(DD589="","", VLOOKUP(DD589,'Champs paramétrés'!$A$73:$B$122,2,FALSE))</f>
        <v/>
      </c>
      <c r="DF589" s="77"/>
      <c r="DG589" s="77"/>
      <c r="DH589" s="77"/>
      <c r="DI589" s="78"/>
      <c r="DJ589" s="78"/>
      <c r="DK589" s="59"/>
      <c r="DL589" s="76" t="str">
        <f>IF(DK589="","", VLOOKUP(DK589,'Champs paramétrés'!$A$73:$B$122,2,FALSE))</f>
        <v/>
      </c>
      <c r="DM589" s="77"/>
      <c r="DN589" s="77"/>
      <c r="DO589" s="77"/>
      <c r="DP589" s="77"/>
      <c r="DQ589" s="78"/>
      <c r="DR589" s="78"/>
      <c r="DS589" s="59"/>
      <c r="DT589" s="76" t="str">
        <f>IF(DS589="","", VLOOKUP(DS589,'Champs paramétrés'!$A$73:$B$122,2,FALSE))</f>
        <v/>
      </c>
      <c r="DU589" s="77"/>
      <c r="DV589" s="77"/>
      <c r="DW589" s="77"/>
      <c r="DX589" s="78"/>
      <c r="DY589" s="78"/>
      <c r="DZ589" s="59"/>
      <c r="EA589" s="76" t="str">
        <f>IF(DZ589="","", VLOOKUP(DZ589,'Champs paramétrés'!$A$73:$B$122,2,FALSE))</f>
        <v/>
      </c>
      <c r="EB589" s="77"/>
      <c r="EC589" s="77"/>
      <c r="ED589" s="77"/>
      <c r="EE589" s="79"/>
      <c r="EF589" s="78"/>
      <c r="EG589" s="78"/>
      <c r="EH589" s="59"/>
      <c r="EI589" s="76" t="str">
        <f>IF(EH589="","", VLOOKUP(EH589,'Champs paramétrés'!$A$73:$B$122,2,FALSE))</f>
        <v/>
      </c>
      <c r="EJ589" s="77"/>
      <c r="EK589" s="77"/>
      <c r="EL589" s="77"/>
      <c r="EM589" s="61"/>
    </row>
    <row r="590">
      <c r="A590" s="80"/>
      <c r="B590" s="81"/>
      <c r="C590" s="81"/>
      <c r="D590" s="82"/>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2"/>
      <c r="AX590" s="57"/>
      <c r="AY590" s="44"/>
      <c r="AZ590" s="44"/>
      <c r="BA590" s="57"/>
      <c r="BB590" s="57"/>
      <c r="BC590" s="57"/>
      <c r="BD590" s="83" t="str">
        <f>IF(BC590="","", VLOOKUP(BC590,'Champs paramétrés'!$A$73:$B$122,2,FALSE))</f>
        <v/>
      </c>
      <c r="BE590" s="84"/>
      <c r="BF590" s="84"/>
      <c r="BG590" s="84"/>
      <c r="BH590" s="84"/>
      <c r="BI590" s="85"/>
      <c r="BJ590" s="85"/>
      <c r="BK590" s="57"/>
      <c r="BL590" s="83" t="str">
        <f>IF(BK590="","", VLOOKUP(BK590,'Champs paramétrés'!$A$73:$B$122,2,FALSE))</f>
        <v/>
      </c>
      <c r="BM590" s="84"/>
      <c r="BN590" s="84"/>
      <c r="BO590" s="84"/>
      <c r="BP590" s="85"/>
      <c r="BQ590" s="85"/>
      <c r="BR590" s="57"/>
      <c r="BS590" s="83" t="str">
        <f>IF(BR590="","", VLOOKUP(BR590,'Champs paramétrés'!$A$73:$B$122,2,FALSE))</f>
        <v/>
      </c>
      <c r="BT590" s="84"/>
      <c r="BU590" s="84"/>
      <c r="BV590" s="84"/>
      <c r="BW590" s="84"/>
      <c r="BX590" s="85"/>
      <c r="BY590" s="85"/>
      <c r="BZ590" s="57"/>
      <c r="CA590" s="83" t="str">
        <f>IF(BZ590="","", VLOOKUP(BZ590,'Champs paramétrés'!$A$73:$B$122,2,FALSE))</f>
        <v/>
      </c>
      <c r="CB590" s="84"/>
      <c r="CC590" s="84"/>
      <c r="CD590" s="84"/>
      <c r="CE590" s="85"/>
      <c r="CF590" s="85"/>
      <c r="CG590" s="57"/>
      <c r="CH590" s="83" t="str">
        <f>IF(CG590="","", VLOOKUP(CG590,'Champs paramétrés'!$A$73:$B$122,2,FALSE))</f>
        <v/>
      </c>
      <c r="CI590" s="84"/>
      <c r="CJ590" s="84"/>
      <c r="CK590" s="84"/>
      <c r="CL590" s="84"/>
      <c r="CM590" s="85"/>
      <c r="CN590" s="85"/>
      <c r="CO590" s="57"/>
      <c r="CP590" s="83" t="str">
        <f>IF(CO590="","", VLOOKUP(CO590,'Champs paramétrés'!$A$73:$B$122,2,FALSE))</f>
        <v/>
      </c>
      <c r="CQ590" s="84"/>
      <c r="CR590" s="84"/>
      <c r="CS590" s="84"/>
      <c r="CT590" s="85"/>
      <c r="CU590" s="85"/>
      <c r="CV590" s="57"/>
      <c r="CW590" s="83" t="str">
        <f>IF(CV590="","", VLOOKUP(CV590,'Champs paramétrés'!$A$73:$B$122,2,FALSE))</f>
        <v/>
      </c>
      <c r="CX590" s="84"/>
      <c r="CY590" s="84"/>
      <c r="CZ590" s="84"/>
      <c r="DA590" s="84"/>
      <c r="DB590" s="85"/>
      <c r="DC590" s="85"/>
      <c r="DD590" s="57"/>
      <c r="DE590" s="83" t="str">
        <f>IF(DD590="","", VLOOKUP(DD590,'Champs paramétrés'!$A$73:$B$122,2,FALSE))</f>
        <v/>
      </c>
      <c r="DF590" s="84"/>
      <c r="DG590" s="84"/>
      <c r="DH590" s="84"/>
      <c r="DI590" s="85"/>
      <c r="DJ590" s="85"/>
      <c r="DK590" s="57"/>
      <c r="DL590" s="83" t="str">
        <f>IF(DK590="","", VLOOKUP(DK590,'Champs paramétrés'!$A$73:$B$122,2,FALSE))</f>
        <v/>
      </c>
      <c r="DM590" s="84"/>
      <c r="DN590" s="84"/>
      <c r="DO590" s="84"/>
      <c r="DP590" s="84"/>
      <c r="DQ590" s="85"/>
      <c r="DR590" s="85"/>
      <c r="DS590" s="57"/>
      <c r="DT590" s="83" t="str">
        <f>IF(DS590="","", VLOOKUP(DS590,'Champs paramétrés'!$A$73:$B$122,2,FALSE))</f>
        <v/>
      </c>
      <c r="DU590" s="84"/>
      <c r="DV590" s="84"/>
      <c r="DW590" s="84"/>
      <c r="DX590" s="85"/>
      <c r="DY590" s="85"/>
      <c r="DZ590" s="57"/>
      <c r="EA590" s="83" t="str">
        <f>IF(DZ590="","", VLOOKUP(DZ590,'Champs paramétrés'!$A$73:$B$122,2,FALSE))</f>
        <v/>
      </c>
      <c r="EB590" s="84"/>
      <c r="EC590" s="84"/>
      <c r="ED590" s="84"/>
      <c r="EE590" s="86"/>
      <c r="EF590" s="85"/>
      <c r="EG590" s="85"/>
      <c r="EH590" s="57"/>
      <c r="EI590" s="83" t="str">
        <f>IF(EH590="","", VLOOKUP(EH590,'Champs paramétrés'!$A$73:$B$122,2,FALSE))</f>
        <v/>
      </c>
      <c r="EJ590" s="84"/>
      <c r="EK590" s="84"/>
      <c r="EL590" s="84"/>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76" t="str">
        <f>IF(BC591="","", VLOOKUP(BC591,'Champs paramétrés'!$A$73:$B$122,2,FALSE))</f>
        <v/>
      </c>
      <c r="BE591" s="77"/>
      <c r="BF591" s="77"/>
      <c r="BG591" s="77"/>
      <c r="BH591" s="77"/>
      <c r="BI591" s="78"/>
      <c r="BJ591" s="78"/>
      <c r="BK591" s="59"/>
      <c r="BL591" s="76" t="str">
        <f>IF(BK591="","", VLOOKUP(BK591,'Champs paramétrés'!$A$73:$B$122,2,FALSE))</f>
        <v/>
      </c>
      <c r="BM591" s="77"/>
      <c r="BN591" s="77"/>
      <c r="BO591" s="77"/>
      <c r="BP591" s="78"/>
      <c r="BQ591" s="78"/>
      <c r="BR591" s="59"/>
      <c r="BS591" s="76" t="str">
        <f>IF(BR591="","", VLOOKUP(BR591,'Champs paramétrés'!$A$73:$B$122,2,FALSE))</f>
        <v/>
      </c>
      <c r="BT591" s="77"/>
      <c r="BU591" s="77"/>
      <c r="BV591" s="77"/>
      <c r="BW591" s="77"/>
      <c r="BX591" s="78"/>
      <c r="BY591" s="78"/>
      <c r="BZ591" s="59"/>
      <c r="CA591" s="76" t="str">
        <f>IF(BZ591="","", VLOOKUP(BZ591,'Champs paramétrés'!$A$73:$B$122,2,FALSE))</f>
        <v/>
      </c>
      <c r="CB591" s="77"/>
      <c r="CC591" s="77"/>
      <c r="CD591" s="77"/>
      <c r="CE591" s="78"/>
      <c r="CF591" s="78"/>
      <c r="CG591" s="59"/>
      <c r="CH591" s="76" t="str">
        <f>IF(CG591="","", VLOOKUP(CG591,'Champs paramétrés'!$A$73:$B$122,2,FALSE))</f>
        <v/>
      </c>
      <c r="CI591" s="77"/>
      <c r="CJ591" s="77"/>
      <c r="CK591" s="77"/>
      <c r="CL591" s="77"/>
      <c r="CM591" s="78"/>
      <c r="CN591" s="78"/>
      <c r="CO591" s="59"/>
      <c r="CP591" s="76" t="str">
        <f>IF(CO591="","", VLOOKUP(CO591,'Champs paramétrés'!$A$73:$B$122,2,FALSE))</f>
        <v/>
      </c>
      <c r="CQ591" s="77"/>
      <c r="CR591" s="77"/>
      <c r="CS591" s="77"/>
      <c r="CT591" s="78"/>
      <c r="CU591" s="78"/>
      <c r="CV591" s="59"/>
      <c r="CW591" s="76" t="str">
        <f>IF(CV591="","", VLOOKUP(CV591,'Champs paramétrés'!$A$73:$B$122,2,FALSE))</f>
        <v/>
      </c>
      <c r="CX591" s="77"/>
      <c r="CY591" s="77"/>
      <c r="CZ591" s="77"/>
      <c r="DA591" s="77"/>
      <c r="DB591" s="78"/>
      <c r="DC591" s="78"/>
      <c r="DD591" s="59"/>
      <c r="DE591" s="76" t="str">
        <f>IF(DD591="","", VLOOKUP(DD591,'Champs paramétrés'!$A$73:$B$122,2,FALSE))</f>
        <v/>
      </c>
      <c r="DF591" s="77"/>
      <c r="DG591" s="77"/>
      <c r="DH591" s="77"/>
      <c r="DI591" s="78"/>
      <c r="DJ591" s="78"/>
      <c r="DK591" s="59"/>
      <c r="DL591" s="76" t="str">
        <f>IF(DK591="","", VLOOKUP(DK591,'Champs paramétrés'!$A$73:$B$122,2,FALSE))</f>
        <v/>
      </c>
      <c r="DM591" s="77"/>
      <c r="DN591" s="77"/>
      <c r="DO591" s="77"/>
      <c r="DP591" s="77"/>
      <c r="DQ591" s="78"/>
      <c r="DR591" s="78"/>
      <c r="DS591" s="59"/>
      <c r="DT591" s="76" t="str">
        <f>IF(DS591="","", VLOOKUP(DS591,'Champs paramétrés'!$A$73:$B$122,2,FALSE))</f>
        <v/>
      </c>
      <c r="DU591" s="77"/>
      <c r="DV591" s="77"/>
      <c r="DW591" s="77"/>
      <c r="DX591" s="78"/>
      <c r="DY591" s="78"/>
      <c r="DZ591" s="59"/>
      <c r="EA591" s="76" t="str">
        <f>IF(DZ591="","", VLOOKUP(DZ591,'Champs paramétrés'!$A$73:$B$122,2,FALSE))</f>
        <v/>
      </c>
      <c r="EB591" s="77"/>
      <c r="EC591" s="77"/>
      <c r="ED591" s="77"/>
      <c r="EE591" s="79"/>
      <c r="EF591" s="78"/>
      <c r="EG591" s="78"/>
      <c r="EH591" s="59"/>
      <c r="EI591" s="76" t="str">
        <f>IF(EH591="","", VLOOKUP(EH591,'Champs paramétrés'!$A$73:$B$122,2,FALSE))</f>
        <v/>
      </c>
      <c r="EJ591" s="77"/>
      <c r="EK591" s="77"/>
      <c r="EL591" s="77"/>
      <c r="EM591" s="61"/>
    </row>
    <row r="592">
      <c r="A592" s="80"/>
      <c r="B592" s="81"/>
      <c r="C592" s="81"/>
      <c r="D592" s="82"/>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2"/>
      <c r="AX592" s="57"/>
      <c r="AY592" s="44"/>
      <c r="AZ592" s="44"/>
      <c r="BA592" s="57"/>
      <c r="BB592" s="57"/>
      <c r="BC592" s="57"/>
      <c r="BD592" s="83" t="str">
        <f>IF(BC592="","", VLOOKUP(BC592,'Champs paramétrés'!$A$73:$B$122,2,FALSE))</f>
        <v/>
      </c>
      <c r="BE592" s="84"/>
      <c r="BF592" s="84"/>
      <c r="BG592" s="84"/>
      <c r="BH592" s="84"/>
      <c r="BI592" s="85"/>
      <c r="BJ592" s="85"/>
      <c r="BK592" s="57"/>
      <c r="BL592" s="83" t="str">
        <f>IF(BK592="","", VLOOKUP(BK592,'Champs paramétrés'!$A$73:$B$122,2,FALSE))</f>
        <v/>
      </c>
      <c r="BM592" s="84"/>
      <c r="BN592" s="84"/>
      <c r="BO592" s="84"/>
      <c r="BP592" s="85"/>
      <c r="BQ592" s="85"/>
      <c r="BR592" s="57"/>
      <c r="BS592" s="83" t="str">
        <f>IF(BR592="","", VLOOKUP(BR592,'Champs paramétrés'!$A$73:$B$122,2,FALSE))</f>
        <v/>
      </c>
      <c r="BT592" s="84"/>
      <c r="BU592" s="84"/>
      <c r="BV592" s="84"/>
      <c r="BW592" s="84"/>
      <c r="BX592" s="85"/>
      <c r="BY592" s="85"/>
      <c r="BZ592" s="57"/>
      <c r="CA592" s="83" t="str">
        <f>IF(BZ592="","", VLOOKUP(BZ592,'Champs paramétrés'!$A$73:$B$122,2,FALSE))</f>
        <v/>
      </c>
      <c r="CB592" s="84"/>
      <c r="CC592" s="84"/>
      <c r="CD592" s="84"/>
      <c r="CE592" s="85"/>
      <c r="CF592" s="85"/>
      <c r="CG592" s="57"/>
      <c r="CH592" s="83" t="str">
        <f>IF(CG592="","", VLOOKUP(CG592,'Champs paramétrés'!$A$73:$B$122,2,FALSE))</f>
        <v/>
      </c>
      <c r="CI592" s="84"/>
      <c r="CJ592" s="84"/>
      <c r="CK592" s="84"/>
      <c r="CL592" s="84"/>
      <c r="CM592" s="85"/>
      <c r="CN592" s="85"/>
      <c r="CO592" s="57"/>
      <c r="CP592" s="83" t="str">
        <f>IF(CO592="","", VLOOKUP(CO592,'Champs paramétrés'!$A$73:$B$122,2,FALSE))</f>
        <v/>
      </c>
      <c r="CQ592" s="84"/>
      <c r="CR592" s="84"/>
      <c r="CS592" s="84"/>
      <c r="CT592" s="85"/>
      <c r="CU592" s="85"/>
      <c r="CV592" s="57"/>
      <c r="CW592" s="83" t="str">
        <f>IF(CV592="","", VLOOKUP(CV592,'Champs paramétrés'!$A$73:$B$122,2,FALSE))</f>
        <v/>
      </c>
      <c r="CX592" s="84"/>
      <c r="CY592" s="84"/>
      <c r="CZ592" s="84"/>
      <c r="DA592" s="84"/>
      <c r="DB592" s="85"/>
      <c r="DC592" s="85"/>
      <c r="DD592" s="57"/>
      <c r="DE592" s="83" t="str">
        <f>IF(DD592="","", VLOOKUP(DD592,'Champs paramétrés'!$A$73:$B$122,2,FALSE))</f>
        <v/>
      </c>
      <c r="DF592" s="84"/>
      <c r="DG592" s="84"/>
      <c r="DH592" s="84"/>
      <c r="DI592" s="85"/>
      <c r="DJ592" s="85"/>
      <c r="DK592" s="57"/>
      <c r="DL592" s="83" t="str">
        <f>IF(DK592="","", VLOOKUP(DK592,'Champs paramétrés'!$A$73:$B$122,2,FALSE))</f>
        <v/>
      </c>
      <c r="DM592" s="84"/>
      <c r="DN592" s="84"/>
      <c r="DO592" s="84"/>
      <c r="DP592" s="84"/>
      <c r="DQ592" s="85"/>
      <c r="DR592" s="85"/>
      <c r="DS592" s="57"/>
      <c r="DT592" s="83" t="str">
        <f>IF(DS592="","", VLOOKUP(DS592,'Champs paramétrés'!$A$73:$B$122,2,FALSE))</f>
        <v/>
      </c>
      <c r="DU592" s="84"/>
      <c r="DV592" s="84"/>
      <c r="DW592" s="84"/>
      <c r="DX592" s="85"/>
      <c r="DY592" s="85"/>
      <c r="DZ592" s="57"/>
      <c r="EA592" s="83" t="str">
        <f>IF(DZ592="","", VLOOKUP(DZ592,'Champs paramétrés'!$A$73:$B$122,2,FALSE))</f>
        <v/>
      </c>
      <c r="EB592" s="84"/>
      <c r="EC592" s="84"/>
      <c r="ED592" s="84"/>
      <c r="EE592" s="86"/>
      <c r="EF592" s="85"/>
      <c r="EG592" s="85"/>
      <c r="EH592" s="57"/>
      <c r="EI592" s="83" t="str">
        <f>IF(EH592="","", VLOOKUP(EH592,'Champs paramétrés'!$A$73:$B$122,2,FALSE))</f>
        <v/>
      </c>
      <c r="EJ592" s="84"/>
      <c r="EK592" s="84"/>
      <c r="EL592" s="84"/>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76" t="str">
        <f>IF(BC593="","", VLOOKUP(BC593,'Champs paramétrés'!$A$73:$B$122,2,FALSE))</f>
        <v/>
      </c>
      <c r="BE593" s="77"/>
      <c r="BF593" s="77"/>
      <c r="BG593" s="77"/>
      <c r="BH593" s="77"/>
      <c r="BI593" s="78"/>
      <c r="BJ593" s="78"/>
      <c r="BK593" s="59"/>
      <c r="BL593" s="76" t="str">
        <f>IF(BK593="","", VLOOKUP(BK593,'Champs paramétrés'!$A$73:$B$122,2,FALSE))</f>
        <v/>
      </c>
      <c r="BM593" s="77"/>
      <c r="BN593" s="77"/>
      <c r="BO593" s="77"/>
      <c r="BP593" s="78"/>
      <c r="BQ593" s="78"/>
      <c r="BR593" s="59"/>
      <c r="BS593" s="76" t="str">
        <f>IF(BR593="","", VLOOKUP(BR593,'Champs paramétrés'!$A$73:$B$122,2,FALSE))</f>
        <v/>
      </c>
      <c r="BT593" s="77"/>
      <c r="BU593" s="77"/>
      <c r="BV593" s="77"/>
      <c r="BW593" s="77"/>
      <c r="BX593" s="78"/>
      <c r="BY593" s="78"/>
      <c r="BZ593" s="59"/>
      <c r="CA593" s="76" t="str">
        <f>IF(BZ593="","", VLOOKUP(BZ593,'Champs paramétrés'!$A$73:$B$122,2,FALSE))</f>
        <v/>
      </c>
      <c r="CB593" s="77"/>
      <c r="CC593" s="77"/>
      <c r="CD593" s="77"/>
      <c r="CE593" s="78"/>
      <c r="CF593" s="78"/>
      <c r="CG593" s="59"/>
      <c r="CH593" s="76" t="str">
        <f>IF(CG593="","", VLOOKUP(CG593,'Champs paramétrés'!$A$73:$B$122,2,FALSE))</f>
        <v/>
      </c>
      <c r="CI593" s="77"/>
      <c r="CJ593" s="77"/>
      <c r="CK593" s="77"/>
      <c r="CL593" s="77"/>
      <c r="CM593" s="78"/>
      <c r="CN593" s="78"/>
      <c r="CO593" s="59"/>
      <c r="CP593" s="76" t="str">
        <f>IF(CO593="","", VLOOKUP(CO593,'Champs paramétrés'!$A$73:$B$122,2,FALSE))</f>
        <v/>
      </c>
      <c r="CQ593" s="77"/>
      <c r="CR593" s="77"/>
      <c r="CS593" s="77"/>
      <c r="CT593" s="78"/>
      <c r="CU593" s="78"/>
      <c r="CV593" s="59"/>
      <c r="CW593" s="76" t="str">
        <f>IF(CV593="","", VLOOKUP(CV593,'Champs paramétrés'!$A$73:$B$122,2,FALSE))</f>
        <v/>
      </c>
      <c r="CX593" s="77"/>
      <c r="CY593" s="77"/>
      <c r="CZ593" s="77"/>
      <c r="DA593" s="77"/>
      <c r="DB593" s="78"/>
      <c r="DC593" s="78"/>
      <c r="DD593" s="59"/>
      <c r="DE593" s="76" t="str">
        <f>IF(DD593="","", VLOOKUP(DD593,'Champs paramétrés'!$A$73:$B$122,2,FALSE))</f>
        <v/>
      </c>
      <c r="DF593" s="77"/>
      <c r="DG593" s="77"/>
      <c r="DH593" s="77"/>
      <c r="DI593" s="78"/>
      <c r="DJ593" s="78"/>
      <c r="DK593" s="59"/>
      <c r="DL593" s="76" t="str">
        <f>IF(DK593="","", VLOOKUP(DK593,'Champs paramétrés'!$A$73:$B$122,2,FALSE))</f>
        <v/>
      </c>
      <c r="DM593" s="77"/>
      <c r="DN593" s="77"/>
      <c r="DO593" s="77"/>
      <c r="DP593" s="77"/>
      <c r="DQ593" s="78"/>
      <c r="DR593" s="78"/>
      <c r="DS593" s="59"/>
      <c r="DT593" s="76" t="str">
        <f>IF(DS593="","", VLOOKUP(DS593,'Champs paramétrés'!$A$73:$B$122,2,FALSE))</f>
        <v/>
      </c>
      <c r="DU593" s="77"/>
      <c r="DV593" s="77"/>
      <c r="DW593" s="77"/>
      <c r="DX593" s="78"/>
      <c r="DY593" s="78"/>
      <c r="DZ593" s="59"/>
      <c r="EA593" s="76" t="str">
        <f>IF(DZ593="","", VLOOKUP(DZ593,'Champs paramétrés'!$A$73:$B$122,2,FALSE))</f>
        <v/>
      </c>
      <c r="EB593" s="77"/>
      <c r="EC593" s="77"/>
      <c r="ED593" s="77"/>
      <c r="EE593" s="79"/>
      <c r="EF593" s="78"/>
      <c r="EG593" s="78"/>
      <c r="EH593" s="59"/>
      <c r="EI593" s="76" t="str">
        <f>IF(EH593="","", VLOOKUP(EH593,'Champs paramétrés'!$A$73:$B$122,2,FALSE))</f>
        <v/>
      </c>
      <c r="EJ593" s="77"/>
      <c r="EK593" s="77"/>
      <c r="EL593" s="77"/>
      <c r="EM593" s="61"/>
    </row>
    <row r="594">
      <c r="A594" s="80"/>
      <c r="B594" s="81"/>
      <c r="C594" s="81"/>
      <c r="D594" s="82"/>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2"/>
      <c r="AX594" s="57"/>
      <c r="AY594" s="44"/>
      <c r="AZ594" s="44"/>
      <c r="BA594" s="57"/>
      <c r="BB594" s="57"/>
      <c r="BC594" s="57"/>
      <c r="BD594" s="83" t="str">
        <f>IF(BC594="","", VLOOKUP(BC594,'Champs paramétrés'!$A$73:$B$122,2,FALSE))</f>
        <v/>
      </c>
      <c r="BE594" s="84"/>
      <c r="BF594" s="84"/>
      <c r="BG594" s="84"/>
      <c r="BH594" s="84"/>
      <c r="BI594" s="85"/>
      <c r="BJ594" s="85"/>
      <c r="BK594" s="57"/>
      <c r="BL594" s="83" t="str">
        <f>IF(BK594="","", VLOOKUP(BK594,'Champs paramétrés'!$A$73:$B$122,2,FALSE))</f>
        <v/>
      </c>
      <c r="BM594" s="84"/>
      <c r="BN594" s="84"/>
      <c r="BO594" s="84"/>
      <c r="BP594" s="85"/>
      <c r="BQ594" s="85"/>
      <c r="BR594" s="57"/>
      <c r="BS594" s="83" t="str">
        <f>IF(BR594="","", VLOOKUP(BR594,'Champs paramétrés'!$A$73:$B$122,2,FALSE))</f>
        <v/>
      </c>
      <c r="BT594" s="84"/>
      <c r="BU594" s="84"/>
      <c r="BV594" s="84"/>
      <c r="BW594" s="84"/>
      <c r="BX594" s="85"/>
      <c r="BY594" s="85"/>
      <c r="BZ594" s="57"/>
      <c r="CA594" s="83" t="str">
        <f>IF(BZ594="","", VLOOKUP(BZ594,'Champs paramétrés'!$A$73:$B$122,2,FALSE))</f>
        <v/>
      </c>
      <c r="CB594" s="84"/>
      <c r="CC594" s="84"/>
      <c r="CD594" s="84"/>
      <c r="CE594" s="85"/>
      <c r="CF594" s="85"/>
      <c r="CG594" s="57"/>
      <c r="CH594" s="83" t="str">
        <f>IF(CG594="","", VLOOKUP(CG594,'Champs paramétrés'!$A$73:$B$122,2,FALSE))</f>
        <v/>
      </c>
      <c r="CI594" s="84"/>
      <c r="CJ594" s="84"/>
      <c r="CK594" s="84"/>
      <c r="CL594" s="84"/>
      <c r="CM594" s="85"/>
      <c r="CN594" s="85"/>
      <c r="CO594" s="57"/>
      <c r="CP594" s="83" t="str">
        <f>IF(CO594="","", VLOOKUP(CO594,'Champs paramétrés'!$A$73:$B$122,2,FALSE))</f>
        <v/>
      </c>
      <c r="CQ594" s="84"/>
      <c r="CR594" s="84"/>
      <c r="CS594" s="84"/>
      <c r="CT594" s="85"/>
      <c r="CU594" s="85"/>
      <c r="CV594" s="57"/>
      <c r="CW594" s="83" t="str">
        <f>IF(CV594="","", VLOOKUP(CV594,'Champs paramétrés'!$A$73:$B$122,2,FALSE))</f>
        <v/>
      </c>
      <c r="CX594" s="84"/>
      <c r="CY594" s="84"/>
      <c r="CZ594" s="84"/>
      <c r="DA594" s="84"/>
      <c r="DB594" s="85"/>
      <c r="DC594" s="85"/>
      <c r="DD594" s="57"/>
      <c r="DE594" s="83" t="str">
        <f>IF(DD594="","", VLOOKUP(DD594,'Champs paramétrés'!$A$73:$B$122,2,FALSE))</f>
        <v/>
      </c>
      <c r="DF594" s="84"/>
      <c r="DG594" s="84"/>
      <c r="DH594" s="84"/>
      <c r="DI594" s="85"/>
      <c r="DJ594" s="85"/>
      <c r="DK594" s="57"/>
      <c r="DL594" s="83" t="str">
        <f>IF(DK594="","", VLOOKUP(DK594,'Champs paramétrés'!$A$73:$B$122,2,FALSE))</f>
        <v/>
      </c>
      <c r="DM594" s="84"/>
      <c r="DN594" s="84"/>
      <c r="DO594" s="84"/>
      <c r="DP594" s="84"/>
      <c r="DQ594" s="85"/>
      <c r="DR594" s="85"/>
      <c r="DS594" s="57"/>
      <c r="DT594" s="83" t="str">
        <f>IF(DS594="","", VLOOKUP(DS594,'Champs paramétrés'!$A$73:$B$122,2,FALSE))</f>
        <v/>
      </c>
      <c r="DU594" s="84"/>
      <c r="DV594" s="84"/>
      <c r="DW594" s="84"/>
      <c r="DX594" s="85"/>
      <c r="DY594" s="85"/>
      <c r="DZ594" s="57"/>
      <c r="EA594" s="83" t="str">
        <f>IF(DZ594="","", VLOOKUP(DZ594,'Champs paramétrés'!$A$73:$B$122,2,FALSE))</f>
        <v/>
      </c>
      <c r="EB594" s="84"/>
      <c r="EC594" s="84"/>
      <c r="ED594" s="84"/>
      <c r="EE594" s="86"/>
      <c r="EF594" s="85"/>
      <c r="EG594" s="85"/>
      <c r="EH594" s="57"/>
      <c r="EI594" s="83" t="str">
        <f>IF(EH594="","", VLOOKUP(EH594,'Champs paramétrés'!$A$73:$B$122,2,FALSE))</f>
        <v/>
      </c>
      <c r="EJ594" s="84"/>
      <c r="EK594" s="84"/>
      <c r="EL594" s="84"/>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76" t="str">
        <f>IF(BC595="","", VLOOKUP(BC595,'Champs paramétrés'!$A$73:$B$122,2,FALSE))</f>
        <v/>
      </c>
      <c r="BE595" s="77"/>
      <c r="BF595" s="77"/>
      <c r="BG595" s="77"/>
      <c r="BH595" s="77"/>
      <c r="BI595" s="78"/>
      <c r="BJ595" s="78"/>
      <c r="BK595" s="59"/>
      <c r="BL595" s="76" t="str">
        <f>IF(BK595="","", VLOOKUP(BK595,'Champs paramétrés'!$A$73:$B$122,2,FALSE))</f>
        <v/>
      </c>
      <c r="BM595" s="77"/>
      <c r="BN595" s="77"/>
      <c r="BO595" s="77"/>
      <c r="BP595" s="78"/>
      <c r="BQ595" s="78"/>
      <c r="BR595" s="59"/>
      <c r="BS595" s="76" t="str">
        <f>IF(BR595="","", VLOOKUP(BR595,'Champs paramétrés'!$A$73:$B$122,2,FALSE))</f>
        <v/>
      </c>
      <c r="BT595" s="77"/>
      <c r="BU595" s="77"/>
      <c r="BV595" s="77"/>
      <c r="BW595" s="77"/>
      <c r="BX595" s="78"/>
      <c r="BY595" s="78"/>
      <c r="BZ595" s="59"/>
      <c r="CA595" s="76" t="str">
        <f>IF(BZ595="","", VLOOKUP(BZ595,'Champs paramétrés'!$A$73:$B$122,2,FALSE))</f>
        <v/>
      </c>
      <c r="CB595" s="77"/>
      <c r="CC595" s="77"/>
      <c r="CD595" s="77"/>
      <c r="CE595" s="78"/>
      <c r="CF595" s="78"/>
      <c r="CG595" s="59"/>
      <c r="CH595" s="76" t="str">
        <f>IF(CG595="","", VLOOKUP(CG595,'Champs paramétrés'!$A$73:$B$122,2,FALSE))</f>
        <v/>
      </c>
      <c r="CI595" s="77"/>
      <c r="CJ595" s="77"/>
      <c r="CK595" s="77"/>
      <c r="CL595" s="77"/>
      <c r="CM595" s="78"/>
      <c r="CN595" s="78"/>
      <c r="CO595" s="59"/>
      <c r="CP595" s="76" t="str">
        <f>IF(CO595="","", VLOOKUP(CO595,'Champs paramétrés'!$A$73:$B$122,2,FALSE))</f>
        <v/>
      </c>
      <c r="CQ595" s="77"/>
      <c r="CR595" s="77"/>
      <c r="CS595" s="77"/>
      <c r="CT595" s="78"/>
      <c r="CU595" s="78"/>
      <c r="CV595" s="59"/>
      <c r="CW595" s="76" t="str">
        <f>IF(CV595="","", VLOOKUP(CV595,'Champs paramétrés'!$A$73:$B$122,2,FALSE))</f>
        <v/>
      </c>
      <c r="CX595" s="77"/>
      <c r="CY595" s="77"/>
      <c r="CZ595" s="77"/>
      <c r="DA595" s="77"/>
      <c r="DB595" s="78"/>
      <c r="DC595" s="78"/>
      <c r="DD595" s="59"/>
      <c r="DE595" s="76" t="str">
        <f>IF(DD595="","", VLOOKUP(DD595,'Champs paramétrés'!$A$73:$B$122,2,FALSE))</f>
        <v/>
      </c>
      <c r="DF595" s="77"/>
      <c r="DG595" s="77"/>
      <c r="DH595" s="77"/>
      <c r="DI595" s="78"/>
      <c r="DJ595" s="78"/>
      <c r="DK595" s="59"/>
      <c r="DL595" s="76" t="str">
        <f>IF(DK595="","", VLOOKUP(DK595,'Champs paramétrés'!$A$73:$B$122,2,FALSE))</f>
        <v/>
      </c>
      <c r="DM595" s="77"/>
      <c r="DN595" s="77"/>
      <c r="DO595" s="77"/>
      <c r="DP595" s="77"/>
      <c r="DQ595" s="78"/>
      <c r="DR595" s="78"/>
      <c r="DS595" s="59"/>
      <c r="DT595" s="76" t="str">
        <f>IF(DS595="","", VLOOKUP(DS595,'Champs paramétrés'!$A$73:$B$122,2,FALSE))</f>
        <v/>
      </c>
      <c r="DU595" s="77"/>
      <c r="DV595" s="77"/>
      <c r="DW595" s="77"/>
      <c r="DX595" s="78"/>
      <c r="DY595" s="78"/>
      <c r="DZ595" s="59"/>
      <c r="EA595" s="76" t="str">
        <f>IF(DZ595="","", VLOOKUP(DZ595,'Champs paramétrés'!$A$73:$B$122,2,FALSE))</f>
        <v/>
      </c>
      <c r="EB595" s="77"/>
      <c r="EC595" s="77"/>
      <c r="ED595" s="77"/>
      <c r="EE595" s="79"/>
      <c r="EF595" s="78"/>
      <c r="EG595" s="78"/>
      <c r="EH595" s="59"/>
      <c r="EI595" s="76" t="str">
        <f>IF(EH595="","", VLOOKUP(EH595,'Champs paramétrés'!$A$73:$B$122,2,FALSE))</f>
        <v/>
      </c>
      <c r="EJ595" s="77"/>
      <c r="EK595" s="77"/>
      <c r="EL595" s="77"/>
      <c r="EM595" s="61"/>
    </row>
    <row r="596">
      <c r="A596" s="80"/>
      <c r="B596" s="81"/>
      <c r="C596" s="81"/>
      <c r="D596" s="82"/>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2"/>
      <c r="AX596" s="57"/>
      <c r="AY596" s="44"/>
      <c r="AZ596" s="44"/>
      <c r="BA596" s="57"/>
      <c r="BB596" s="57"/>
      <c r="BC596" s="57"/>
      <c r="BD596" s="83" t="str">
        <f>IF(BC596="","", VLOOKUP(BC596,'Champs paramétrés'!$A$73:$B$122,2,FALSE))</f>
        <v/>
      </c>
      <c r="BE596" s="84"/>
      <c r="BF596" s="84"/>
      <c r="BG596" s="84"/>
      <c r="BH596" s="84"/>
      <c r="BI596" s="85"/>
      <c r="BJ596" s="85"/>
      <c r="BK596" s="57"/>
      <c r="BL596" s="83" t="str">
        <f>IF(BK596="","", VLOOKUP(BK596,'Champs paramétrés'!$A$73:$B$122,2,FALSE))</f>
        <v/>
      </c>
      <c r="BM596" s="84"/>
      <c r="BN596" s="84"/>
      <c r="BO596" s="84"/>
      <c r="BP596" s="85"/>
      <c r="BQ596" s="85"/>
      <c r="BR596" s="57"/>
      <c r="BS596" s="83" t="str">
        <f>IF(BR596="","", VLOOKUP(BR596,'Champs paramétrés'!$A$73:$B$122,2,FALSE))</f>
        <v/>
      </c>
      <c r="BT596" s="84"/>
      <c r="BU596" s="84"/>
      <c r="BV596" s="84"/>
      <c r="BW596" s="84"/>
      <c r="BX596" s="85"/>
      <c r="BY596" s="85"/>
      <c r="BZ596" s="57"/>
      <c r="CA596" s="83" t="str">
        <f>IF(BZ596="","", VLOOKUP(BZ596,'Champs paramétrés'!$A$73:$B$122,2,FALSE))</f>
        <v/>
      </c>
      <c r="CB596" s="84"/>
      <c r="CC596" s="84"/>
      <c r="CD596" s="84"/>
      <c r="CE596" s="85"/>
      <c r="CF596" s="85"/>
      <c r="CG596" s="57"/>
      <c r="CH596" s="83" t="str">
        <f>IF(CG596="","", VLOOKUP(CG596,'Champs paramétrés'!$A$73:$B$122,2,FALSE))</f>
        <v/>
      </c>
      <c r="CI596" s="84"/>
      <c r="CJ596" s="84"/>
      <c r="CK596" s="84"/>
      <c r="CL596" s="84"/>
      <c r="CM596" s="85"/>
      <c r="CN596" s="85"/>
      <c r="CO596" s="57"/>
      <c r="CP596" s="83" t="str">
        <f>IF(CO596="","", VLOOKUP(CO596,'Champs paramétrés'!$A$73:$B$122,2,FALSE))</f>
        <v/>
      </c>
      <c r="CQ596" s="84"/>
      <c r="CR596" s="84"/>
      <c r="CS596" s="84"/>
      <c r="CT596" s="85"/>
      <c r="CU596" s="85"/>
      <c r="CV596" s="57"/>
      <c r="CW596" s="83" t="str">
        <f>IF(CV596="","", VLOOKUP(CV596,'Champs paramétrés'!$A$73:$B$122,2,FALSE))</f>
        <v/>
      </c>
      <c r="CX596" s="84"/>
      <c r="CY596" s="84"/>
      <c r="CZ596" s="84"/>
      <c r="DA596" s="84"/>
      <c r="DB596" s="85"/>
      <c r="DC596" s="85"/>
      <c r="DD596" s="57"/>
      <c r="DE596" s="83" t="str">
        <f>IF(DD596="","", VLOOKUP(DD596,'Champs paramétrés'!$A$73:$B$122,2,FALSE))</f>
        <v/>
      </c>
      <c r="DF596" s="84"/>
      <c r="DG596" s="84"/>
      <c r="DH596" s="84"/>
      <c r="DI596" s="85"/>
      <c r="DJ596" s="85"/>
      <c r="DK596" s="57"/>
      <c r="DL596" s="83" t="str">
        <f>IF(DK596="","", VLOOKUP(DK596,'Champs paramétrés'!$A$73:$B$122,2,FALSE))</f>
        <v/>
      </c>
      <c r="DM596" s="84"/>
      <c r="DN596" s="84"/>
      <c r="DO596" s="84"/>
      <c r="DP596" s="84"/>
      <c r="DQ596" s="85"/>
      <c r="DR596" s="85"/>
      <c r="DS596" s="57"/>
      <c r="DT596" s="83" t="str">
        <f>IF(DS596="","", VLOOKUP(DS596,'Champs paramétrés'!$A$73:$B$122,2,FALSE))</f>
        <v/>
      </c>
      <c r="DU596" s="84"/>
      <c r="DV596" s="84"/>
      <c r="DW596" s="84"/>
      <c r="DX596" s="85"/>
      <c r="DY596" s="85"/>
      <c r="DZ596" s="57"/>
      <c r="EA596" s="83" t="str">
        <f>IF(DZ596="","", VLOOKUP(DZ596,'Champs paramétrés'!$A$73:$B$122,2,FALSE))</f>
        <v/>
      </c>
      <c r="EB596" s="84"/>
      <c r="EC596" s="84"/>
      <c r="ED596" s="84"/>
      <c r="EE596" s="86"/>
      <c r="EF596" s="85"/>
      <c r="EG596" s="85"/>
      <c r="EH596" s="57"/>
      <c r="EI596" s="83" t="str">
        <f>IF(EH596="","", VLOOKUP(EH596,'Champs paramétrés'!$A$73:$B$122,2,FALSE))</f>
        <v/>
      </c>
      <c r="EJ596" s="84"/>
      <c r="EK596" s="84"/>
      <c r="EL596" s="84"/>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76" t="str">
        <f>IF(BC597="","", VLOOKUP(BC597,'Champs paramétrés'!$A$73:$B$122,2,FALSE))</f>
        <v/>
      </c>
      <c r="BE597" s="77"/>
      <c r="BF597" s="77"/>
      <c r="BG597" s="77"/>
      <c r="BH597" s="77"/>
      <c r="BI597" s="78"/>
      <c r="BJ597" s="78"/>
      <c r="BK597" s="59"/>
      <c r="BL597" s="76" t="str">
        <f>IF(BK597="","", VLOOKUP(BK597,'Champs paramétrés'!$A$73:$B$122,2,FALSE))</f>
        <v/>
      </c>
      <c r="BM597" s="77"/>
      <c r="BN597" s="77"/>
      <c r="BO597" s="77"/>
      <c r="BP597" s="78"/>
      <c r="BQ597" s="78"/>
      <c r="BR597" s="59"/>
      <c r="BS597" s="76" t="str">
        <f>IF(BR597="","", VLOOKUP(BR597,'Champs paramétrés'!$A$73:$B$122,2,FALSE))</f>
        <v/>
      </c>
      <c r="BT597" s="77"/>
      <c r="BU597" s="77"/>
      <c r="BV597" s="77"/>
      <c r="BW597" s="77"/>
      <c r="BX597" s="78"/>
      <c r="BY597" s="78"/>
      <c r="BZ597" s="59"/>
      <c r="CA597" s="76" t="str">
        <f>IF(BZ597="","", VLOOKUP(BZ597,'Champs paramétrés'!$A$73:$B$122,2,FALSE))</f>
        <v/>
      </c>
      <c r="CB597" s="77"/>
      <c r="CC597" s="77"/>
      <c r="CD597" s="77"/>
      <c r="CE597" s="78"/>
      <c r="CF597" s="78"/>
      <c r="CG597" s="59"/>
      <c r="CH597" s="76" t="str">
        <f>IF(CG597="","", VLOOKUP(CG597,'Champs paramétrés'!$A$73:$B$122,2,FALSE))</f>
        <v/>
      </c>
      <c r="CI597" s="77"/>
      <c r="CJ597" s="77"/>
      <c r="CK597" s="77"/>
      <c r="CL597" s="77"/>
      <c r="CM597" s="78"/>
      <c r="CN597" s="78"/>
      <c r="CO597" s="59"/>
      <c r="CP597" s="76" t="str">
        <f>IF(CO597="","", VLOOKUP(CO597,'Champs paramétrés'!$A$73:$B$122,2,FALSE))</f>
        <v/>
      </c>
      <c r="CQ597" s="77"/>
      <c r="CR597" s="77"/>
      <c r="CS597" s="77"/>
      <c r="CT597" s="78"/>
      <c r="CU597" s="78"/>
      <c r="CV597" s="59"/>
      <c r="CW597" s="76" t="str">
        <f>IF(CV597="","", VLOOKUP(CV597,'Champs paramétrés'!$A$73:$B$122,2,FALSE))</f>
        <v/>
      </c>
      <c r="CX597" s="77"/>
      <c r="CY597" s="77"/>
      <c r="CZ597" s="77"/>
      <c r="DA597" s="77"/>
      <c r="DB597" s="78"/>
      <c r="DC597" s="78"/>
      <c r="DD597" s="59"/>
      <c r="DE597" s="76" t="str">
        <f>IF(DD597="","", VLOOKUP(DD597,'Champs paramétrés'!$A$73:$B$122,2,FALSE))</f>
        <v/>
      </c>
      <c r="DF597" s="77"/>
      <c r="DG597" s="77"/>
      <c r="DH597" s="77"/>
      <c r="DI597" s="78"/>
      <c r="DJ597" s="78"/>
      <c r="DK597" s="59"/>
      <c r="DL597" s="76" t="str">
        <f>IF(DK597="","", VLOOKUP(DK597,'Champs paramétrés'!$A$73:$B$122,2,FALSE))</f>
        <v/>
      </c>
      <c r="DM597" s="77"/>
      <c r="DN597" s="77"/>
      <c r="DO597" s="77"/>
      <c r="DP597" s="77"/>
      <c r="DQ597" s="78"/>
      <c r="DR597" s="78"/>
      <c r="DS597" s="59"/>
      <c r="DT597" s="76" t="str">
        <f>IF(DS597="","", VLOOKUP(DS597,'Champs paramétrés'!$A$73:$B$122,2,FALSE))</f>
        <v/>
      </c>
      <c r="DU597" s="77"/>
      <c r="DV597" s="77"/>
      <c r="DW597" s="77"/>
      <c r="DX597" s="78"/>
      <c r="DY597" s="78"/>
      <c r="DZ597" s="59"/>
      <c r="EA597" s="76" t="str">
        <f>IF(DZ597="","", VLOOKUP(DZ597,'Champs paramétrés'!$A$73:$B$122,2,FALSE))</f>
        <v/>
      </c>
      <c r="EB597" s="77"/>
      <c r="EC597" s="77"/>
      <c r="ED597" s="77"/>
      <c r="EE597" s="79"/>
      <c r="EF597" s="78"/>
      <c r="EG597" s="78"/>
      <c r="EH597" s="59"/>
      <c r="EI597" s="76" t="str">
        <f>IF(EH597="","", VLOOKUP(EH597,'Champs paramétrés'!$A$73:$B$122,2,FALSE))</f>
        <v/>
      </c>
      <c r="EJ597" s="77"/>
      <c r="EK597" s="77"/>
      <c r="EL597" s="77"/>
      <c r="EM597" s="61"/>
    </row>
    <row r="598">
      <c r="A598" s="80"/>
      <c r="B598" s="81"/>
      <c r="C598" s="81"/>
      <c r="D598" s="82"/>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2"/>
      <c r="AX598" s="57"/>
      <c r="AY598" s="44"/>
      <c r="AZ598" s="44"/>
      <c r="BA598" s="57"/>
      <c r="BB598" s="57"/>
      <c r="BC598" s="57"/>
      <c r="BD598" s="83" t="str">
        <f>IF(BC598="","", VLOOKUP(BC598,'Champs paramétrés'!$A$73:$B$122,2,FALSE))</f>
        <v/>
      </c>
      <c r="BE598" s="84"/>
      <c r="BF598" s="84"/>
      <c r="BG598" s="84"/>
      <c r="BH598" s="84"/>
      <c r="BI598" s="85"/>
      <c r="BJ598" s="85"/>
      <c r="BK598" s="57"/>
      <c r="BL598" s="83" t="str">
        <f>IF(BK598="","", VLOOKUP(BK598,'Champs paramétrés'!$A$73:$B$122,2,FALSE))</f>
        <v/>
      </c>
      <c r="BM598" s="84"/>
      <c r="BN598" s="84"/>
      <c r="BO598" s="84"/>
      <c r="BP598" s="85"/>
      <c r="BQ598" s="85"/>
      <c r="BR598" s="57"/>
      <c r="BS598" s="83" t="str">
        <f>IF(BR598="","", VLOOKUP(BR598,'Champs paramétrés'!$A$73:$B$122,2,FALSE))</f>
        <v/>
      </c>
      <c r="BT598" s="84"/>
      <c r="BU598" s="84"/>
      <c r="BV598" s="84"/>
      <c r="BW598" s="84"/>
      <c r="BX598" s="85"/>
      <c r="BY598" s="85"/>
      <c r="BZ598" s="57"/>
      <c r="CA598" s="83" t="str">
        <f>IF(BZ598="","", VLOOKUP(BZ598,'Champs paramétrés'!$A$73:$B$122,2,FALSE))</f>
        <v/>
      </c>
      <c r="CB598" s="84"/>
      <c r="CC598" s="84"/>
      <c r="CD598" s="84"/>
      <c r="CE598" s="85"/>
      <c r="CF598" s="85"/>
      <c r="CG598" s="57"/>
      <c r="CH598" s="83" t="str">
        <f>IF(CG598="","", VLOOKUP(CG598,'Champs paramétrés'!$A$73:$B$122,2,FALSE))</f>
        <v/>
      </c>
      <c r="CI598" s="84"/>
      <c r="CJ598" s="84"/>
      <c r="CK598" s="84"/>
      <c r="CL598" s="84"/>
      <c r="CM598" s="85"/>
      <c r="CN598" s="85"/>
      <c r="CO598" s="57"/>
      <c r="CP598" s="83" t="str">
        <f>IF(CO598="","", VLOOKUP(CO598,'Champs paramétrés'!$A$73:$B$122,2,FALSE))</f>
        <v/>
      </c>
      <c r="CQ598" s="84"/>
      <c r="CR598" s="84"/>
      <c r="CS598" s="84"/>
      <c r="CT598" s="85"/>
      <c r="CU598" s="85"/>
      <c r="CV598" s="57"/>
      <c r="CW598" s="83" t="str">
        <f>IF(CV598="","", VLOOKUP(CV598,'Champs paramétrés'!$A$73:$B$122,2,FALSE))</f>
        <v/>
      </c>
      <c r="CX598" s="84"/>
      <c r="CY598" s="84"/>
      <c r="CZ598" s="84"/>
      <c r="DA598" s="84"/>
      <c r="DB598" s="85"/>
      <c r="DC598" s="85"/>
      <c r="DD598" s="57"/>
      <c r="DE598" s="83" t="str">
        <f>IF(DD598="","", VLOOKUP(DD598,'Champs paramétrés'!$A$73:$B$122,2,FALSE))</f>
        <v/>
      </c>
      <c r="DF598" s="84"/>
      <c r="DG598" s="84"/>
      <c r="DH598" s="84"/>
      <c r="DI598" s="85"/>
      <c r="DJ598" s="85"/>
      <c r="DK598" s="57"/>
      <c r="DL598" s="83" t="str">
        <f>IF(DK598="","", VLOOKUP(DK598,'Champs paramétrés'!$A$73:$B$122,2,FALSE))</f>
        <v/>
      </c>
      <c r="DM598" s="84"/>
      <c r="DN598" s="84"/>
      <c r="DO598" s="84"/>
      <c r="DP598" s="84"/>
      <c r="DQ598" s="85"/>
      <c r="DR598" s="85"/>
      <c r="DS598" s="57"/>
      <c r="DT598" s="83" t="str">
        <f>IF(DS598="","", VLOOKUP(DS598,'Champs paramétrés'!$A$73:$B$122,2,FALSE))</f>
        <v/>
      </c>
      <c r="DU598" s="84"/>
      <c r="DV598" s="84"/>
      <c r="DW598" s="84"/>
      <c r="DX598" s="85"/>
      <c r="DY598" s="85"/>
      <c r="DZ598" s="57"/>
      <c r="EA598" s="83" t="str">
        <f>IF(DZ598="","", VLOOKUP(DZ598,'Champs paramétrés'!$A$73:$B$122,2,FALSE))</f>
        <v/>
      </c>
      <c r="EB598" s="84"/>
      <c r="EC598" s="84"/>
      <c r="ED598" s="84"/>
      <c r="EE598" s="86"/>
      <c r="EF598" s="85"/>
      <c r="EG598" s="85"/>
      <c r="EH598" s="57"/>
      <c r="EI598" s="83" t="str">
        <f>IF(EH598="","", VLOOKUP(EH598,'Champs paramétrés'!$A$73:$B$122,2,FALSE))</f>
        <v/>
      </c>
      <c r="EJ598" s="84"/>
      <c r="EK598" s="84"/>
      <c r="EL598" s="84"/>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76" t="str">
        <f>IF(BC599="","", VLOOKUP(BC599,'Champs paramétrés'!$A$73:$B$122,2,FALSE))</f>
        <v/>
      </c>
      <c r="BE599" s="77"/>
      <c r="BF599" s="77"/>
      <c r="BG599" s="77"/>
      <c r="BH599" s="77"/>
      <c r="BI599" s="78"/>
      <c r="BJ599" s="78"/>
      <c r="BK599" s="59"/>
      <c r="BL599" s="76" t="str">
        <f>IF(BK599="","", VLOOKUP(BK599,'Champs paramétrés'!$A$73:$B$122,2,FALSE))</f>
        <v/>
      </c>
      <c r="BM599" s="77"/>
      <c r="BN599" s="77"/>
      <c r="BO599" s="77"/>
      <c r="BP599" s="78"/>
      <c r="BQ599" s="78"/>
      <c r="BR599" s="59"/>
      <c r="BS599" s="76" t="str">
        <f>IF(BR599="","", VLOOKUP(BR599,'Champs paramétrés'!$A$73:$B$122,2,FALSE))</f>
        <v/>
      </c>
      <c r="BT599" s="77"/>
      <c r="BU599" s="77"/>
      <c r="BV599" s="77"/>
      <c r="BW599" s="77"/>
      <c r="BX599" s="78"/>
      <c r="BY599" s="78"/>
      <c r="BZ599" s="59"/>
      <c r="CA599" s="76" t="str">
        <f>IF(BZ599="","", VLOOKUP(BZ599,'Champs paramétrés'!$A$73:$B$122,2,FALSE))</f>
        <v/>
      </c>
      <c r="CB599" s="77"/>
      <c r="CC599" s="77"/>
      <c r="CD599" s="77"/>
      <c r="CE599" s="78"/>
      <c r="CF599" s="78"/>
      <c r="CG599" s="59"/>
      <c r="CH599" s="76" t="str">
        <f>IF(CG599="","", VLOOKUP(CG599,'Champs paramétrés'!$A$73:$B$122,2,FALSE))</f>
        <v/>
      </c>
      <c r="CI599" s="77"/>
      <c r="CJ599" s="77"/>
      <c r="CK599" s="77"/>
      <c r="CL599" s="77"/>
      <c r="CM599" s="78"/>
      <c r="CN599" s="78"/>
      <c r="CO599" s="59"/>
      <c r="CP599" s="76" t="str">
        <f>IF(CO599="","", VLOOKUP(CO599,'Champs paramétrés'!$A$73:$B$122,2,FALSE))</f>
        <v/>
      </c>
      <c r="CQ599" s="77"/>
      <c r="CR599" s="77"/>
      <c r="CS599" s="77"/>
      <c r="CT599" s="78"/>
      <c r="CU599" s="78"/>
      <c r="CV599" s="59"/>
      <c r="CW599" s="76" t="str">
        <f>IF(CV599="","", VLOOKUP(CV599,'Champs paramétrés'!$A$73:$B$122,2,FALSE))</f>
        <v/>
      </c>
      <c r="CX599" s="77"/>
      <c r="CY599" s="77"/>
      <c r="CZ599" s="77"/>
      <c r="DA599" s="77"/>
      <c r="DB599" s="78"/>
      <c r="DC599" s="78"/>
      <c r="DD599" s="59"/>
      <c r="DE599" s="76" t="str">
        <f>IF(DD599="","", VLOOKUP(DD599,'Champs paramétrés'!$A$73:$B$122,2,FALSE))</f>
        <v/>
      </c>
      <c r="DF599" s="77"/>
      <c r="DG599" s="77"/>
      <c r="DH599" s="77"/>
      <c r="DI599" s="78"/>
      <c r="DJ599" s="78"/>
      <c r="DK599" s="59"/>
      <c r="DL599" s="76" t="str">
        <f>IF(DK599="","", VLOOKUP(DK599,'Champs paramétrés'!$A$73:$B$122,2,FALSE))</f>
        <v/>
      </c>
      <c r="DM599" s="77"/>
      <c r="DN599" s="77"/>
      <c r="DO599" s="77"/>
      <c r="DP599" s="77"/>
      <c r="DQ599" s="78"/>
      <c r="DR599" s="78"/>
      <c r="DS599" s="59"/>
      <c r="DT599" s="76" t="str">
        <f>IF(DS599="","", VLOOKUP(DS599,'Champs paramétrés'!$A$73:$B$122,2,FALSE))</f>
        <v/>
      </c>
      <c r="DU599" s="77"/>
      <c r="DV599" s="77"/>
      <c r="DW599" s="77"/>
      <c r="DX599" s="78"/>
      <c r="DY599" s="78"/>
      <c r="DZ599" s="59"/>
      <c r="EA599" s="76" t="str">
        <f>IF(DZ599="","", VLOOKUP(DZ599,'Champs paramétrés'!$A$73:$B$122,2,FALSE))</f>
        <v/>
      </c>
      <c r="EB599" s="77"/>
      <c r="EC599" s="77"/>
      <c r="ED599" s="77"/>
      <c r="EE599" s="79"/>
      <c r="EF599" s="78"/>
      <c r="EG599" s="78"/>
      <c r="EH599" s="59"/>
      <c r="EI599" s="76" t="str">
        <f>IF(EH599="","", VLOOKUP(EH599,'Champs paramétrés'!$A$73:$B$122,2,FALSE))</f>
        <v/>
      </c>
      <c r="EJ599" s="77"/>
      <c r="EK599" s="77"/>
      <c r="EL599" s="77"/>
      <c r="EM599" s="61"/>
    </row>
    <row r="600">
      <c r="A600" s="80"/>
      <c r="B600" s="81"/>
      <c r="C600" s="81"/>
      <c r="D600" s="82"/>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2"/>
      <c r="AX600" s="57"/>
      <c r="AY600" s="44"/>
      <c r="AZ600" s="44"/>
      <c r="BA600" s="57"/>
      <c r="BB600" s="57"/>
      <c r="BC600" s="57"/>
      <c r="BD600" s="83" t="str">
        <f>IF(BC600="","", VLOOKUP(BC600,'Champs paramétrés'!$A$73:$B$122,2,FALSE))</f>
        <v/>
      </c>
      <c r="BE600" s="84"/>
      <c r="BF600" s="84"/>
      <c r="BG600" s="84"/>
      <c r="BH600" s="84"/>
      <c r="BI600" s="85"/>
      <c r="BJ600" s="85"/>
      <c r="BK600" s="57"/>
      <c r="BL600" s="83" t="str">
        <f>IF(BK600="","", VLOOKUP(BK600,'Champs paramétrés'!$A$73:$B$122,2,FALSE))</f>
        <v/>
      </c>
      <c r="BM600" s="84"/>
      <c r="BN600" s="84"/>
      <c r="BO600" s="84"/>
      <c r="BP600" s="85"/>
      <c r="BQ600" s="85"/>
      <c r="BR600" s="57"/>
      <c r="BS600" s="83" t="str">
        <f>IF(BR600="","", VLOOKUP(BR600,'Champs paramétrés'!$A$73:$B$122,2,FALSE))</f>
        <v/>
      </c>
      <c r="BT600" s="84"/>
      <c r="BU600" s="84"/>
      <c r="BV600" s="84"/>
      <c r="BW600" s="84"/>
      <c r="BX600" s="85"/>
      <c r="BY600" s="85"/>
      <c r="BZ600" s="57"/>
      <c r="CA600" s="83" t="str">
        <f>IF(BZ600="","", VLOOKUP(BZ600,'Champs paramétrés'!$A$73:$B$122,2,FALSE))</f>
        <v/>
      </c>
      <c r="CB600" s="84"/>
      <c r="CC600" s="84"/>
      <c r="CD600" s="84"/>
      <c r="CE600" s="85"/>
      <c r="CF600" s="85"/>
      <c r="CG600" s="57"/>
      <c r="CH600" s="83" t="str">
        <f>IF(CG600="","", VLOOKUP(CG600,'Champs paramétrés'!$A$73:$B$122,2,FALSE))</f>
        <v/>
      </c>
      <c r="CI600" s="84"/>
      <c r="CJ600" s="84"/>
      <c r="CK600" s="84"/>
      <c r="CL600" s="84"/>
      <c r="CM600" s="85"/>
      <c r="CN600" s="85"/>
      <c r="CO600" s="57"/>
      <c r="CP600" s="83" t="str">
        <f>IF(CO600="","", VLOOKUP(CO600,'Champs paramétrés'!$A$73:$B$122,2,FALSE))</f>
        <v/>
      </c>
      <c r="CQ600" s="84"/>
      <c r="CR600" s="84"/>
      <c r="CS600" s="84"/>
      <c r="CT600" s="85"/>
      <c r="CU600" s="85"/>
      <c r="CV600" s="57"/>
      <c r="CW600" s="83" t="str">
        <f>IF(CV600="","", VLOOKUP(CV600,'Champs paramétrés'!$A$73:$B$122,2,FALSE))</f>
        <v/>
      </c>
      <c r="CX600" s="84"/>
      <c r="CY600" s="84"/>
      <c r="CZ600" s="84"/>
      <c r="DA600" s="84"/>
      <c r="DB600" s="85"/>
      <c r="DC600" s="85"/>
      <c r="DD600" s="57"/>
      <c r="DE600" s="83" t="str">
        <f>IF(DD600="","", VLOOKUP(DD600,'Champs paramétrés'!$A$73:$B$122,2,FALSE))</f>
        <v/>
      </c>
      <c r="DF600" s="84"/>
      <c r="DG600" s="84"/>
      <c r="DH600" s="84"/>
      <c r="DI600" s="85"/>
      <c r="DJ600" s="85"/>
      <c r="DK600" s="57"/>
      <c r="DL600" s="83" t="str">
        <f>IF(DK600="","", VLOOKUP(DK600,'Champs paramétrés'!$A$73:$B$122,2,FALSE))</f>
        <v/>
      </c>
      <c r="DM600" s="84"/>
      <c r="DN600" s="84"/>
      <c r="DO600" s="84"/>
      <c r="DP600" s="84"/>
      <c r="DQ600" s="85"/>
      <c r="DR600" s="85"/>
      <c r="DS600" s="57"/>
      <c r="DT600" s="83" t="str">
        <f>IF(DS600="","", VLOOKUP(DS600,'Champs paramétrés'!$A$73:$B$122,2,FALSE))</f>
        <v/>
      </c>
      <c r="DU600" s="84"/>
      <c r="DV600" s="84"/>
      <c r="DW600" s="84"/>
      <c r="DX600" s="85"/>
      <c r="DY600" s="85"/>
      <c r="DZ600" s="57"/>
      <c r="EA600" s="83" t="str">
        <f>IF(DZ600="","", VLOOKUP(DZ600,'Champs paramétrés'!$A$73:$B$122,2,FALSE))</f>
        <v/>
      </c>
      <c r="EB600" s="84"/>
      <c r="EC600" s="84"/>
      <c r="ED600" s="84"/>
      <c r="EE600" s="86"/>
      <c r="EF600" s="85"/>
      <c r="EG600" s="85"/>
      <c r="EH600" s="57"/>
      <c r="EI600" s="83" t="str">
        <f>IF(EH600="","", VLOOKUP(EH600,'Champs paramétrés'!$A$73:$B$122,2,FALSE))</f>
        <v/>
      </c>
      <c r="EJ600" s="84"/>
      <c r="EK600" s="84"/>
      <c r="EL600" s="84"/>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76" t="str">
        <f>IF(BC601="","", VLOOKUP(BC601,'Champs paramétrés'!$A$73:$B$122,2,FALSE))</f>
        <v/>
      </c>
      <c r="BE601" s="77"/>
      <c r="BF601" s="77"/>
      <c r="BG601" s="77"/>
      <c r="BH601" s="77"/>
      <c r="BI601" s="78"/>
      <c r="BJ601" s="78"/>
      <c r="BK601" s="59"/>
      <c r="BL601" s="76" t="str">
        <f>IF(BK601="","", VLOOKUP(BK601,'Champs paramétrés'!$A$73:$B$122,2,FALSE))</f>
        <v/>
      </c>
      <c r="BM601" s="77"/>
      <c r="BN601" s="77"/>
      <c r="BO601" s="77"/>
      <c r="BP601" s="78"/>
      <c r="BQ601" s="78"/>
      <c r="BR601" s="59"/>
      <c r="BS601" s="76" t="str">
        <f>IF(BR601="","", VLOOKUP(BR601,'Champs paramétrés'!$A$73:$B$122,2,FALSE))</f>
        <v/>
      </c>
      <c r="BT601" s="77"/>
      <c r="BU601" s="77"/>
      <c r="BV601" s="77"/>
      <c r="BW601" s="77"/>
      <c r="BX601" s="78"/>
      <c r="BY601" s="78"/>
      <c r="BZ601" s="59"/>
      <c r="CA601" s="76" t="str">
        <f>IF(BZ601="","", VLOOKUP(BZ601,'Champs paramétrés'!$A$73:$B$122,2,FALSE))</f>
        <v/>
      </c>
      <c r="CB601" s="77"/>
      <c r="CC601" s="77"/>
      <c r="CD601" s="77"/>
      <c r="CE601" s="78"/>
      <c r="CF601" s="78"/>
      <c r="CG601" s="59"/>
      <c r="CH601" s="76" t="str">
        <f>IF(CG601="","", VLOOKUP(CG601,'Champs paramétrés'!$A$73:$B$122,2,FALSE))</f>
        <v/>
      </c>
      <c r="CI601" s="77"/>
      <c r="CJ601" s="77"/>
      <c r="CK601" s="77"/>
      <c r="CL601" s="77"/>
      <c r="CM601" s="78"/>
      <c r="CN601" s="78"/>
      <c r="CO601" s="59"/>
      <c r="CP601" s="76" t="str">
        <f>IF(CO601="","", VLOOKUP(CO601,'Champs paramétrés'!$A$73:$B$122,2,FALSE))</f>
        <v/>
      </c>
      <c r="CQ601" s="77"/>
      <c r="CR601" s="77"/>
      <c r="CS601" s="77"/>
      <c r="CT601" s="78"/>
      <c r="CU601" s="78"/>
      <c r="CV601" s="59"/>
      <c r="CW601" s="76" t="str">
        <f>IF(CV601="","", VLOOKUP(CV601,'Champs paramétrés'!$A$73:$B$122,2,FALSE))</f>
        <v/>
      </c>
      <c r="CX601" s="77"/>
      <c r="CY601" s="77"/>
      <c r="CZ601" s="77"/>
      <c r="DA601" s="77"/>
      <c r="DB601" s="78"/>
      <c r="DC601" s="78"/>
      <c r="DD601" s="59"/>
      <c r="DE601" s="76" t="str">
        <f>IF(DD601="","", VLOOKUP(DD601,'Champs paramétrés'!$A$73:$B$122,2,FALSE))</f>
        <v/>
      </c>
      <c r="DF601" s="77"/>
      <c r="DG601" s="77"/>
      <c r="DH601" s="77"/>
      <c r="DI601" s="78"/>
      <c r="DJ601" s="78"/>
      <c r="DK601" s="59"/>
      <c r="DL601" s="76" t="str">
        <f>IF(DK601="","", VLOOKUP(DK601,'Champs paramétrés'!$A$73:$B$122,2,FALSE))</f>
        <v/>
      </c>
      <c r="DM601" s="77"/>
      <c r="DN601" s="77"/>
      <c r="DO601" s="77"/>
      <c r="DP601" s="77"/>
      <c r="DQ601" s="78"/>
      <c r="DR601" s="78"/>
      <c r="DS601" s="59"/>
      <c r="DT601" s="76" t="str">
        <f>IF(DS601="","", VLOOKUP(DS601,'Champs paramétrés'!$A$73:$B$122,2,FALSE))</f>
        <v/>
      </c>
      <c r="DU601" s="77"/>
      <c r="DV601" s="77"/>
      <c r="DW601" s="77"/>
      <c r="DX601" s="78"/>
      <c r="DY601" s="78"/>
      <c r="DZ601" s="59"/>
      <c r="EA601" s="76" t="str">
        <f>IF(DZ601="","", VLOOKUP(DZ601,'Champs paramétrés'!$A$73:$B$122,2,FALSE))</f>
        <v/>
      </c>
      <c r="EB601" s="77"/>
      <c r="EC601" s="77"/>
      <c r="ED601" s="77"/>
      <c r="EE601" s="79"/>
      <c r="EF601" s="78"/>
      <c r="EG601" s="78"/>
      <c r="EH601" s="59"/>
      <c r="EI601" s="76" t="str">
        <f>IF(EH601="","", VLOOKUP(EH601,'Champs paramétrés'!$A$73:$B$122,2,FALSE))</f>
        <v/>
      </c>
      <c r="EJ601" s="77"/>
      <c r="EK601" s="77"/>
      <c r="EL601" s="77"/>
      <c r="EM601" s="61"/>
    </row>
    <row r="602">
      <c r="A602" s="80"/>
      <c r="B602" s="81"/>
      <c r="C602" s="81"/>
      <c r="D602" s="82"/>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2"/>
      <c r="AX602" s="57"/>
      <c r="AY602" s="44"/>
      <c r="AZ602" s="44"/>
      <c r="BA602" s="57"/>
      <c r="BB602" s="57"/>
      <c r="BC602" s="57"/>
      <c r="BD602" s="83" t="str">
        <f>IF(BC602="","", VLOOKUP(BC602,'Champs paramétrés'!$A$73:$B$122,2,FALSE))</f>
        <v/>
      </c>
      <c r="BE602" s="84"/>
      <c r="BF602" s="84"/>
      <c r="BG602" s="84"/>
      <c r="BH602" s="84"/>
      <c r="BI602" s="85"/>
      <c r="BJ602" s="85"/>
      <c r="BK602" s="57"/>
      <c r="BL602" s="83" t="str">
        <f>IF(BK602="","", VLOOKUP(BK602,'Champs paramétrés'!$A$73:$B$122,2,FALSE))</f>
        <v/>
      </c>
      <c r="BM602" s="84"/>
      <c r="BN602" s="84"/>
      <c r="BO602" s="84"/>
      <c r="BP602" s="85"/>
      <c r="BQ602" s="85"/>
      <c r="BR602" s="57"/>
      <c r="BS602" s="83" t="str">
        <f>IF(BR602="","", VLOOKUP(BR602,'Champs paramétrés'!$A$73:$B$122,2,FALSE))</f>
        <v/>
      </c>
      <c r="BT602" s="84"/>
      <c r="BU602" s="84"/>
      <c r="BV602" s="84"/>
      <c r="BW602" s="84"/>
      <c r="BX602" s="85"/>
      <c r="BY602" s="85"/>
      <c r="BZ602" s="57"/>
      <c r="CA602" s="83" t="str">
        <f>IF(BZ602="","", VLOOKUP(BZ602,'Champs paramétrés'!$A$73:$B$122,2,FALSE))</f>
        <v/>
      </c>
      <c r="CB602" s="84"/>
      <c r="CC602" s="84"/>
      <c r="CD602" s="84"/>
      <c r="CE602" s="85"/>
      <c r="CF602" s="85"/>
      <c r="CG602" s="57"/>
      <c r="CH602" s="83" t="str">
        <f>IF(CG602="","", VLOOKUP(CG602,'Champs paramétrés'!$A$73:$B$122,2,FALSE))</f>
        <v/>
      </c>
      <c r="CI602" s="84"/>
      <c r="CJ602" s="84"/>
      <c r="CK602" s="84"/>
      <c r="CL602" s="84"/>
      <c r="CM602" s="85"/>
      <c r="CN602" s="85"/>
      <c r="CO602" s="57"/>
      <c r="CP602" s="83" t="str">
        <f>IF(CO602="","", VLOOKUP(CO602,'Champs paramétrés'!$A$73:$B$122,2,FALSE))</f>
        <v/>
      </c>
      <c r="CQ602" s="84"/>
      <c r="CR602" s="84"/>
      <c r="CS602" s="84"/>
      <c r="CT602" s="85"/>
      <c r="CU602" s="85"/>
      <c r="CV602" s="57"/>
      <c r="CW602" s="83" t="str">
        <f>IF(CV602="","", VLOOKUP(CV602,'Champs paramétrés'!$A$73:$B$122,2,FALSE))</f>
        <v/>
      </c>
      <c r="CX602" s="84"/>
      <c r="CY602" s="84"/>
      <c r="CZ602" s="84"/>
      <c r="DA602" s="84"/>
      <c r="DB602" s="85"/>
      <c r="DC602" s="85"/>
      <c r="DD602" s="57"/>
      <c r="DE602" s="83" t="str">
        <f>IF(DD602="","", VLOOKUP(DD602,'Champs paramétrés'!$A$73:$B$122,2,FALSE))</f>
        <v/>
      </c>
      <c r="DF602" s="84"/>
      <c r="DG602" s="84"/>
      <c r="DH602" s="84"/>
      <c r="DI602" s="85"/>
      <c r="DJ602" s="85"/>
      <c r="DK602" s="57"/>
      <c r="DL602" s="83" t="str">
        <f>IF(DK602="","", VLOOKUP(DK602,'Champs paramétrés'!$A$73:$B$122,2,FALSE))</f>
        <v/>
      </c>
      <c r="DM602" s="84"/>
      <c r="DN602" s="84"/>
      <c r="DO602" s="84"/>
      <c r="DP602" s="84"/>
      <c r="DQ602" s="85"/>
      <c r="DR602" s="85"/>
      <c r="DS602" s="57"/>
      <c r="DT602" s="83" t="str">
        <f>IF(DS602="","", VLOOKUP(DS602,'Champs paramétrés'!$A$73:$B$122,2,FALSE))</f>
        <v/>
      </c>
      <c r="DU602" s="84"/>
      <c r="DV602" s="84"/>
      <c r="DW602" s="84"/>
      <c r="DX602" s="85"/>
      <c r="DY602" s="85"/>
      <c r="DZ602" s="57"/>
      <c r="EA602" s="83" t="str">
        <f>IF(DZ602="","", VLOOKUP(DZ602,'Champs paramétrés'!$A$73:$B$122,2,FALSE))</f>
        <v/>
      </c>
      <c r="EB602" s="84"/>
      <c r="EC602" s="84"/>
      <c r="ED602" s="84"/>
      <c r="EE602" s="86"/>
      <c r="EF602" s="85"/>
      <c r="EG602" s="85"/>
      <c r="EH602" s="57"/>
      <c r="EI602" s="83" t="str">
        <f>IF(EH602="","", VLOOKUP(EH602,'Champs paramétrés'!$A$73:$B$122,2,FALSE))</f>
        <v/>
      </c>
      <c r="EJ602" s="84"/>
      <c r="EK602" s="84"/>
      <c r="EL602" s="84"/>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76" t="str">
        <f>IF(BC603="","", VLOOKUP(BC603,'Champs paramétrés'!$A$73:$B$122,2,FALSE))</f>
        <v/>
      </c>
      <c r="BE603" s="77"/>
      <c r="BF603" s="77"/>
      <c r="BG603" s="77"/>
      <c r="BH603" s="77"/>
      <c r="BI603" s="78"/>
      <c r="BJ603" s="78"/>
      <c r="BK603" s="59"/>
      <c r="BL603" s="76" t="str">
        <f>IF(BK603="","", VLOOKUP(BK603,'Champs paramétrés'!$A$73:$B$122,2,FALSE))</f>
        <v/>
      </c>
      <c r="BM603" s="77"/>
      <c r="BN603" s="77"/>
      <c r="BO603" s="77"/>
      <c r="BP603" s="78"/>
      <c r="BQ603" s="78"/>
      <c r="BR603" s="59"/>
      <c r="BS603" s="76" t="str">
        <f>IF(BR603="","", VLOOKUP(BR603,'Champs paramétrés'!$A$73:$B$122,2,FALSE))</f>
        <v/>
      </c>
      <c r="BT603" s="77"/>
      <c r="BU603" s="77"/>
      <c r="BV603" s="77"/>
      <c r="BW603" s="77"/>
      <c r="BX603" s="78"/>
      <c r="BY603" s="78"/>
      <c r="BZ603" s="59"/>
      <c r="CA603" s="76" t="str">
        <f>IF(BZ603="","", VLOOKUP(BZ603,'Champs paramétrés'!$A$73:$B$122,2,FALSE))</f>
        <v/>
      </c>
      <c r="CB603" s="77"/>
      <c r="CC603" s="77"/>
      <c r="CD603" s="77"/>
      <c r="CE603" s="78"/>
      <c r="CF603" s="78"/>
      <c r="CG603" s="59"/>
      <c r="CH603" s="76" t="str">
        <f>IF(CG603="","", VLOOKUP(CG603,'Champs paramétrés'!$A$73:$B$122,2,FALSE))</f>
        <v/>
      </c>
      <c r="CI603" s="77"/>
      <c r="CJ603" s="77"/>
      <c r="CK603" s="77"/>
      <c r="CL603" s="77"/>
      <c r="CM603" s="78"/>
      <c r="CN603" s="78"/>
      <c r="CO603" s="59"/>
      <c r="CP603" s="76" t="str">
        <f>IF(CO603="","", VLOOKUP(CO603,'Champs paramétrés'!$A$73:$B$122,2,FALSE))</f>
        <v/>
      </c>
      <c r="CQ603" s="77"/>
      <c r="CR603" s="77"/>
      <c r="CS603" s="77"/>
      <c r="CT603" s="78"/>
      <c r="CU603" s="78"/>
      <c r="CV603" s="59"/>
      <c r="CW603" s="76" t="str">
        <f>IF(CV603="","", VLOOKUP(CV603,'Champs paramétrés'!$A$73:$B$122,2,FALSE))</f>
        <v/>
      </c>
      <c r="CX603" s="77"/>
      <c r="CY603" s="77"/>
      <c r="CZ603" s="77"/>
      <c r="DA603" s="77"/>
      <c r="DB603" s="78"/>
      <c r="DC603" s="78"/>
      <c r="DD603" s="59"/>
      <c r="DE603" s="76" t="str">
        <f>IF(DD603="","", VLOOKUP(DD603,'Champs paramétrés'!$A$73:$B$122,2,FALSE))</f>
        <v/>
      </c>
      <c r="DF603" s="77"/>
      <c r="DG603" s="77"/>
      <c r="DH603" s="77"/>
      <c r="DI603" s="78"/>
      <c r="DJ603" s="78"/>
      <c r="DK603" s="59"/>
      <c r="DL603" s="76" t="str">
        <f>IF(DK603="","", VLOOKUP(DK603,'Champs paramétrés'!$A$73:$B$122,2,FALSE))</f>
        <v/>
      </c>
      <c r="DM603" s="77"/>
      <c r="DN603" s="77"/>
      <c r="DO603" s="77"/>
      <c r="DP603" s="77"/>
      <c r="DQ603" s="78"/>
      <c r="DR603" s="78"/>
      <c r="DS603" s="59"/>
      <c r="DT603" s="76" t="str">
        <f>IF(DS603="","", VLOOKUP(DS603,'Champs paramétrés'!$A$73:$B$122,2,FALSE))</f>
        <v/>
      </c>
      <c r="DU603" s="77"/>
      <c r="DV603" s="77"/>
      <c r="DW603" s="77"/>
      <c r="DX603" s="78"/>
      <c r="DY603" s="78"/>
      <c r="DZ603" s="59"/>
      <c r="EA603" s="76" t="str">
        <f>IF(DZ603="","", VLOOKUP(DZ603,'Champs paramétrés'!$A$73:$B$122,2,FALSE))</f>
        <v/>
      </c>
      <c r="EB603" s="77"/>
      <c r="EC603" s="77"/>
      <c r="ED603" s="77"/>
      <c r="EE603" s="79"/>
      <c r="EF603" s="78"/>
      <c r="EG603" s="78"/>
      <c r="EH603" s="59"/>
      <c r="EI603" s="76" t="str">
        <f>IF(EH603="","", VLOOKUP(EH603,'Champs paramétrés'!$A$73:$B$122,2,FALSE))</f>
        <v/>
      </c>
      <c r="EJ603" s="77"/>
      <c r="EK603" s="77"/>
      <c r="EL603" s="77"/>
      <c r="EM603" s="61"/>
    </row>
    <row r="604">
      <c r="A604" s="80"/>
      <c r="B604" s="81"/>
      <c r="C604" s="81"/>
      <c r="D604" s="82"/>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2"/>
      <c r="AX604" s="57"/>
      <c r="AY604" s="44"/>
      <c r="AZ604" s="44"/>
      <c r="BA604" s="57"/>
      <c r="BB604" s="57"/>
      <c r="BC604" s="57"/>
      <c r="BD604" s="83" t="str">
        <f>IF(BC604="","", VLOOKUP(BC604,'Champs paramétrés'!$A$73:$B$122,2,FALSE))</f>
        <v/>
      </c>
      <c r="BE604" s="84"/>
      <c r="BF604" s="84"/>
      <c r="BG604" s="84"/>
      <c r="BH604" s="84"/>
      <c r="BI604" s="85"/>
      <c r="BJ604" s="85"/>
      <c r="BK604" s="57"/>
      <c r="BL604" s="83" t="str">
        <f>IF(BK604="","", VLOOKUP(BK604,'Champs paramétrés'!$A$73:$B$122,2,FALSE))</f>
        <v/>
      </c>
      <c r="BM604" s="84"/>
      <c r="BN604" s="84"/>
      <c r="BO604" s="84"/>
      <c r="BP604" s="85"/>
      <c r="BQ604" s="85"/>
      <c r="BR604" s="57"/>
      <c r="BS604" s="83" t="str">
        <f>IF(BR604="","", VLOOKUP(BR604,'Champs paramétrés'!$A$73:$B$122,2,FALSE))</f>
        <v/>
      </c>
      <c r="BT604" s="84"/>
      <c r="BU604" s="84"/>
      <c r="BV604" s="84"/>
      <c r="BW604" s="84"/>
      <c r="BX604" s="85"/>
      <c r="BY604" s="85"/>
      <c r="BZ604" s="57"/>
      <c r="CA604" s="83" t="str">
        <f>IF(BZ604="","", VLOOKUP(BZ604,'Champs paramétrés'!$A$73:$B$122,2,FALSE))</f>
        <v/>
      </c>
      <c r="CB604" s="84"/>
      <c r="CC604" s="84"/>
      <c r="CD604" s="84"/>
      <c r="CE604" s="85"/>
      <c r="CF604" s="85"/>
      <c r="CG604" s="57"/>
      <c r="CH604" s="83" t="str">
        <f>IF(CG604="","", VLOOKUP(CG604,'Champs paramétrés'!$A$73:$B$122,2,FALSE))</f>
        <v/>
      </c>
      <c r="CI604" s="84"/>
      <c r="CJ604" s="84"/>
      <c r="CK604" s="84"/>
      <c r="CL604" s="84"/>
      <c r="CM604" s="85"/>
      <c r="CN604" s="85"/>
      <c r="CO604" s="57"/>
      <c r="CP604" s="83" t="str">
        <f>IF(CO604="","", VLOOKUP(CO604,'Champs paramétrés'!$A$73:$B$122,2,FALSE))</f>
        <v/>
      </c>
      <c r="CQ604" s="84"/>
      <c r="CR604" s="84"/>
      <c r="CS604" s="84"/>
      <c r="CT604" s="85"/>
      <c r="CU604" s="85"/>
      <c r="CV604" s="57"/>
      <c r="CW604" s="83" t="str">
        <f>IF(CV604="","", VLOOKUP(CV604,'Champs paramétrés'!$A$73:$B$122,2,FALSE))</f>
        <v/>
      </c>
      <c r="CX604" s="84"/>
      <c r="CY604" s="84"/>
      <c r="CZ604" s="84"/>
      <c r="DA604" s="84"/>
      <c r="DB604" s="85"/>
      <c r="DC604" s="85"/>
      <c r="DD604" s="57"/>
      <c r="DE604" s="83" t="str">
        <f>IF(DD604="","", VLOOKUP(DD604,'Champs paramétrés'!$A$73:$B$122,2,FALSE))</f>
        <v/>
      </c>
      <c r="DF604" s="84"/>
      <c r="DG604" s="84"/>
      <c r="DH604" s="84"/>
      <c r="DI604" s="85"/>
      <c r="DJ604" s="85"/>
      <c r="DK604" s="57"/>
      <c r="DL604" s="83" t="str">
        <f>IF(DK604="","", VLOOKUP(DK604,'Champs paramétrés'!$A$73:$B$122,2,FALSE))</f>
        <v/>
      </c>
      <c r="DM604" s="84"/>
      <c r="DN604" s="84"/>
      <c r="DO604" s="84"/>
      <c r="DP604" s="84"/>
      <c r="DQ604" s="85"/>
      <c r="DR604" s="85"/>
      <c r="DS604" s="57"/>
      <c r="DT604" s="83" t="str">
        <f>IF(DS604="","", VLOOKUP(DS604,'Champs paramétrés'!$A$73:$B$122,2,FALSE))</f>
        <v/>
      </c>
      <c r="DU604" s="84"/>
      <c r="DV604" s="84"/>
      <c r="DW604" s="84"/>
      <c r="DX604" s="85"/>
      <c r="DY604" s="85"/>
      <c r="DZ604" s="57"/>
      <c r="EA604" s="83" t="str">
        <f>IF(DZ604="","", VLOOKUP(DZ604,'Champs paramétrés'!$A$73:$B$122,2,FALSE))</f>
        <v/>
      </c>
      <c r="EB604" s="84"/>
      <c r="EC604" s="84"/>
      <c r="ED604" s="84"/>
      <c r="EE604" s="86"/>
      <c r="EF604" s="85"/>
      <c r="EG604" s="85"/>
      <c r="EH604" s="57"/>
      <c r="EI604" s="83" t="str">
        <f>IF(EH604="","", VLOOKUP(EH604,'Champs paramétrés'!$A$73:$B$122,2,FALSE))</f>
        <v/>
      </c>
      <c r="EJ604" s="84"/>
      <c r="EK604" s="84"/>
      <c r="EL604" s="84"/>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76" t="str">
        <f>IF(BC605="","", VLOOKUP(BC605,'Champs paramétrés'!$A$73:$B$122,2,FALSE))</f>
        <v/>
      </c>
      <c r="BE605" s="77"/>
      <c r="BF605" s="77"/>
      <c r="BG605" s="77"/>
      <c r="BH605" s="77"/>
      <c r="BI605" s="78"/>
      <c r="BJ605" s="78"/>
      <c r="BK605" s="59"/>
      <c r="BL605" s="76" t="str">
        <f>IF(BK605="","", VLOOKUP(BK605,'Champs paramétrés'!$A$73:$B$122,2,FALSE))</f>
        <v/>
      </c>
      <c r="BM605" s="77"/>
      <c r="BN605" s="77"/>
      <c r="BO605" s="77"/>
      <c r="BP605" s="78"/>
      <c r="BQ605" s="78"/>
      <c r="BR605" s="59"/>
      <c r="BS605" s="76" t="str">
        <f>IF(BR605="","", VLOOKUP(BR605,'Champs paramétrés'!$A$73:$B$122,2,FALSE))</f>
        <v/>
      </c>
      <c r="BT605" s="77"/>
      <c r="BU605" s="77"/>
      <c r="BV605" s="77"/>
      <c r="BW605" s="77"/>
      <c r="BX605" s="78"/>
      <c r="BY605" s="78"/>
      <c r="BZ605" s="59"/>
      <c r="CA605" s="76" t="str">
        <f>IF(BZ605="","", VLOOKUP(BZ605,'Champs paramétrés'!$A$73:$B$122,2,FALSE))</f>
        <v/>
      </c>
      <c r="CB605" s="77"/>
      <c r="CC605" s="77"/>
      <c r="CD605" s="77"/>
      <c r="CE605" s="78"/>
      <c r="CF605" s="78"/>
      <c r="CG605" s="59"/>
      <c r="CH605" s="76" t="str">
        <f>IF(CG605="","", VLOOKUP(CG605,'Champs paramétrés'!$A$73:$B$122,2,FALSE))</f>
        <v/>
      </c>
      <c r="CI605" s="77"/>
      <c r="CJ605" s="77"/>
      <c r="CK605" s="77"/>
      <c r="CL605" s="77"/>
      <c r="CM605" s="78"/>
      <c r="CN605" s="78"/>
      <c r="CO605" s="59"/>
      <c r="CP605" s="76" t="str">
        <f>IF(CO605="","", VLOOKUP(CO605,'Champs paramétrés'!$A$73:$B$122,2,FALSE))</f>
        <v/>
      </c>
      <c r="CQ605" s="77"/>
      <c r="CR605" s="77"/>
      <c r="CS605" s="77"/>
      <c r="CT605" s="78"/>
      <c r="CU605" s="78"/>
      <c r="CV605" s="59"/>
      <c r="CW605" s="76" t="str">
        <f>IF(CV605="","", VLOOKUP(CV605,'Champs paramétrés'!$A$73:$B$122,2,FALSE))</f>
        <v/>
      </c>
      <c r="CX605" s="77"/>
      <c r="CY605" s="77"/>
      <c r="CZ605" s="77"/>
      <c r="DA605" s="77"/>
      <c r="DB605" s="78"/>
      <c r="DC605" s="78"/>
      <c r="DD605" s="59"/>
      <c r="DE605" s="76" t="str">
        <f>IF(DD605="","", VLOOKUP(DD605,'Champs paramétrés'!$A$73:$B$122,2,FALSE))</f>
        <v/>
      </c>
      <c r="DF605" s="77"/>
      <c r="DG605" s="77"/>
      <c r="DH605" s="77"/>
      <c r="DI605" s="78"/>
      <c r="DJ605" s="78"/>
      <c r="DK605" s="59"/>
      <c r="DL605" s="76" t="str">
        <f>IF(DK605="","", VLOOKUP(DK605,'Champs paramétrés'!$A$73:$B$122,2,FALSE))</f>
        <v/>
      </c>
      <c r="DM605" s="77"/>
      <c r="DN605" s="77"/>
      <c r="DO605" s="77"/>
      <c r="DP605" s="77"/>
      <c r="DQ605" s="78"/>
      <c r="DR605" s="78"/>
      <c r="DS605" s="59"/>
      <c r="DT605" s="76" t="str">
        <f>IF(DS605="","", VLOOKUP(DS605,'Champs paramétrés'!$A$73:$B$122,2,FALSE))</f>
        <v/>
      </c>
      <c r="DU605" s="77"/>
      <c r="DV605" s="77"/>
      <c r="DW605" s="77"/>
      <c r="DX605" s="78"/>
      <c r="DY605" s="78"/>
      <c r="DZ605" s="59"/>
      <c r="EA605" s="76" t="str">
        <f>IF(DZ605="","", VLOOKUP(DZ605,'Champs paramétrés'!$A$73:$B$122,2,FALSE))</f>
        <v/>
      </c>
      <c r="EB605" s="77"/>
      <c r="EC605" s="77"/>
      <c r="ED605" s="77"/>
      <c r="EE605" s="79"/>
      <c r="EF605" s="78"/>
      <c r="EG605" s="78"/>
      <c r="EH605" s="59"/>
      <c r="EI605" s="76" t="str">
        <f>IF(EH605="","", VLOOKUP(EH605,'Champs paramétrés'!$A$73:$B$122,2,FALSE))</f>
        <v/>
      </c>
      <c r="EJ605" s="77"/>
      <c r="EK605" s="77"/>
      <c r="EL605" s="77"/>
      <c r="EM605" s="61"/>
    </row>
    <row r="606">
      <c r="A606" s="80"/>
      <c r="B606" s="81"/>
      <c r="C606" s="81"/>
      <c r="D606" s="82"/>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2"/>
      <c r="AX606" s="57"/>
      <c r="AY606" s="44"/>
      <c r="AZ606" s="44"/>
      <c r="BA606" s="57"/>
      <c r="BB606" s="57"/>
      <c r="BC606" s="57"/>
      <c r="BD606" s="83" t="str">
        <f>IF(BC606="","", VLOOKUP(BC606,'Champs paramétrés'!$A$73:$B$122,2,FALSE))</f>
        <v/>
      </c>
      <c r="BE606" s="84"/>
      <c r="BF606" s="84"/>
      <c r="BG606" s="84"/>
      <c r="BH606" s="84"/>
      <c r="BI606" s="85"/>
      <c r="BJ606" s="85"/>
      <c r="BK606" s="57"/>
      <c r="BL606" s="83" t="str">
        <f>IF(BK606="","", VLOOKUP(BK606,'Champs paramétrés'!$A$73:$B$122,2,FALSE))</f>
        <v/>
      </c>
      <c r="BM606" s="84"/>
      <c r="BN606" s="84"/>
      <c r="BO606" s="84"/>
      <c r="BP606" s="85"/>
      <c r="BQ606" s="85"/>
      <c r="BR606" s="57"/>
      <c r="BS606" s="83" t="str">
        <f>IF(BR606="","", VLOOKUP(BR606,'Champs paramétrés'!$A$73:$B$122,2,FALSE))</f>
        <v/>
      </c>
      <c r="BT606" s="84"/>
      <c r="BU606" s="84"/>
      <c r="BV606" s="84"/>
      <c r="BW606" s="84"/>
      <c r="BX606" s="85"/>
      <c r="BY606" s="85"/>
      <c r="BZ606" s="57"/>
      <c r="CA606" s="83" t="str">
        <f>IF(BZ606="","", VLOOKUP(BZ606,'Champs paramétrés'!$A$73:$B$122,2,FALSE))</f>
        <v/>
      </c>
      <c r="CB606" s="84"/>
      <c r="CC606" s="84"/>
      <c r="CD606" s="84"/>
      <c r="CE606" s="85"/>
      <c r="CF606" s="85"/>
      <c r="CG606" s="57"/>
      <c r="CH606" s="83" t="str">
        <f>IF(CG606="","", VLOOKUP(CG606,'Champs paramétrés'!$A$73:$B$122,2,FALSE))</f>
        <v/>
      </c>
      <c r="CI606" s="84"/>
      <c r="CJ606" s="84"/>
      <c r="CK606" s="84"/>
      <c r="CL606" s="84"/>
      <c r="CM606" s="85"/>
      <c r="CN606" s="85"/>
      <c r="CO606" s="57"/>
      <c r="CP606" s="83" t="str">
        <f>IF(CO606="","", VLOOKUP(CO606,'Champs paramétrés'!$A$73:$B$122,2,FALSE))</f>
        <v/>
      </c>
      <c r="CQ606" s="84"/>
      <c r="CR606" s="84"/>
      <c r="CS606" s="84"/>
      <c r="CT606" s="85"/>
      <c r="CU606" s="85"/>
      <c r="CV606" s="57"/>
      <c r="CW606" s="83" t="str">
        <f>IF(CV606="","", VLOOKUP(CV606,'Champs paramétrés'!$A$73:$B$122,2,FALSE))</f>
        <v/>
      </c>
      <c r="CX606" s="84"/>
      <c r="CY606" s="84"/>
      <c r="CZ606" s="84"/>
      <c r="DA606" s="84"/>
      <c r="DB606" s="85"/>
      <c r="DC606" s="85"/>
      <c r="DD606" s="57"/>
      <c r="DE606" s="83" t="str">
        <f>IF(DD606="","", VLOOKUP(DD606,'Champs paramétrés'!$A$73:$B$122,2,FALSE))</f>
        <v/>
      </c>
      <c r="DF606" s="84"/>
      <c r="DG606" s="84"/>
      <c r="DH606" s="84"/>
      <c r="DI606" s="85"/>
      <c r="DJ606" s="85"/>
      <c r="DK606" s="57"/>
      <c r="DL606" s="83" t="str">
        <f>IF(DK606="","", VLOOKUP(DK606,'Champs paramétrés'!$A$73:$B$122,2,FALSE))</f>
        <v/>
      </c>
      <c r="DM606" s="84"/>
      <c r="DN606" s="84"/>
      <c r="DO606" s="84"/>
      <c r="DP606" s="84"/>
      <c r="DQ606" s="85"/>
      <c r="DR606" s="85"/>
      <c r="DS606" s="57"/>
      <c r="DT606" s="83" t="str">
        <f>IF(DS606="","", VLOOKUP(DS606,'Champs paramétrés'!$A$73:$B$122,2,FALSE))</f>
        <v/>
      </c>
      <c r="DU606" s="84"/>
      <c r="DV606" s="84"/>
      <c r="DW606" s="84"/>
      <c r="DX606" s="85"/>
      <c r="DY606" s="85"/>
      <c r="DZ606" s="57"/>
      <c r="EA606" s="83" t="str">
        <f>IF(DZ606="","", VLOOKUP(DZ606,'Champs paramétrés'!$A$73:$B$122,2,FALSE))</f>
        <v/>
      </c>
      <c r="EB606" s="84"/>
      <c r="EC606" s="84"/>
      <c r="ED606" s="84"/>
      <c r="EE606" s="86"/>
      <c r="EF606" s="85"/>
      <c r="EG606" s="85"/>
      <c r="EH606" s="57"/>
      <c r="EI606" s="83" t="str">
        <f>IF(EH606="","", VLOOKUP(EH606,'Champs paramétrés'!$A$73:$B$122,2,FALSE))</f>
        <v/>
      </c>
      <c r="EJ606" s="84"/>
      <c r="EK606" s="84"/>
      <c r="EL606" s="84"/>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76" t="str">
        <f>IF(BC607="","", VLOOKUP(BC607,'Champs paramétrés'!$A$73:$B$122,2,FALSE))</f>
        <v/>
      </c>
      <c r="BE607" s="77"/>
      <c r="BF607" s="77"/>
      <c r="BG607" s="77"/>
      <c r="BH607" s="77"/>
      <c r="BI607" s="78"/>
      <c r="BJ607" s="78"/>
      <c r="BK607" s="59"/>
      <c r="BL607" s="76" t="str">
        <f>IF(BK607="","", VLOOKUP(BK607,'Champs paramétrés'!$A$73:$B$122,2,FALSE))</f>
        <v/>
      </c>
      <c r="BM607" s="77"/>
      <c r="BN607" s="77"/>
      <c r="BO607" s="77"/>
      <c r="BP607" s="78"/>
      <c r="BQ607" s="78"/>
      <c r="BR607" s="59"/>
      <c r="BS607" s="76" t="str">
        <f>IF(BR607="","", VLOOKUP(BR607,'Champs paramétrés'!$A$73:$B$122,2,FALSE))</f>
        <v/>
      </c>
      <c r="BT607" s="77"/>
      <c r="BU607" s="77"/>
      <c r="BV607" s="77"/>
      <c r="BW607" s="77"/>
      <c r="BX607" s="78"/>
      <c r="BY607" s="78"/>
      <c r="BZ607" s="59"/>
      <c r="CA607" s="76" t="str">
        <f>IF(BZ607="","", VLOOKUP(BZ607,'Champs paramétrés'!$A$73:$B$122,2,FALSE))</f>
        <v/>
      </c>
      <c r="CB607" s="77"/>
      <c r="CC607" s="77"/>
      <c r="CD607" s="77"/>
      <c r="CE607" s="78"/>
      <c r="CF607" s="78"/>
      <c r="CG607" s="59"/>
      <c r="CH607" s="76" t="str">
        <f>IF(CG607="","", VLOOKUP(CG607,'Champs paramétrés'!$A$73:$B$122,2,FALSE))</f>
        <v/>
      </c>
      <c r="CI607" s="77"/>
      <c r="CJ607" s="77"/>
      <c r="CK607" s="77"/>
      <c r="CL607" s="77"/>
      <c r="CM607" s="78"/>
      <c r="CN607" s="78"/>
      <c r="CO607" s="59"/>
      <c r="CP607" s="76" t="str">
        <f>IF(CO607="","", VLOOKUP(CO607,'Champs paramétrés'!$A$73:$B$122,2,FALSE))</f>
        <v/>
      </c>
      <c r="CQ607" s="77"/>
      <c r="CR607" s="77"/>
      <c r="CS607" s="77"/>
      <c r="CT607" s="78"/>
      <c r="CU607" s="78"/>
      <c r="CV607" s="59"/>
      <c r="CW607" s="76" t="str">
        <f>IF(CV607="","", VLOOKUP(CV607,'Champs paramétrés'!$A$73:$B$122,2,FALSE))</f>
        <v/>
      </c>
      <c r="CX607" s="77"/>
      <c r="CY607" s="77"/>
      <c r="CZ607" s="77"/>
      <c r="DA607" s="77"/>
      <c r="DB607" s="78"/>
      <c r="DC607" s="78"/>
      <c r="DD607" s="59"/>
      <c r="DE607" s="76" t="str">
        <f>IF(DD607="","", VLOOKUP(DD607,'Champs paramétrés'!$A$73:$B$122,2,FALSE))</f>
        <v/>
      </c>
      <c r="DF607" s="77"/>
      <c r="DG607" s="77"/>
      <c r="DH607" s="77"/>
      <c r="DI607" s="78"/>
      <c r="DJ607" s="78"/>
      <c r="DK607" s="59"/>
      <c r="DL607" s="76" t="str">
        <f>IF(DK607="","", VLOOKUP(DK607,'Champs paramétrés'!$A$73:$B$122,2,FALSE))</f>
        <v/>
      </c>
      <c r="DM607" s="77"/>
      <c r="DN607" s="77"/>
      <c r="DO607" s="77"/>
      <c r="DP607" s="77"/>
      <c r="DQ607" s="78"/>
      <c r="DR607" s="78"/>
      <c r="DS607" s="59"/>
      <c r="DT607" s="76" t="str">
        <f>IF(DS607="","", VLOOKUP(DS607,'Champs paramétrés'!$A$73:$B$122,2,FALSE))</f>
        <v/>
      </c>
      <c r="DU607" s="77"/>
      <c r="DV607" s="77"/>
      <c r="DW607" s="77"/>
      <c r="DX607" s="78"/>
      <c r="DY607" s="78"/>
      <c r="DZ607" s="59"/>
      <c r="EA607" s="76" t="str">
        <f>IF(DZ607="","", VLOOKUP(DZ607,'Champs paramétrés'!$A$73:$B$122,2,FALSE))</f>
        <v/>
      </c>
      <c r="EB607" s="77"/>
      <c r="EC607" s="77"/>
      <c r="ED607" s="77"/>
      <c r="EE607" s="79"/>
      <c r="EF607" s="78"/>
      <c r="EG607" s="78"/>
      <c r="EH607" s="59"/>
      <c r="EI607" s="76" t="str">
        <f>IF(EH607="","", VLOOKUP(EH607,'Champs paramétrés'!$A$73:$B$122,2,FALSE))</f>
        <v/>
      </c>
      <c r="EJ607" s="77"/>
      <c r="EK607" s="77"/>
      <c r="EL607" s="77"/>
      <c r="EM607" s="61"/>
    </row>
    <row r="608">
      <c r="A608" s="80"/>
      <c r="B608" s="81"/>
      <c r="C608" s="81"/>
      <c r="D608" s="82"/>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2"/>
      <c r="AX608" s="57"/>
      <c r="AY608" s="44"/>
      <c r="AZ608" s="44"/>
      <c r="BA608" s="57"/>
      <c r="BB608" s="57"/>
      <c r="BC608" s="57"/>
      <c r="BD608" s="83" t="str">
        <f>IF(BC608="","", VLOOKUP(BC608,'Champs paramétrés'!$A$73:$B$122,2,FALSE))</f>
        <v/>
      </c>
      <c r="BE608" s="84"/>
      <c r="BF608" s="84"/>
      <c r="BG608" s="84"/>
      <c r="BH608" s="84"/>
      <c r="BI608" s="85"/>
      <c r="BJ608" s="85"/>
      <c r="BK608" s="57"/>
      <c r="BL608" s="83" t="str">
        <f>IF(BK608="","", VLOOKUP(BK608,'Champs paramétrés'!$A$73:$B$122,2,FALSE))</f>
        <v/>
      </c>
      <c r="BM608" s="84"/>
      <c r="BN608" s="84"/>
      <c r="BO608" s="84"/>
      <c r="BP608" s="85"/>
      <c r="BQ608" s="85"/>
      <c r="BR608" s="57"/>
      <c r="BS608" s="83" t="str">
        <f>IF(BR608="","", VLOOKUP(BR608,'Champs paramétrés'!$A$73:$B$122,2,FALSE))</f>
        <v/>
      </c>
      <c r="BT608" s="84"/>
      <c r="BU608" s="84"/>
      <c r="BV608" s="84"/>
      <c r="BW608" s="84"/>
      <c r="BX608" s="85"/>
      <c r="BY608" s="85"/>
      <c r="BZ608" s="57"/>
      <c r="CA608" s="83" t="str">
        <f>IF(BZ608="","", VLOOKUP(BZ608,'Champs paramétrés'!$A$73:$B$122,2,FALSE))</f>
        <v/>
      </c>
      <c r="CB608" s="84"/>
      <c r="CC608" s="84"/>
      <c r="CD608" s="84"/>
      <c r="CE608" s="85"/>
      <c r="CF608" s="85"/>
      <c r="CG608" s="57"/>
      <c r="CH608" s="83" t="str">
        <f>IF(CG608="","", VLOOKUP(CG608,'Champs paramétrés'!$A$73:$B$122,2,FALSE))</f>
        <v/>
      </c>
      <c r="CI608" s="84"/>
      <c r="CJ608" s="84"/>
      <c r="CK608" s="84"/>
      <c r="CL608" s="84"/>
      <c r="CM608" s="85"/>
      <c r="CN608" s="85"/>
      <c r="CO608" s="57"/>
      <c r="CP608" s="83" t="str">
        <f>IF(CO608="","", VLOOKUP(CO608,'Champs paramétrés'!$A$73:$B$122,2,FALSE))</f>
        <v/>
      </c>
      <c r="CQ608" s="84"/>
      <c r="CR608" s="84"/>
      <c r="CS608" s="84"/>
      <c r="CT608" s="85"/>
      <c r="CU608" s="85"/>
      <c r="CV608" s="57"/>
      <c r="CW608" s="83" t="str">
        <f>IF(CV608="","", VLOOKUP(CV608,'Champs paramétrés'!$A$73:$B$122,2,FALSE))</f>
        <v/>
      </c>
      <c r="CX608" s="84"/>
      <c r="CY608" s="84"/>
      <c r="CZ608" s="84"/>
      <c r="DA608" s="84"/>
      <c r="DB608" s="85"/>
      <c r="DC608" s="85"/>
      <c r="DD608" s="57"/>
      <c r="DE608" s="83" t="str">
        <f>IF(DD608="","", VLOOKUP(DD608,'Champs paramétrés'!$A$73:$B$122,2,FALSE))</f>
        <v/>
      </c>
      <c r="DF608" s="84"/>
      <c r="DG608" s="84"/>
      <c r="DH608" s="84"/>
      <c r="DI608" s="85"/>
      <c r="DJ608" s="85"/>
      <c r="DK608" s="57"/>
      <c r="DL608" s="83" t="str">
        <f>IF(DK608="","", VLOOKUP(DK608,'Champs paramétrés'!$A$73:$B$122,2,FALSE))</f>
        <v/>
      </c>
      <c r="DM608" s="84"/>
      <c r="DN608" s="84"/>
      <c r="DO608" s="84"/>
      <c r="DP608" s="84"/>
      <c r="DQ608" s="85"/>
      <c r="DR608" s="85"/>
      <c r="DS608" s="57"/>
      <c r="DT608" s="83" t="str">
        <f>IF(DS608="","", VLOOKUP(DS608,'Champs paramétrés'!$A$73:$B$122,2,FALSE))</f>
        <v/>
      </c>
      <c r="DU608" s="84"/>
      <c r="DV608" s="84"/>
      <c r="DW608" s="84"/>
      <c r="DX608" s="85"/>
      <c r="DY608" s="85"/>
      <c r="DZ608" s="57"/>
      <c r="EA608" s="83" t="str">
        <f>IF(DZ608="","", VLOOKUP(DZ608,'Champs paramétrés'!$A$73:$B$122,2,FALSE))</f>
        <v/>
      </c>
      <c r="EB608" s="84"/>
      <c r="EC608" s="84"/>
      <c r="ED608" s="84"/>
      <c r="EE608" s="86"/>
      <c r="EF608" s="85"/>
      <c r="EG608" s="85"/>
      <c r="EH608" s="57"/>
      <c r="EI608" s="83" t="str">
        <f>IF(EH608="","", VLOOKUP(EH608,'Champs paramétrés'!$A$73:$B$122,2,FALSE))</f>
        <v/>
      </c>
      <c r="EJ608" s="84"/>
      <c r="EK608" s="84"/>
      <c r="EL608" s="84"/>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76" t="str">
        <f>IF(BC609="","", VLOOKUP(BC609,'Champs paramétrés'!$A$73:$B$122,2,FALSE))</f>
        <v/>
      </c>
      <c r="BE609" s="77"/>
      <c r="BF609" s="77"/>
      <c r="BG609" s="77"/>
      <c r="BH609" s="77"/>
      <c r="BI609" s="78"/>
      <c r="BJ609" s="78"/>
      <c r="BK609" s="59"/>
      <c r="BL609" s="76" t="str">
        <f>IF(BK609="","", VLOOKUP(BK609,'Champs paramétrés'!$A$73:$B$122,2,FALSE))</f>
        <v/>
      </c>
      <c r="BM609" s="77"/>
      <c r="BN609" s="77"/>
      <c r="BO609" s="77"/>
      <c r="BP609" s="78"/>
      <c r="BQ609" s="78"/>
      <c r="BR609" s="59"/>
      <c r="BS609" s="76" t="str">
        <f>IF(BR609="","", VLOOKUP(BR609,'Champs paramétrés'!$A$73:$B$122,2,FALSE))</f>
        <v/>
      </c>
      <c r="BT609" s="77"/>
      <c r="BU609" s="77"/>
      <c r="BV609" s="77"/>
      <c r="BW609" s="77"/>
      <c r="BX609" s="78"/>
      <c r="BY609" s="78"/>
      <c r="BZ609" s="59"/>
      <c r="CA609" s="76" t="str">
        <f>IF(BZ609="","", VLOOKUP(BZ609,'Champs paramétrés'!$A$73:$B$122,2,FALSE))</f>
        <v/>
      </c>
      <c r="CB609" s="77"/>
      <c r="CC609" s="77"/>
      <c r="CD609" s="77"/>
      <c r="CE609" s="78"/>
      <c r="CF609" s="78"/>
      <c r="CG609" s="59"/>
      <c r="CH609" s="76" t="str">
        <f>IF(CG609="","", VLOOKUP(CG609,'Champs paramétrés'!$A$73:$B$122,2,FALSE))</f>
        <v/>
      </c>
      <c r="CI609" s="77"/>
      <c r="CJ609" s="77"/>
      <c r="CK609" s="77"/>
      <c r="CL609" s="77"/>
      <c r="CM609" s="78"/>
      <c r="CN609" s="78"/>
      <c r="CO609" s="59"/>
      <c r="CP609" s="76" t="str">
        <f>IF(CO609="","", VLOOKUP(CO609,'Champs paramétrés'!$A$73:$B$122,2,FALSE))</f>
        <v/>
      </c>
      <c r="CQ609" s="77"/>
      <c r="CR609" s="77"/>
      <c r="CS609" s="77"/>
      <c r="CT609" s="78"/>
      <c r="CU609" s="78"/>
      <c r="CV609" s="59"/>
      <c r="CW609" s="76" t="str">
        <f>IF(CV609="","", VLOOKUP(CV609,'Champs paramétrés'!$A$73:$B$122,2,FALSE))</f>
        <v/>
      </c>
      <c r="CX609" s="77"/>
      <c r="CY609" s="77"/>
      <c r="CZ609" s="77"/>
      <c r="DA609" s="77"/>
      <c r="DB609" s="78"/>
      <c r="DC609" s="78"/>
      <c r="DD609" s="59"/>
      <c r="DE609" s="76" t="str">
        <f>IF(DD609="","", VLOOKUP(DD609,'Champs paramétrés'!$A$73:$B$122,2,FALSE))</f>
        <v/>
      </c>
      <c r="DF609" s="77"/>
      <c r="DG609" s="77"/>
      <c r="DH609" s="77"/>
      <c r="DI609" s="78"/>
      <c r="DJ609" s="78"/>
      <c r="DK609" s="59"/>
      <c r="DL609" s="76" t="str">
        <f>IF(DK609="","", VLOOKUP(DK609,'Champs paramétrés'!$A$73:$B$122,2,FALSE))</f>
        <v/>
      </c>
      <c r="DM609" s="77"/>
      <c r="DN609" s="77"/>
      <c r="DO609" s="77"/>
      <c r="DP609" s="77"/>
      <c r="DQ609" s="78"/>
      <c r="DR609" s="78"/>
      <c r="DS609" s="59"/>
      <c r="DT609" s="76" t="str">
        <f>IF(DS609="","", VLOOKUP(DS609,'Champs paramétrés'!$A$73:$B$122,2,FALSE))</f>
        <v/>
      </c>
      <c r="DU609" s="77"/>
      <c r="DV609" s="77"/>
      <c r="DW609" s="77"/>
      <c r="DX609" s="78"/>
      <c r="DY609" s="78"/>
      <c r="DZ609" s="59"/>
      <c r="EA609" s="76" t="str">
        <f>IF(DZ609="","", VLOOKUP(DZ609,'Champs paramétrés'!$A$73:$B$122,2,FALSE))</f>
        <v/>
      </c>
      <c r="EB609" s="77"/>
      <c r="EC609" s="77"/>
      <c r="ED609" s="77"/>
      <c r="EE609" s="79"/>
      <c r="EF609" s="78"/>
      <c r="EG609" s="78"/>
      <c r="EH609" s="59"/>
      <c r="EI609" s="76" t="str">
        <f>IF(EH609="","", VLOOKUP(EH609,'Champs paramétrés'!$A$73:$B$122,2,FALSE))</f>
        <v/>
      </c>
      <c r="EJ609" s="77"/>
      <c r="EK609" s="77"/>
      <c r="EL609" s="77"/>
      <c r="EM609" s="61"/>
    </row>
    <row r="610">
      <c r="A610" s="80"/>
      <c r="B610" s="81"/>
      <c r="C610" s="81"/>
      <c r="D610" s="82"/>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2"/>
      <c r="AX610" s="57"/>
      <c r="AY610" s="44"/>
      <c r="AZ610" s="44"/>
      <c r="BA610" s="57"/>
      <c r="BB610" s="57"/>
      <c r="BC610" s="57"/>
      <c r="BD610" s="83" t="str">
        <f>IF(BC610="","", VLOOKUP(BC610,'Champs paramétrés'!$A$73:$B$122,2,FALSE))</f>
        <v/>
      </c>
      <c r="BE610" s="84"/>
      <c r="BF610" s="84"/>
      <c r="BG610" s="84"/>
      <c r="BH610" s="84"/>
      <c r="BI610" s="85"/>
      <c r="BJ610" s="85"/>
      <c r="BK610" s="57"/>
      <c r="BL610" s="83" t="str">
        <f>IF(BK610="","", VLOOKUP(BK610,'Champs paramétrés'!$A$73:$B$122,2,FALSE))</f>
        <v/>
      </c>
      <c r="BM610" s="84"/>
      <c r="BN610" s="84"/>
      <c r="BO610" s="84"/>
      <c r="BP610" s="85"/>
      <c r="BQ610" s="85"/>
      <c r="BR610" s="57"/>
      <c r="BS610" s="83" t="str">
        <f>IF(BR610="","", VLOOKUP(BR610,'Champs paramétrés'!$A$73:$B$122,2,FALSE))</f>
        <v/>
      </c>
      <c r="BT610" s="84"/>
      <c r="BU610" s="84"/>
      <c r="BV610" s="84"/>
      <c r="BW610" s="84"/>
      <c r="BX610" s="85"/>
      <c r="BY610" s="85"/>
      <c r="BZ610" s="57"/>
      <c r="CA610" s="83" t="str">
        <f>IF(BZ610="","", VLOOKUP(BZ610,'Champs paramétrés'!$A$73:$B$122,2,FALSE))</f>
        <v/>
      </c>
      <c r="CB610" s="84"/>
      <c r="CC610" s="84"/>
      <c r="CD610" s="84"/>
      <c r="CE610" s="85"/>
      <c r="CF610" s="85"/>
      <c r="CG610" s="57"/>
      <c r="CH610" s="83" t="str">
        <f>IF(CG610="","", VLOOKUP(CG610,'Champs paramétrés'!$A$73:$B$122,2,FALSE))</f>
        <v/>
      </c>
      <c r="CI610" s="84"/>
      <c r="CJ610" s="84"/>
      <c r="CK610" s="84"/>
      <c r="CL610" s="84"/>
      <c r="CM610" s="85"/>
      <c r="CN610" s="85"/>
      <c r="CO610" s="57"/>
      <c r="CP610" s="83" t="str">
        <f>IF(CO610="","", VLOOKUP(CO610,'Champs paramétrés'!$A$73:$B$122,2,FALSE))</f>
        <v/>
      </c>
      <c r="CQ610" s="84"/>
      <c r="CR610" s="84"/>
      <c r="CS610" s="84"/>
      <c r="CT610" s="85"/>
      <c r="CU610" s="85"/>
      <c r="CV610" s="57"/>
      <c r="CW610" s="83" t="str">
        <f>IF(CV610="","", VLOOKUP(CV610,'Champs paramétrés'!$A$73:$B$122,2,FALSE))</f>
        <v/>
      </c>
      <c r="CX610" s="84"/>
      <c r="CY610" s="84"/>
      <c r="CZ610" s="84"/>
      <c r="DA610" s="84"/>
      <c r="DB610" s="85"/>
      <c r="DC610" s="85"/>
      <c r="DD610" s="57"/>
      <c r="DE610" s="83" t="str">
        <f>IF(DD610="","", VLOOKUP(DD610,'Champs paramétrés'!$A$73:$B$122,2,FALSE))</f>
        <v/>
      </c>
      <c r="DF610" s="84"/>
      <c r="DG610" s="84"/>
      <c r="DH610" s="84"/>
      <c r="DI610" s="85"/>
      <c r="DJ610" s="85"/>
      <c r="DK610" s="57"/>
      <c r="DL610" s="83" t="str">
        <f>IF(DK610="","", VLOOKUP(DK610,'Champs paramétrés'!$A$73:$B$122,2,FALSE))</f>
        <v/>
      </c>
      <c r="DM610" s="84"/>
      <c r="DN610" s="84"/>
      <c r="DO610" s="84"/>
      <c r="DP610" s="84"/>
      <c r="DQ610" s="85"/>
      <c r="DR610" s="85"/>
      <c r="DS610" s="57"/>
      <c r="DT610" s="83" t="str">
        <f>IF(DS610="","", VLOOKUP(DS610,'Champs paramétrés'!$A$73:$B$122,2,FALSE))</f>
        <v/>
      </c>
      <c r="DU610" s="84"/>
      <c r="DV610" s="84"/>
      <c r="DW610" s="84"/>
      <c r="DX610" s="85"/>
      <c r="DY610" s="85"/>
      <c r="DZ610" s="57"/>
      <c r="EA610" s="83" t="str">
        <f>IF(DZ610="","", VLOOKUP(DZ610,'Champs paramétrés'!$A$73:$B$122,2,FALSE))</f>
        <v/>
      </c>
      <c r="EB610" s="84"/>
      <c r="EC610" s="84"/>
      <c r="ED610" s="84"/>
      <c r="EE610" s="86"/>
      <c r="EF610" s="85"/>
      <c r="EG610" s="85"/>
      <c r="EH610" s="57"/>
      <c r="EI610" s="83" t="str">
        <f>IF(EH610="","", VLOOKUP(EH610,'Champs paramétrés'!$A$73:$B$122,2,FALSE))</f>
        <v/>
      </c>
      <c r="EJ610" s="84"/>
      <c r="EK610" s="84"/>
      <c r="EL610" s="84"/>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76" t="str">
        <f>IF(BC611="","", VLOOKUP(BC611,'Champs paramétrés'!$A$73:$B$122,2,FALSE))</f>
        <v/>
      </c>
      <c r="BE611" s="77"/>
      <c r="BF611" s="77"/>
      <c r="BG611" s="77"/>
      <c r="BH611" s="77"/>
      <c r="BI611" s="78"/>
      <c r="BJ611" s="78"/>
      <c r="BK611" s="59"/>
      <c r="BL611" s="76" t="str">
        <f>IF(BK611="","", VLOOKUP(BK611,'Champs paramétrés'!$A$73:$B$122,2,FALSE))</f>
        <v/>
      </c>
      <c r="BM611" s="77"/>
      <c r="BN611" s="77"/>
      <c r="BO611" s="77"/>
      <c r="BP611" s="78"/>
      <c r="BQ611" s="78"/>
      <c r="BR611" s="59"/>
      <c r="BS611" s="76" t="str">
        <f>IF(BR611="","", VLOOKUP(BR611,'Champs paramétrés'!$A$73:$B$122,2,FALSE))</f>
        <v/>
      </c>
      <c r="BT611" s="77"/>
      <c r="BU611" s="77"/>
      <c r="BV611" s="77"/>
      <c r="BW611" s="77"/>
      <c r="BX611" s="78"/>
      <c r="BY611" s="78"/>
      <c r="BZ611" s="59"/>
      <c r="CA611" s="76" t="str">
        <f>IF(BZ611="","", VLOOKUP(BZ611,'Champs paramétrés'!$A$73:$B$122,2,FALSE))</f>
        <v/>
      </c>
      <c r="CB611" s="77"/>
      <c r="CC611" s="77"/>
      <c r="CD611" s="77"/>
      <c r="CE611" s="78"/>
      <c r="CF611" s="78"/>
      <c r="CG611" s="59"/>
      <c r="CH611" s="76" t="str">
        <f>IF(CG611="","", VLOOKUP(CG611,'Champs paramétrés'!$A$73:$B$122,2,FALSE))</f>
        <v/>
      </c>
      <c r="CI611" s="77"/>
      <c r="CJ611" s="77"/>
      <c r="CK611" s="77"/>
      <c r="CL611" s="77"/>
      <c r="CM611" s="78"/>
      <c r="CN611" s="78"/>
      <c r="CO611" s="59"/>
      <c r="CP611" s="76" t="str">
        <f>IF(CO611="","", VLOOKUP(CO611,'Champs paramétrés'!$A$73:$B$122,2,FALSE))</f>
        <v/>
      </c>
      <c r="CQ611" s="77"/>
      <c r="CR611" s="77"/>
      <c r="CS611" s="77"/>
      <c r="CT611" s="78"/>
      <c r="CU611" s="78"/>
      <c r="CV611" s="59"/>
      <c r="CW611" s="76" t="str">
        <f>IF(CV611="","", VLOOKUP(CV611,'Champs paramétrés'!$A$73:$B$122,2,FALSE))</f>
        <v/>
      </c>
      <c r="CX611" s="77"/>
      <c r="CY611" s="77"/>
      <c r="CZ611" s="77"/>
      <c r="DA611" s="77"/>
      <c r="DB611" s="78"/>
      <c r="DC611" s="78"/>
      <c r="DD611" s="59"/>
      <c r="DE611" s="76" t="str">
        <f>IF(DD611="","", VLOOKUP(DD611,'Champs paramétrés'!$A$73:$B$122,2,FALSE))</f>
        <v/>
      </c>
      <c r="DF611" s="77"/>
      <c r="DG611" s="77"/>
      <c r="DH611" s="77"/>
      <c r="DI611" s="78"/>
      <c r="DJ611" s="78"/>
      <c r="DK611" s="59"/>
      <c r="DL611" s="76" t="str">
        <f>IF(DK611="","", VLOOKUP(DK611,'Champs paramétrés'!$A$73:$B$122,2,FALSE))</f>
        <v/>
      </c>
      <c r="DM611" s="77"/>
      <c r="DN611" s="77"/>
      <c r="DO611" s="77"/>
      <c r="DP611" s="77"/>
      <c r="DQ611" s="78"/>
      <c r="DR611" s="78"/>
      <c r="DS611" s="59"/>
      <c r="DT611" s="76" t="str">
        <f>IF(DS611="","", VLOOKUP(DS611,'Champs paramétrés'!$A$73:$B$122,2,FALSE))</f>
        <v/>
      </c>
      <c r="DU611" s="77"/>
      <c r="DV611" s="77"/>
      <c r="DW611" s="77"/>
      <c r="DX611" s="78"/>
      <c r="DY611" s="78"/>
      <c r="DZ611" s="59"/>
      <c r="EA611" s="76" t="str">
        <f>IF(DZ611="","", VLOOKUP(DZ611,'Champs paramétrés'!$A$73:$B$122,2,FALSE))</f>
        <v/>
      </c>
      <c r="EB611" s="77"/>
      <c r="EC611" s="77"/>
      <c r="ED611" s="77"/>
      <c r="EE611" s="79"/>
      <c r="EF611" s="78"/>
      <c r="EG611" s="78"/>
      <c r="EH611" s="59"/>
      <c r="EI611" s="76" t="str">
        <f>IF(EH611="","", VLOOKUP(EH611,'Champs paramétrés'!$A$73:$B$122,2,FALSE))</f>
        <v/>
      </c>
      <c r="EJ611" s="77"/>
      <c r="EK611" s="77"/>
      <c r="EL611" s="77"/>
      <c r="EM611" s="61"/>
    </row>
    <row r="612">
      <c r="A612" s="80"/>
      <c r="B612" s="81"/>
      <c r="C612" s="81"/>
      <c r="D612" s="82"/>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2"/>
      <c r="AX612" s="57"/>
      <c r="AY612" s="44"/>
      <c r="AZ612" s="44"/>
      <c r="BA612" s="57"/>
      <c r="BB612" s="57"/>
      <c r="BC612" s="57"/>
      <c r="BD612" s="83" t="str">
        <f>IF(BC612="","", VLOOKUP(BC612,'Champs paramétrés'!$A$73:$B$122,2,FALSE))</f>
        <v/>
      </c>
      <c r="BE612" s="84"/>
      <c r="BF612" s="84"/>
      <c r="BG612" s="84"/>
      <c r="BH612" s="84"/>
      <c r="BI612" s="85"/>
      <c r="BJ612" s="85"/>
      <c r="BK612" s="57"/>
      <c r="BL612" s="83" t="str">
        <f>IF(BK612="","", VLOOKUP(BK612,'Champs paramétrés'!$A$73:$B$122,2,FALSE))</f>
        <v/>
      </c>
      <c r="BM612" s="84"/>
      <c r="BN612" s="84"/>
      <c r="BO612" s="84"/>
      <c r="BP612" s="85"/>
      <c r="BQ612" s="85"/>
      <c r="BR612" s="57"/>
      <c r="BS612" s="83" t="str">
        <f>IF(BR612="","", VLOOKUP(BR612,'Champs paramétrés'!$A$73:$B$122,2,FALSE))</f>
        <v/>
      </c>
      <c r="BT612" s="84"/>
      <c r="BU612" s="84"/>
      <c r="BV612" s="84"/>
      <c r="BW612" s="84"/>
      <c r="BX612" s="85"/>
      <c r="BY612" s="85"/>
      <c r="BZ612" s="57"/>
      <c r="CA612" s="83" t="str">
        <f>IF(BZ612="","", VLOOKUP(BZ612,'Champs paramétrés'!$A$73:$B$122,2,FALSE))</f>
        <v/>
      </c>
      <c r="CB612" s="84"/>
      <c r="CC612" s="84"/>
      <c r="CD612" s="84"/>
      <c r="CE612" s="85"/>
      <c r="CF612" s="85"/>
      <c r="CG612" s="57"/>
      <c r="CH612" s="83" t="str">
        <f>IF(CG612="","", VLOOKUP(CG612,'Champs paramétrés'!$A$73:$B$122,2,FALSE))</f>
        <v/>
      </c>
      <c r="CI612" s="84"/>
      <c r="CJ612" s="84"/>
      <c r="CK612" s="84"/>
      <c r="CL612" s="84"/>
      <c r="CM612" s="85"/>
      <c r="CN612" s="85"/>
      <c r="CO612" s="57"/>
      <c r="CP612" s="83" t="str">
        <f>IF(CO612="","", VLOOKUP(CO612,'Champs paramétrés'!$A$73:$B$122,2,FALSE))</f>
        <v/>
      </c>
      <c r="CQ612" s="84"/>
      <c r="CR612" s="84"/>
      <c r="CS612" s="84"/>
      <c r="CT612" s="85"/>
      <c r="CU612" s="85"/>
      <c r="CV612" s="57"/>
      <c r="CW612" s="83" t="str">
        <f>IF(CV612="","", VLOOKUP(CV612,'Champs paramétrés'!$A$73:$B$122,2,FALSE))</f>
        <v/>
      </c>
      <c r="CX612" s="84"/>
      <c r="CY612" s="84"/>
      <c r="CZ612" s="84"/>
      <c r="DA612" s="84"/>
      <c r="DB612" s="85"/>
      <c r="DC612" s="85"/>
      <c r="DD612" s="57"/>
      <c r="DE612" s="83" t="str">
        <f>IF(DD612="","", VLOOKUP(DD612,'Champs paramétrés'!$A$73:$B$122,2,FALSE))</f>
        <v/>
      </c>
      <c r="DF612" s="84"/>
      <c r="DG612" s="84"/>
      <c r="DH612" s="84"/>
      <c r="DI612" s="85"/>
      <c r="DJ612" s="85"/>
      <c r="DK612" s="57"/>
      <c r="DL612" s="83" t="str">
        <f>IF(DK612="","", VLOOKUP(DK612,'Champs paramétrés'!$A$73:$B$122,2,FALSE))</f>
        <v/>
      </c>
      <c r="DM612" s="84"/>
      <c r="DN612" s="84"/>
      <c r="DO612" s="84"/>
      <c r="DP612" s="84"/>
      <c r="DQ612" s="85"/>
      <c r="DR612" s="85"/>
      <c r="DS612" s="57"/>
      <c r="DT612" s="83" t="str">
        <f>IF(DS612="","", VLOOKUP(DS612,'Champs paramétrés'!$A$73:$B$122,2,FALSE))</f>
        <v/>
      </c>
      <c r="DU612" s="84"/>
      <c r="DV612" s="84"/>
      <c r="DW612" s="84"/>
      <c r="DX612" s="85"/>
      <c r="DY612" s="85"/>
      <c r="DZ612" s="57"/>
      <c r="EA612" s="83" t="str">
        <f>IF(DZ612="","", VLOOKUP(DZ612,'Champs paramétrés'!$A$73:$B$122,2,FALSE))</f>
        <v/>
      </c>
      <c r="EB612" s="84"/>
      <c r="EC612" s="84"/>
      <c r="ED612" s="84"/>
      <c r="EE612" s="86"/>
      <c r="EF612" s="85"/>
      <c r="EG612" s="85"/>
      <c r="EH612" s="57"/>
      <c r="EI612" s="83" t="str">
        <f>IF(EH612="","", VLOOKUP(EH612,'Champs paramétrés'!$A$73:$B$122,2,FALSE))</f>
        <v/>
      </c>
      <c r="EJ612" s="84"/>
      <c r="EK612" s="84"/>
      <c r="EL612" s="84"/>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76" t="str">
        <f>IF(BC613="","", VLOOKUP(BC613,'Champs paramétrés'!$A$73:$B$122,2,FALSE))</f>
        <v/>
      </c>
      <c r="BE613" s="77"/>
      <c r="BF613" s="77"/>
      <c r="BG613" s="77"/>
      <c r="BH613" s="77"/>
      <c r="BI613" s="78"/>
      <c r="BJ613" s="78"/>
      <c r="BK613" s="59"/>
      <c r="BL613" s="76" t="str">
        <f>IF(BK613="","", VLOOKUP(BK613,'Champs paramétrés'!$A$73:$B$122,2,FALSE))</f>
        <v/>
      </c>
      <c r="BM613" s="77"/>
      <c r="BN613" s="77"/>
      <c r="BO613" s="77"/>
      <c r="BP613" s="78"/>
      <c r="BQ613" s="78"/>
      <c r="BR613" s="59"/>
      <c r="BS613" s="76" t="str">
        <f>IF(BR613="","", VLOOKUP(BR613,'Champs paramétrés'!$A$73:$B$122,2,FALSE))</f>
        <v/>
      </c>
      <c r="BT613" s="77"/>
      <c r="BU613" s="77"/>
      <c r="BV613" s="77"/>
      <c r="BW613" s="77"/>
      <c r="BX613" s="78"/>
      <c r="BY613" s="78"/>
      <c r="BZ613" s="59"/>
      <c r="CA613" s="76" t="str">
        <f>IF(BZ613="","", VLOOKUP(BZ613,'Champs paramétrés'!$A$73:$B$122,2,FALSE))</f>
        <v/>
      </c>
      <c r="CB613" s="77"/>
      <c r="CC613" s="77"/>
      <c r="CD613" s="77"/>
      <c r="CE613" s="78"/>
      <c r="CF613" s="78"/>
      <c r="CG613" s="59"/>
      <c r="CH613" s="76" t="str">
        <f>IF(CG613="","", VLOOKUP(CG613,'Champs paramétrés'!$A$73:$B$122,2,FALSE))</f>
        <v/>
      </c>
      <c r="CI613" s="77"/>
      <c r="CJ613" s="77"/>
      <c r="CK613" s="77"/>
      <c r="CL613" s="77"/>
      <c r="CM613" s="78"/>
      <c r="CN613" s="78"/>
      <c r="CO613" s="59"/>
      <c r="CP613" s="76" t="str">
        <f>IF(CO613="","", VLOOKUP(CO613,'Champs paramétrés'!$A$73:$B$122,2,FALSE))</f>
        <v/>
      </c>
      <c r="CQ613" s="77"/>
      <c r="CR613" s="77"/>
      <c r="CS613" s="77"/>
      <c r="CT613" s="78"/>
      <c r="CU613" s="78"/>
      <c r="CV613" s="59"/>
      <c r="CW613" s="76" t="str">
        <f>IF(CV613="","", VLOOKUP(CV613,'Champs paramétrés'!$A$73:$B$122,2,FALSE))</f>
        <v/>
      </c>
      <c r="CX613" s="77"/>
      <c r="CY613" s="77"/>
      <c r="CZ613" s="77"/>
      <c r="DA613" s="77"/>
      <c r="DB613" s="78"/>
      <c r="DC613" s="78"/>
      <c r="DD613" s="59"/>
      <c r="DE613" s="76" t="str">
        <f>IF(DD613="","", VLOOKUP(DD613,'Champs paramétrés'!$A$73:$B$122,2,FALSE))</f>
        <v/>
      </c>
      <c r="DF613" s="77"/>
      <c r="DG613" s="77"/>
      <c r="DH613" s="77"/>
      <c r="DI613" s="78"/>
      <c r="DJ613" s="78"/>
      <c r="DK613" s="59"/>
      <c r="DL613" s="76" t="str">
        <f>IF(DK613="","", VLOOKUP(DK613,'Champs paramétrés'!$A$73:$B$122,2,FALSE))</f>
        <v/>
      </c>
      <c r="DM613" s="77"/>
      <c r="DN613" s="77"/>
      <c r="DO613" s="77"/>
      <c r="DP613" s="77"/>
      <c r="DQ613" s="78"/>
      <c r="DR613" s="78"/>
      <c r="DS613" s="59"/>
      <c r="DT613" s="76" t="str">
        <f>IF(DS613="","", VLOOKUP(DS613,'Champs paramétrés'!$A$73:$B$122,2,FALSE))</f>
        <v/>
      </c>
      <c r="DU613" s="77"/>
      <c r="DV613" s="77"/>
      <c r="DW613" s="77"/>
      <c r="DX613" s="78"/>
      <c r="DY613" s="78"/>
      <c r="DZ613" s="59"/>
      <c r="EA613" s="76" t="str">
        <f>IF(DZ613="","", VLOOKUP(DZ613,'Champs paramétrés'!$A$73:$B$122,2,FALSE))</f>
        <v/>
      </c>
      <c r="EB613" s="77"/>
      <c r="EC613" s="77"/>
      <c r="ED613" s="77"/>
      <c r="EE613" s="79"/>
      <c r="EF613" s="78"/>
      <c r="EG613" s="78"/>
      <c r="EH613" s="59"/>
      <c r="EI613" s="76" t="str">
        <f>IF(EH613="","", VLOOKUP(EH613,'Champs paramétrés'!$A$73:$B$122,2,FALSE))</f>
        <v/>
      </c>
      <c r="EJ613" s="77"/>
      <c r="EK613" s="77"/>
      <c r="EL613" s="77"/>
      <c r="EM613" s="61"/>
    </row>
    <row r="614">
      <c r="A614" s="80"/>
      <c r="B614" s="81"/>
      <c r="C614" s="81"/>
      <c r="D614" s="82"/>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2"/>
      <c r="AX614" s="57"/>
      <c r="AY614" s="44"/>
      <c r="AZ614" s="44"/>
      <c r="BA614" s="57"/>
      <c r="BB614" s="57"/>
      <c r="BC614" s="57"/>
      <c r="BD614" s="83" t="str">
        <f>IF(BC614="","", VLOOKUP(BC614,'Champs paramétrés'!$A$73:$B$122,2,FALSE))</f>
        <v/>
      </c>
      <c r="BE614" s="84"/>
      <c r="BF614" s="84"/>
      <c r="BG614" s="84"/>
      <c r="BH614" s="84"/>
      <c r="BI614" s="85"/>
      <c r="BJ614" s="85"/>
      <c r="BK614" s="57"/>
      <c r="BL614" s="83" t="str">
        <f>IF(BK614="","", VLOOKUP(BK614,'Champs paramétrés'!$A$73:$B$122,2,FALSE))</f>
        <v/>
      </c>
      <c r="BM614" s="84"/>
      <c r="BN614" s="84"/>
      <c r="BO614" s="84"/>
      <c r="BP614" s="85"/>
      <c r="BQ614" s="85"/>
      <c r="BR614" s="57"/>
      <c r="BS614" s="83" t="str">
        <f>IF(BR614="","", VLOOKUP(BR614,'Champs paramétrés'!$A$73:$B$122,2,FALSE))</f>
        <v/>
      </c>
      <c r="BT614" s="84"/>
      <c r="BU614" s="84"/>
      <c r="BV614" s="84"/>
      <c r="BW614" s="84"/>
      <c r="BX614" s="85"/>
      <c r="BY614" s="85"/>
      <c r="BZ614" s="57"/>
      <c r="CA614" s="83" t="str">
        <f>IF(BZ614="","", VLOOKUP(BZ614,'Champs paramétrés'!$A$73:$B$122,2,FALSE))</f>
        <v/>
      </c>
      <c r="CB614" s="84"/>
      <c r="CC614" s="84"/>
      <c r="CD614" s="84"/>
      <c r="CE614" s="85"/>
      <c r="CF614" s="85"/>
      <c r="CG614" s="57"/>
      <c r="CH614" s="83" t="str">
        <f>IF(CG614="","", VLOOKUP(CG614,'Champs paramétrés'!$A$73:$B$122,2,FALSE))</f>
        <v/>
      </c>
      <c r="CI614" s="84"/>
      <c r="CJ614" s="84"/>
      <c r="CK614" s="84"/>
      <c r="CL614" s="84"/>
      <c r="CM614" s="85"/>
      <c r="CN614" s="85"/>
      <c r="CO614" s="57"/>
      <c r="CP614" s="83" t="str">
        <f>IF(CO614="","", VLOOKUP(CO614,'Champs paramétrés'!$A$73:$B$122,2,FALSE))</f>
        <v/>
      </c>
      <c r="CQ614" s="84"/>
      <c r="CR614" s="84"/>
      <c r="CS614" s="84"/>
      <c r="CT614" s="85"/>
      <c r="CU614" s="85"/>
      <c r="CV614" s="57"/>
      <c r="CW614" s="83" t="str">
        <f>IF(CV614="","", VLOOKUP(CV614,'Champs paramétrés'!$A$73:$B$122,2,FALSE))</f>
        <v/>
      </c>
      <c r="CX614" s="84"/>
      <c r="CY614" s="84"/>
      <c r="CZ614" s="84"/>
      <c r="DA614" s="84"/>
      <c r="DB614" s="85"/>
      <c r="DC614" s="85"/>
      <c r="DD614" s="57"/>
      <c r="DE614" s="83" t="str">
        <f>IF(DD614="","", VLOOKUP(DD614,'Champs paramétrés'!$A$73:$B$122,2,FALSE))</f>
        <v/>
      </c>
      <c r="DF614" s="84"/>
      <c r="DG614" s="84"/>
      <c r="DH614" s="84"/>
      <c r="DI614" s="85"/>
      <c r="DJ614" s="85"/>
      <c r="DK614" s="57"/>
      <c r="DL614" s="83" t="str">
        <f>IF(DK614="","", VLOOKUP(DK614,'Champs paramétrés'!$A$73:$B$122,2,FALSE))</f>
        <v/>
      </c>
      <c r="DM614" s="84"/>
      <c r="DN614" s="84"/>
      <c r="DO614" s="84"/>
      <c r="DP614" s="84"/>
      <c r="DQ614" s="85"/>
      <c r="DR614" s="85"/>
      <c r="DS614" s="57"/>
      <c r="DT614" s="83" t="str">
        <f>IF(DS614="","", VLOOKUP(DS614,'Champs paramétrés'!$A$73:$B$122,2,FALSE))</f>
        <v/>
      </c>
      <c r="DU614" s="84"/>
      <c r="DV614" s="84"/>
      <c r="DW614" s="84"/>
      <c r="DX614" s="85"/>
      <c r="DY614" s="85"/>
      <c r="DZ614" s="57"/>
      <c r="EA614" s="83" t="str">
        <f>IF(DZ614="","", VLOOKUP(DZ614,'Champs paramétrés'!$A$73:$B$122,2,FALSE))</f>
        <v/>
      </c>
      <c r="EB614" s="84"/>
      <c r="EC614" s="84"/>
      <c r="ED614" s="84"/>
      <c r="EE614" s="86"/>
      <c r="EF614" s="85"/>
      <c r="EG614" s="85"/>
      <c r="EH614" s="57"/>
      <c r="EI614" s="83" t="str">
        <f>IF(EH614="","", VLOOKUP(EH614,'Champs paramétrés'!$A$73:$B$122,2,FALSE))</f>
        <v/>
      </c>
      <c r="EJ614" s="84"/>
      <c r="EK614" s="84"/>
      <c r="EL614" s="84"/>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76" t="str">
        <f>IF(BC615="","", VLOOKUP(BC615,'Champs paramétrés'!$A$73:$B$122,2,FALSE))</f>
        <v/>
      </c>
      <c r="BE615" s="77"/>
      <c r="BF615" s="77"/>
      <c r="BG615" s="77"/>
      <c r="BH615" s="77"/>
      <c r="BI615" s="78"/>
      <c r="BJ615" s="78"/>
      <c r="BK615" s="59"/>
      <c r="BL615" s="76" t="str">
        <f>IF(BK615="","", VLOOKUP(BK615,'Champs paramétrés'!$A$73:$B$122,2,FALSE))</f>
        <v/>
      </c>
      <c r="BM615" s="77"/>
      <c r="BN615" s="77"/>
      <c r="BO615" s="77"/>
      <c r="BP615" s="78"/>
      <c r="BQ615" s="78"/>
      <c r="BR615" s="59"/>
      <c r="BS615" s="76" t="str">
        <f>IF(BR615="","", VLOOKUP(BR615,'Champs paramétrés'!$A$73:$B$122,2,FALSE))</f>
        <v/>
      </c>
      <c r="BT615" s="77"/>
      <c r="BU615" s="77"/>
      <c r="BV615" s="77"/>
      <c r="BW615" s="77"/>
      <c r="BX615" s="78"/>
      <c r="BY615" s="78"/>
      <c r="BZ615" s="59"/>
      <c r="CA615" s="76" t="str">
        <f>IF(BZ615="","", VLOOKUP(BZ615,'Champs paramétrés'!$A$73:$B$122,2,FALSE))</f>
        <v/>
      </c>
      <c r="CB615" s="77"/>
      <c r="CC615" s="77"/>
      <c r="CD615" s="77"/>
      <c r="CE615" s="78"/>
      <c r="CF615" s="78"/>
      <c r="CG615" s="59"/>
      <c r="CH615" s="76" t="str">
        <f>IF(CG615="","", VLOOKUP(CG615,'Champs paramétrés'!$A$73:$B$122,2,FALSE))</f>
        <v/>
      </c>
      <c r="CI615" s="77"/>
      <c r="CJ615" s="77"/>
      <c r="CK615" s="77"/>
      <c r="CL615" s="77"/>
      <c r="CM615" s="78"/>
      <c r="CN615" s="78"/>
      <c r="CO615" s="59"/>
      <c r="CP615" s="76" t="str">
        <f>IF(CO615="","", VLOOKUP(CO615,'Champs paramétrés'!$A$73:$B$122,2,FALSE))</f>
        <v/>
      </c>
      <c r="CQ615" s="77"/>
      <c r="CR615" s="77"/>
      <c r="CS615" s="77"/>
      <c r="CT615" s="78"/>
      <c r="CU615" s="78"/>
      <c r="CV615" s="59"/>
      <c r="CW615" s="76" t="str">
        <f>IF(CV615="","", VLOOKUP(CV615,'Champs paramétrés'!$A$73:$B$122,2,FALSE))</f>
        <v/>
      </c>
      <c r="CX615" s="77"/>
      <c r="CY615" s="77"/>
      <c r="CZ615" s="77"/>
      <c r="DA615" s="77"/>
      <c r="DB615" s="78"/>
      <c r="DC615" s="78"/>
      <c r="DD615" s="59"/>
      <c r="DE615" s="76" t="str">
        <f>IF(DD615="","", VLOOKUP(DD615,'Champs paramétrés'!$A$73:$B$122,2,FALSE))</f>
        <v/>
      </c>
      <c r="DF615" s="77"/>
      <c r="DG615" s="77"/>
      <c r="DH615" s="77"/>
      <c r="DI615" s="78"/>
      <c r="DJ615" s="78"/>
      <c r="DK615" s="59"/>
      <c r="DL615" s="76" t="str">
        <f>IF(DK615="","", VLOOKUP(DK615,'Champs paramétrés'!$A$73:$B$122,2,FALSE))</f>
        <v/>
      </c>
      <c r="DM615" s="77"/>
      <c r="DN615" s="77"/>
      <c r="DO615" s="77"/>
      <c r="DP615" s="77"/>
      <c r="DQ615" s="78"/>
      <c r="DR615" s="78"/>
      <c r="DS615" s="59"/>
      <c r="DT615" s="76" t="str">
        <f>IF(DS615="","", VLOOKUP(DS615,'Champs paramétrés'!$A$73:$B$122,2,FALSE))</f>
        <v/>
      </c>
      <c r="DU615" s="77"/>
      <c r="DV615" s="77"/>
      <c r="DW615" s="77"/>
      <c r="DX615" s="78"/>
      <c r="DY615" s="78"/>
      <c r="DZ615" s="59"/>
      <c r="EA615" s="76" t="str">
        <f>IF(DZ615="","", VLOOKUP(DZ615,'Champs paramétrés'!$A$73:$B$122,2,FALSE))</f>
        <v/>
      </c>
      <c r="EB615" s="77"/>
      <c r="EC615" s="77"/>
      <c r="ED615" s="77"/>
      <c r="EE615" s="79"/>
      <c r="EF615" s="78"/>
      <c r="EG615" s="78"/>
      <c r="EH615" s="59"/>
      <c r="EI615" s="76" t="str">
        <f>IF(EH615="","", VLOOKUP(EH615,'Champs paramétrés'!$A$73:$B$122,2,FALSE))</f>
        <v/>
      </c>
      <c r="EJ615" s="77"/>
      <c r="EK615" s="77"/>
      <c r="EL615" s="77"/>
      <c r="EM615" s="61"/>
    </row>
    <row r="616">
      <c r="A616" s="80"/>
      <c r="B616" s="81"/>
      <c r="C616" s="81"/>
      <c r="D616" s="82"/>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2"/>
      <c r="AX616" s="57"/>
      <c r="AY616" s="44"/>
      <c r="AZ616" s="44"/>
      <c r="BA616" s="57"/>
      <c r="BB616" s="57"/>
      <c r="BC616" s="57"/>
      <c r="BD616" s="83" t="str">
        <f>IF(BC616="","", VLOOKUP(BC616,'Champs paramétrés'!$A$73:$B$122,2,FALSE))</f>
        <v/>
      </c>
      <c r="BE616" s="84"/>
      <c r="BF616" s="84"/>
      <c r="BG616" s="84"/>
      <c r="BH616" s="84"/>
      <c r="BI616" s="85"/>
      <c r="BJ616" s="85"/>
      <c r="BK616" s="57"/>
      <c r="BL616" s="83" t="str">
        <f>IF(BK616="","", VLOOKUP(BK616,'Champs paramétrés'!$A$73:$B$122,2,FALSE))</f>
        <v/>
      </c>
      <c r="BM616" s="84"/>
      <c r="BN616" s="84"/>
      <c r="BO616" s="84"/>
      <c r="BP616" s="85"/>
      <c r="BQ616" s="85"/>
      <c r="BR616" s="57"/>
      <c r="BS616" s="83" t="str">
        <f>IF(BR616="","", VLOOKUP(BR616,'Champs paramétrés'!$A$73:$B$122,2,FALSE))</f>
        <v/>
      </c>
      <c r="BT616" s="84"/>
      <c r="BU616" s="84"/>
      <c r="BV616" s="84"/>
      <c r="BW616" s="84"/>
      <c r="BX616" s="85"/>
      <c r="BY616" s="85"/>
      <c r="BZ616" s="57"/>
      <c r="CA616" s="83" t="str">
        <f>IF(BZ616="","", VLOOKUP(BZ616,'Champs paramétrés'!$A$73:$B$122,2,FALSE))</f>
        <v/>
      </c>
      <c r="CB616" s="84"/>
      <c r="CC616" s="84"/>
      <c r="CD616" s="84"/>
      <c r="CE616" s="85"/>
      <c r="CF616" s="85"/>
      <c r="CG616" s="57"/>
      <c r="CH616" s="83" t="str">
        <f>IF(CG616="","", VLOOKUP(CG616,'Champs paramétrés'!$A$73:$B$122,2,FALSE))</f>
        <v/>
      </c>
      <c r="CI616" s="84"/>
      <c r="CJ616" s="84"/>
      <c r="CK616" s="84"/>
      <c r="CL616" s="84"/>
      <c r="CM616" s="85"/>
      <c r="CN616" s="85"/>
      <c r="CO616" s="57"/>
      <c r="CP616" s="83" t="str">
        <f>IF(CO616="","", VLOOKUP(CO616,'Champs paramétrés'!$A$73:$B$122,2,FALSE))</f>
        <v/>
      </c>
      <c r="CQ616" s="84"/>
      <c r="CR616" s="84"/>
      <c r="CS616" s="84"/>
      <c r="CT616" s="85"/>
      <c r="CU616" s="85"/>
      <c r="CV616" s="57"/>
      <c r="CW616" s="83" t="str">
        <f>IF(CV616="","", VLOOKUP(CV616,'Champs paramétrés'!$A$73:$B$122,2,FALSE))</f>
        <v/>
      </c>
      <c r="CX616" s="84"/>
      <c r="CY616" s="84"/>
      <c r="CZ616" s="84"/>
      <c r="DA616" s="84"/>
      <c r="DB616" s="85"/>
      <c r="DC616" s="85"/>
      <c r="DD616" s="57"/>
      <c r="DE616" s="83" t="str">
        <f>IF(DD616="","", VLOOKUP(DD616,'Champs paramétrés'!$A$73:$B$122,2,FALSE))</f>
        <v/>
      </c>
      <c r="DF616" s="84"/>
      <c r="DG616" s="84"/>
      <c r="DH616" s="84"/>
      <c r="DI616" s="85"/>
      <c r="DJ616" s="85"/>
      <c r="DK616" s="57"/>
      <c r="DL616" s="83" t="str">
        <f>IF(DK616="","", VLOOKUP(DK616,'Champs paramétrés'!$A$73:$B$122,2,FALSE))</f>
        <v/>
      </c>
      <c r="DM616" s="84"/>
      <c r="DN616" s="84"/>
      <c r="DO616" s="84"/>
      <c r="DP616" s="84"/>
      <c r="DQ616" s="85"/>
      <c r="DR616" s="85"/>
      <c r="DS616" s="57"/>
      <c r="DT616" s="83" t="str">
        <f>IF(DS616="","", VLOOKUP(DS616,'Champs paramétrés'!$A$73:$B$122,2,FALSE))</f>
        <v/>
      </c>
      <c r="DU616" s="84"/>
      <c r="DV616" s="84"/>
      <c r="DW616" s="84"/>
      <c r="DX616" s="85"/>
      <c r="DY616" s="85"/>
      <c r="DZ616" s="57"/>
      <c r="EA616" s="83" t="str">
        <f>IF(DZ616="","", VLOOKUP(DZ616,'Champs paramétrés'!$A$73:$B$122,2,FALSE))</f>
        <v/>
      </c>
      <c r="EB616" s="84"/>
      <c r="EC616" s="84"/>
      <c r="ED616" s="84"/>
      <c r="EE616" s="86"/>
      <c r="EF616" s="85"/>
      <c r="EG616" s="85"/>
      <c r="EH616" s="57"/>
      <c r="EI616" s="83" t="str">
        <f>IF(EH616="","", VLOOKUP(EH616,'Champs paramétrés'!$A$73:$B$122,2,FALSE))</f>
        <v/>
      </c>
      <c r="EJ616" s="84"/>
      <c r="EK616" s="84"/>
      <c r="EL616" s="84"/>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76" t="str">
        <f>IF(BC617="","", VLOOKUP(BC617,'Champs paramétrés'!$A$73:$B$122,2,FALSE))</f>
        <v/>
      </c>
      <c r="BE617" s="77"/>
      <c r="BF617" s="77"/>
      <c r="BG617" s="77"/>
      <c r="BH617" s="77"/>
      <c r="BI617" s="78"/>
      <c r="BJ617" s="78"/>
      <c r="BK617" s="59"/>
      <c r="BL617" s="76" t="str">
        <f>IF(BK617="","", VLOOKUP(BK617,'Champs paramétrés'!$A$73:$B$122,2,FALSE))</f>
        <v/>
      </c>
      <c r="BM617" s="77"/>
      <c r="BN617" s="77"/>
      <c r="BO617" s="77"/>
      <c r="BP617" s="78"/>
      <c r="BQ617" s="78"/>
      <c r="BR617" s="59"/>
      <c r="BS617" s="76" t="str">
        <f>IF(BR617="","", VLOOKUP(BR617,'Champs paramétrés'!$A$73:$B$122,2,FALSE))</f>
        <v/>
      </c>
      <c r="BT617" s="77"/>
      <c r="BU617" s="77"/>
      <c r="BV617" s="77"/>
      <c r="BW617" s="77"/>
      <c r="BX617" s="78"/>
      <c r="BY617" s="78"/>
      <c r="BZ617" s="59"/>
      <c r="CA617" s="76" t="str">
        <f>IF(BZ617="","", VLOOKUP(BZ617,'Champs paramétrés'!$A$73:$B$122,2,FALSE))</f>
        <v/>
      </c>
      <c r="CB617" s="77"/>
      <c r="CC617" s="77"/>
      <c r="CD617" s="77"/>
      <c r="CE617" s="78"/>
      <c r="CF617" s="78"/>
      <c r="CG617" s="59"/>
      <c r="CH617" s="76" t="str">
        <f>IF(CG617="","", VLOOKUP(CG617,'Champs paramétrés'!$A$73:$B$122,2,FALSE))</f>
        <v/>
      </c>
      <c r="CI617" s="77"/>
      <c r="CJ617" s="77"/>
      <c r="CK617" s="77"/>
      <c r="CL617" s="77"/>
      <c r="CM617" s="78"/>
      <c r="CN617" s="78"/>
      <c r="CO617" s="59"/>
      <c r="CP617" s="76" t="str">
        <f>IF(CO617="","", VLOOKUP(CO617,'Champs paramétrés'!$A$73:$B$122,2,FALSE))</f>
        <v/>
      </c>
      <c r="CQ617" s="77"/>
      <c r="CR617" s="77"/>
      <c r="CS617" s="77"/>
      <c r="CT617" s="78"/>
      <c r="CU617" s="78"/>
      <c r="CV617" s="59"/>
      <c r="CW617" s="76" t="str">
        <f>IF(CV617="","", VLOOKUP(CV617,'Champs paramétrés'!$A$73:$B$122,2,FALSE))</f>
        <v/>
      </c>
      <c r="CX617" s="77"/>
      <c r="CY617" s="77"/>
      <c r="CZ617" s="77"/>
      <c r="DA617" s="77"/>
      <c r="DB617" s="78"/>
      <c r="DC617" s="78"/>
      <c r="DD617" s="59"/>
      <c r="DE617" s="76" t="str">
        <f>IF(DD617="","", VLOOKUP(DD617,'Champs paramétrés'!$A$73:$B$122,2,FALSE))</f>
        <v/>
      </c>
      <c r="DF617" s="77"/>
      <c r="DG617" s="77"/>
      <c r="DH617" s="77"/>
      <c r="DI617" s="78"/>
      <c r="DJ617" s="78"/>
      <c r="DK617" s="59"/>
      <c r="DL617" s="76" t="str">
        <f>IF(DK617="","", VLOOKUP(DK617,'Champs paramétrés'!$A$73:$B$122,2,FALSE))</f>
        <v/>
      </c>
      <c r="DM617" s="77"/>
      <c r="DN617" s="77"/>
      <c r="DO617" s="77"/>
      <c r="DP617" s="77"/>
      <c r="DQ617" s="78"/>
      <c r="DR617" s="78"/>
      <c r="DS617" s="59"/>
      <c r="DT617" s="76" t="str">
        <f>IF(DS617="","", VLOOKUP(DS617,'Champs paramétrés'!$A$73:$B$122,2,FALSE))</f>
        <v/>
      </c>
      <c r="DU617" s="77"/>
      <c r="DV617" s="77"/>
      <c r="DW617" s="77"/>
      <c r="DX617" s="78"/>
      <c r="DY617" s="78"/>
      <c r="DZ617" s="59"/>
      <c r="EA617" s="76" t="str">
        <f>IF(DZ617="","", VLOOKUP(DZ617,'Champs paramétrés'!$A$73:$B$122,2,FALSE))</f>
        <v/>
      </c>
      <c r="EB617" s="77"/>
      <c r="EC617" s="77"/>
      <c r="ED617" s="77"/>
      <c r="EE617" s="79"/>
      <c r="EF617" s="78"/>
      <c r="EG617" s="78"/>
      <c r="EH617" s="59"/>
      <c r="EI617" s="76" t="str">
        <f>IF(EH617="","", VLOOKUP(EH617,'Champs paramétrés'!$A$73:$B$122,2,FALSE))</f>
        <v/>
      </c>
      <c r="EJ617" s="77"/>
      <c r="EK617" s="77"/>
      <c r="EL617" s="77"/>
      <c r="EM617" s="61"/>
    </row>
    <row r="618">
      <c r="A618" s="80"/>
      <c r="B618" s="81"/>
      <c r="C618" s="81"/>
      <c r="D618" s="82"/>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2"/>
      <c r="AX618" s="57"/>
      <c r="AY618" s="44"/>
      <c r="AZ618" s="44"/>
      <c r="BA618" s="57"/>
      <c r="BB618" s="57"/>
      <c r="BC618" s="57"/>
      <c r="BD618" s="83" t="str">
        <f>IF(BC618="","", VLOOKUP(BC618,'Champs paramétrés'!$A$73:$B$122,2,FALSE))</f>
        <v/>
      </c>
      <c r="BE618" s="84"/>
      <c r="BF618" s="84"/>
      <c r="BG618" s="84"/>
      <c r="BH618" s="84"/>
      <c r="BI618" s="85"/>
      <c r="BJ618" s="85"/>
      <c r="BK618" s="57"/>
      <c r="BL618" s="83" t="str">
        <f>IF(BK618="","", VLOOKUP(BK618,'Champs paramétrés'!$A$73:$B$122,2,FALSE))</f>
        <v/>
      </c>
      <c r="BM618" s="84"/>
      <c r="BN618" s="84"/>
      <c r="BO618" s="84"/>
      <c r="BP618" s="85"/>
      <c r="BQ618" s="85"/>
      <c r="BR618" s="57"/>
      <c r="BS618" s="83" t="str">
        <f>IF(BR618="","", VLOOKUP(BR618,'Champs paramétrés'!$A$73:$B$122,2,FALSE))</f>
        <v/>
      </c>
      <c r="BT618" s="84"/>
      <c r="BU618" s="84"/>
      <c r="BV618" s="84"/>
      <c r="BW618" s="84"/>
      <c r="BX618" s="85"/>
      <c r="BY618" s="85"/>
      <c r="BZ618" s="57"/>
      <c r="CA618" s="83" t="str">
        <f>IF(BZ618="","", VLOOKUP(BZ618,'Champs paramétrés'!$A$73:$B$122,2,FALSE))</f>
        <v/>
      </c>
      <c r="CB618" s="84"/>
      <c r="CC618" s="84"/>
      <c r="CD618" s="84"/>
      <c r="CE618" s="85"/>
      <c r="CF618" s="85"/>
      <c r="CG618" s="57"/>
      <c r="CH618" s="83" t="str">
        <f>IF(CG618="","", VLOOKUP(CG618,'Champs paramétrés'!$A$73:$B$122,2,FALSE))</f>
        <v/>
      </c>
      <c r="CI618" s="84"/>
      <c r="CJ618" s="84"/>
      <c r="CK618" s="84"/>
      <c r="CL618" s="84"/>
      <c r="CM618" s="85"/>
      <c r="CN618" s="85"/>
      <c r="CO618" s="57"/>
      <c r="CP618" s="83" t="str">
        <f>IF(CO618="","", VLOOKUP(CO618,'Champs paramétrés'!$A$73:$B$122,2,FALSE))</f>
        <v/>
      </c>
      <c r="CQ618" s="84"/>
      <c r="CR618" s="84"/>
      <c r="CS618" s="84"/>
      <c r="CT618" s="85"/>
      <c r="CU618" s="85"/>
      <c r="CV618" s="57"/>
      <c r="CW618" s="83" t="str">
        <f>IF(CV618="","", VLOOKUP(CV618,'Champs paramétrés'!$A$73:$B$122,2,FALSE))</f>
        <v/>
      </c>
      <c r="CX618" s="84"/>
      <c r="CY618" s="84"/>
      <c r="CZ618" s="84"/>
      <c r="DA618" s="84"/>
      <c r="DB618" s="85"/>
      <c r="DC618" s="85"/>
      <c r="DD618" s="57"/>
      <c r="DE618" s="83" t="str">
        <f>IF(DD618="","", VLOOKUP(DD618,'Champs paramétrés'!$A$73:$B$122,2,FALSE))</f>
        <v/>
      </c>
      <c r="DF618" s="84"/>
      <c r="DG618" s="84"/>
      <c r="DH618" s="84"/>
      <c r="DI618" s="85"/>
      <c r="DJ618" s="85"/>
      <c r="DK618" s="57"/>
      <c r="DL618" s="83" t="str">
        <f>IF(DK618="","", VLOOKUP(DK618,'Champs paramétrés'!$A$73:$B$122,2,FALSE))</f>
        <v/>
      </c>
      <c r="DM618" s="84"/>
      <c r="DN618" s="84"/>
      <c r="DO618" s="84"/>
      <c r="DP618" s="84"/>
      <c r="DQ618" s="85"/>
      <c r="DR618" s="85"/>
      <c r="DS618" s="57"/>
      <c r="DT618" s="83" t="str">
        <f>IF(DS618="","", VLOOKUP(DS618,'Champs paramétrés'!$A$73:$B$122,2,FALSE))</f>
        <v/>
      </c>
      <c r="DU618" s="84"/>
      <c r="DV618" s="84"/>
      <c r="DW618" s="84"/>
      <c r="DX618" s="85"/>
      <c r="DY618" s="85"/>
      <c r="DZ618" s="57"/>
      <c r="EA618" s="83" t="str">
        <f>IF(DZ618="","", VLOOKUP(DZ618,'Champs paramétrés'!$A$73:$B$122,2,FALSE))</f>
        <v/>
      </c>
      <c r="EB618" s="84"/>
      <c r="EC618" s="84"/>
      <c r="ED618" s="84"/>
      <c r="EE618" s="86"/>
      <c r="EF618" s="85"/>
      <c r="EG618" s="85"/>
      <c r="EH618" s="57"/>
      <c r="EI618" s="83" t="str">
        <f>IF(EH618="","", VLOOKUP(EH618,'Champs paramétrés'!$A$73:$B$122,2,FALSE))</f>
        <v/>
      </c>
      <c r="EJ618" s="84"/>
      <c r="EK618" s="84"/>
      <c r="EL618" s="84"/>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76" t="str">
        <f>IF(BC619="","", VLOOKUP(BC619,'Champs paramétrés'!$A$73:$B$122,2,FALSE))</f>
        <v/>
      </c>
      <c r="BE619" s="77"/>
      <c r="BF619" s="77"/>
      <c r="BG619" s="77"/>
      <c r="BH619" s="77"/>
      <c r="BI619" s="78"/>
      <c r="BJ619" s="78"/>
      <c r="BK619" s="59"/>
      <c r="BL619" s="76" t="str">
        <f>IF(BK619="","", VLOOKUP(BK619,'Champs paramétrés'!$A$73:$B$122,2,FALSE))</f>
        <v/>
      </c>
      <c r="BM619" s="77"/>
      <c r="BN619" s="77"/>
      <c r="BO619" s="77"/>
      <c r="BP619" s="78"/>
      <c r="BQ619" s="78"/>
      <c r="BR619" s="59"/>
      <c r="BS619" s="76" t="str">
        <f>IF(BR619="","", VLOOKUP(BR619,'Champs paramétrés'!$A$73:$B$122,2,FALSE))</f>
        <v/>
      </c>
      <c r="BT619" s="77"/>
      <c r="BU619" s="77"/>
      <c r="BV619" s="77"/>
      <c r="BW619" s="77"/>
      <c r="BX619" s="78"/>
      <c r="BY619" s="78"/>
      <c r="BZ619" s="59"/>
      <c r="CA619" s="76" t="str">
        <f>IF(BZ619="","", VLOOKUP(BZ619,'Champs paramétrés'!$A$73:$B$122,2,FALSE))</f>
        <v/>
      </c>
      <c r="CB619" s="77"/>
      <c r="CC619" s="77"/>
      <c r="CD619" s="77"/>
      <c r="CE619" s="78"/>
      <c r="CF619" s="78"/>
      <c r="CG619" s="59"/>
      <c r="CH619" s="76" t="str">
        <f>IF(CG619="","", VLOOKUP(CG619,'Champs paramétrés'!$A$73:$B$122,2,FALSE))</f>
        <v/>
      </c>
      <c r="CI619" s="77"/>
      <c r="CJ619" s="77"/>
      <c r="CK619" s="77"/>
      <c r="CL619" s="77"/>
      <c r="CM619" s="78"/>
      <c r="CN619" s="78"/>
      <c r="CO619" s="59"/>
      <c r="CP619" s="76" t="str">
        <f>IF(CO619="","", VLOOKUP(CO619,'Champs paramétrés'!$A$73:$B$122,2,FALSE))</f>
        <v/>
      </c>
      <c r="CQ619" s="77"/>
      <c r="CR619" s="77"/>
      <c r="CS619" s="77"/>
      <c r="CT619" s="78"/>
      <c r="CU619" s="78"/>
      <c r="CV619" s="59"/>
      <c r="CW619" s="76" t="str">
        <f>IF(CV619="","", VLOOKUP(CV619,'Champs paramétrés'!$A$73:$B$122,2,FALSE))</f>
        <v/>
      </c>
      <c r="CX619" s="77"/>
      <c r="CY619" s="77"/>
      <c r="CZ619" s="77"/>
      <c r="DA619" s="77"/>
      <c r="DB619" s="78"/>
      <c r="DC619" s="78"/>
      <c r="DD619" s="59"/>
      <c r="DE619" s="76" t="str">
        <f>IF(DD619="","", VLOOKUP(DD619,'Champs paramétrés'!$A$73:$B$122,2,FALSE))</f>
        <v/>
      </c>
      <c r="DF619" s="77"/>
      <c r="DG619" s="77"/>
      <c r="DH619" s="77"/>
      <c r="DI619" s="78"/>
      <c r="DJ619" s="78"/>
      <c r="DK619" s="59"/>
      <c r="DL619" s="76" t="str">
        <f>IF(DK619="","", VLOOKUP(DK619,'Champs paramétrés'!$A$73:$B$122,2,FALSE))</f>
        <v/>
      </c>
      <c r="DM619" s="77"/>
      <c r="DN619" s="77"/>
      <c r="DO619" s="77"/>
      <c r="DP619" s="77"/>
      <c r="DQ619" s="78"/>
      <c r="DR619" s="78"/>
      <c r="DS619" s="59"/>
      <c r="DT619" s="76" t="str">
        <f>IF(DS619="","", VLOOKUP(DS619,'Champs paramétrés'!$A$73:$B$122,2,FALSE))</f>
        <v/>
      </c>
      <c r="DU619" s="77"/>
      <c r="DV619" s="77"/>
      <c r="DW619" s="77"/>
      <c r="DX619" s="78"/>
      <c r="DY619" s="78"/>
      <c r="DZ619" s="59"/>
      <c r="EA619" s="76" t="str">
        <f>IF(DZ619="","", VLOOKUP(DZ619,'Champs paramétrés'!$A$73:$B$122,2,FALSE))</f>
        <v/>
      </c>
      <c r="EB619" s="77"/>
      <c r="EC619" s="77"/>
      <c r="ED619" s="77"/>
      <c r="EE619" s="79"/>
      <c r="EF619" s="78"/>
      <c r="EG619" s="78"/>
      <c r="EH619" s="59"/>
      <c r="EI619" s="76" t="str">
        <f>IF(EH619="","", VLOOKUP(EH619,'Champs paramétrés'!$A$73:$B$122,2,FALSE))</f>
        <v/>
      </c>
      <c r="EJ619" s="77"/>
      <c r="EK619" s="77"/>
      <c r="EL619" s="77"/>
      <c r="EM619" s="61"/>
    </row>
    <row r="620">
      <c r="A620" s="80"/>
      <c r="B620" s="81"/>
      <c r="C620" s="81"/>
      <c r="D620" s="82"/>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2"/>
      <c r="AX620" s="57"/>
      <c r="AY620" s="44"/>
      <c r="AZ620" s="44"/>
      <c r="BA620" s="57"/>
      <c r="BB620" s="57"/>
      <c r="BC620" s="57"/>
      <c r="BD620" s="83" t="str">
        <f>IF(BC620="","", VLOOKUP(BC620,'Champs paramétrés'!$A$73:$B$122,2,FALSE))</f>
        <v/>
      </c>
      <c r="BE620" s="84"/>
      <c r="BF620" s="84"/>
      <c r="BG620" s="84"/>
      <c r="BH620" s="84"/>
      <c r="BI620" s="85"/>
      <c r="BJ620" s="85"/>
      <c r="BK620" s="57"/>
      <c r="BL620" s="83" t="str">
        <f>IF(BK620="","", VLOOKUP(BK620,'Champs paramétrés'!$A$73:$B$122,2,FALSE))</f>
        <v/>
      </c>
      <c r="BM620" s="84"/>
      <c r="BN620" s="84"/>
      <c r="BO620" s="84"/>
      <c r="BP620" s="85"/>
      <c r="BQ620" s="85"/>
      <c r="BR620" s="57"/>
      <c r="BS620" s="83" t="str">
        <f>IF(BR620="","", VLOOKUP(BR620,'Champs paramétrés'!$A$73:$B$122,2,FALSE))</f>
        <v/>
      </c>
      <c r="BT620" s="84"/>
      <c r="BU620" s="84"/>
      <c r="BV620" s="84"/>
      <c r="BW620" s="84"/>
      <c r="BX620" s="85"/>
      <c r="BY620" s="85"/>
      <c r="BZ620" s="57"/>
      <c r="CA620" s="83" t="str">
        <f>IF(BZ620="","", VLOOKUP(BZ620,'Champs paramétrés'!$A$73:$B$122,2,FALSE))</f>
        <v/>
      </c>
      <c r="CB620" s="84"/>
      <c r="CC620" s="84"/>
      <c r="CD620" s="84"/>
      <c r="CE620" s="85"/>
      <c r="CF620" s="85"/>
      <c r="CG620" s="57"/>
      <c r="CH620" s="83" t="str">
        <f>IF(CG620="","", VLOOKUP(CG620,'Champs paramétrés'!$A$73:$B$122,2,FALSE))</f>
        <v/>
      </c>
      <c r="CI620" s="84"/>
      <c r="CJ620" s="84"/>
      <c r="CK620" s="84"/>
      <c r="CL620" s="84"/>
      <c r="CM620" s="85"/>
      <c r="CN620" s="85"/>
      <c r="CO620" s="57"/>
      <c r="CP620" s="83" t="str">
        <f>IF(CO620="","", VLOOKUP(CO620,'Champs paramétrés'!$A$73:$B$122,2,FALSE))</f>
        <v/>
      </c>
      <c r="CQ620" s="84"/>
      <c r="CR620" s="84"/>
      <c r="CS620" s="84"/>
      <c r="CT620" s="85"/>
      <c r="CU620" s="85"/>
      <c r="CV620" s="57"/>
      <c r="CW620" s="83" t="str">
        <f>IF(CV620="","", VLOOKUP(CV620,'Champs paramétrés'!$A$73:$B$122,2,FALSE))</f>
        <v/>
      </c>
      <c r="CX620" s="84"/>
      <c r="CY620" s="84"/>
      <c r="CZ620" s="84"/>
      <c r="DA620" s="84"/>
      <c r="DB620" s="85"/>
      <c r="DC620" s="85"/>
      <c r="DD620" s="57"/>
      <c r="DE620" s="83" t="str">
        <f>IF(DD620="","", VLOOKUP(DD620,'Champs paramétrés'!$A$73:$B$122,2,FALSE))</f>
        <v/>
      </c>
      <c r="DF620" s="84"/>
      <c r="DG620" s="84"/>
      <c r="DH620" s="84"/>
      <c r="DI620" s="85"/>
      <c r="DJ620" s="85"/>
      <c r="DK620" s="57"/>
      <c r="DL620" s="83" t="str">
        <f>IF(DK620="","", VLOOKUP(DK620,'Champs paramétrés'!$A$73:$B$122,2,FALSE))</f>
        <v/>
      </c>
      <c r="DM620" s="84"/>
      <c r="DN620" s="84"/>
      <c r="DO620" s="84"/>
      <c r="DP620" s="84"/>
      <c r="DQ620" s="85"/>
      <c r="DR620" s="85"/>
      <c r="DS620" s="57"/>
      <c r="DT620" s="83" t="str">
        <f>IF(DS620="","", VLOOKUP(DS620,'Champs paramétrés'!$A$73:$B$122,2,FALSE))</f>
        <v/>
      </c>
      <c r="DU620" s="84"/>
      <c r="DV620" s="84"/>
      <c r="DW620" s="84"/>
      <c r="DX620" s="85"/>
      <c r="DY620" s="85"/>
      <c r="DZ620" s="57"/>
      <c r="EA620" s="83" t="str">
        <f>IF(DZ620="","", VLOOKUP(DZ620,'Champs paramétrés'!$A$73:$B$122,2,FALSE))</f>
        <v/>
      </c>
      <c r="EB620" s="84"/>
      <c r="EC620" s="84"/>
      <c r="ED620" s="84"/>
      <c r="EE620" s="86"/>
      <c r="EF620" s="85"/>
      <c r="EG620" s="85"/>
      <c r="EH620" s="57"/>
      <c r="EI620" s="83" t="str">
        <f>IF(EH620="","", VLOOKUP(EH620,'Champs paramétrés'!$A$73:$B$122,2,FALSE))</f>
        <v/>
      </c>
      <c r="EJ620" s="84"/>
      <c r="EK620" s="84"/>
      <c r="EL620" s="84"/>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76" t="str">
        <f>IF(BC621="","", VLOOKUP(BC621,'Champs paramétrés'!$A$73:$B$122,2,FALSE))</f>
        <v/>
      </c>
      <c r="BE621" s="77"/>
      <c r="BF621" s="77"/>
      <c r="BG621" s="77"/>
      <c r="BH621" s="77"/>
      <c r="BI621" s="78"/>
      <c r="BJ621" s="78"/>
      <c r="BK621" s="59"/>
      <c r="BL621" s="76" t="str">
        <f>IF(BK621="","", VLOOKUP(BK621,'Champs paramétrés'!$A$73:$B$122,2,FALSE))</f>
        <v/>
      </c>
      <c r="BM621" s="77"/>
      <c r="BN621" s="77"/>
      <c r="BO621" s="77"/>
      <c r="BP621" s="78"/>
      <c r="BQ621" s="78"/>
      <c r="BR621" s="59"/>
      <c r="BS621" s="76" t="str">
        <f>IF(BR621="","", VLOOKUP(BR621,'Champs paramétrés'!$A$73:$B$122,2,FALSE))</f>
        <v/>
      </c>
      <c r="BT621" s="77"/>
      <c r="BU621" s="77"/>
      <c r="BV621" s="77"/>
      <c r="BW621" s="77"/>
      <c r="BX621" s="78"/>
      <c r="BY621" s="78"/>
      <c r="BZ621" s="59"/>
      <c r="CA621" s="76" t="str">
        <f>IF(BZ621="","", VLOOKUP(BZ621,'Champs paramétrés'!$A$73:$B$122,2,FALSE))</f>
        <v/>
      </c>
      <c r="CB621" s="77"/>
      <c r="CC621" s="77"/>
      <c r="CD621" s="77"/>
      <c r="CE621" s="78"/>
      <c r="CF621" s="78"/>
      <c r="CG621" s="59"/>
      <c r="CH621" s="76" t="str">
        <f>IF(CG621="","", VLOOKUP(CG621,'Champs paramétrés'!$A$73:$B$122,2,FALSE))</f>
        <v/>
      </c>
      <c r="CI621" s="77"/>
      <c r="CJ621" s="77"/>
      <c r="CK621" s="77"/>
      <c r="CL621" s="77"/>
      <c r="CM621" s="78"/>
      <c r="CN621" s="78"/>
      <c r="CO621" s="59"/>
      <c r="CP621" s="76" t="str">
        <f>IF(CO621="","", VLOOKUP(CO621,'Champs paramétrés'!$A$73:$B$122,2,FALSE))</f>
        <v/>
      </c>
      <c r="CQ621" s="77"/>
      <c r="CR621" s="77"/>
      <c r="CS621" s="77"/>
      <c r="CT621" s="78"/>
      <c r="CU621" s="78"/>
      <c r="CV621" s="59"/>
      <c r="CW621" s="76" t="str">
        <f>IF(CV621="","", VLOOKUP(CV621,'Champs paramétrés'!$A$73:$B$122,2,FALSE))</f>
        <v/>
      </c>
      <c r="CX621" s="77"/>
      <c r="CY621" s="77"/>
      <c r="CZ621" s="77"/>
      <c r="DA621" s="77"/>
      <c r="DB621" s="78"/>
      <c r="DC621" s="78"/>
      <c r="DD621" s="59"/>
      <c r="DE621" s="76" t="str">
        <f>IF(DD621="","", VLOOKUP(DD621,'Champs paramétrés'!$A$73:$B$122,2,FALSE))</f>
        <v/>
      </c>
      <c r="DF621" s="77"/>
      <c r="DG621" s="77"/>
      <c r="DH621" s="77"/>
      <c r="DI621" s="78"/>
      <c r="DJ621" s="78"/>
      <c r="DK621" s="59"/>
      <c r="DL621" s="76" t="str">
        <f>IF(DK621="","", VLOOKUP(DK621,'Champs paramétrés'!$A$73:$B$122,2,FALSE))</f>
        <v/>
      </c>
      <c r="DM621" s="77"/>
      <c r="DN621" s="77"/>
      <c r="DO621" s="77"/>
      <c r="DP621" s="77"/>
      <c r="DQ621" s="78"/>
      <c r="DR621" s="78"/>
      <c r="DS621" s="59"/>
      <c r="DT621" s="76" t="str">
        <f>IF(DS621="","", VLOOKUP(DS621,'Champs paramétrés'!$A$73:$B$122,2,FALSE))</f>
        <v/>
      </c>
      <c r="DU621" s="77"/>
      <c r="DV621" s="77"/>
      <c r="DW621" s="77"/>
      <c r="DX621" s="78"/>
      <c r="DY621" s="78"/>
      <c r="DZ621" s="59"/>
      <c r="EA621" s="76" t="str">
        <f>IF(DZ621="","", VLOOKUP(DZ621,'Champs paramétrés'!$A$73:$B$122,2,FALSE))</f>
        <v/>
      </c>
      <c r="EB621" s="77"/>
      <c r="EC621" s="77"/>
      <c r="ED621" s="77"/>
      <c r="EE621" s="79"/>
      <c r="EF621" s="78"/>
      <c r="EG621" s="78"/>
      <c r="EH621" s="59"/>
      <c r="EI621" s="76" t="str">
        <f>IF(EH621="","", VLOOKUP(EH621,'Champs paramétrés'!$A$73:$B$122,2,FALSE))</f>
        <v/>
      </c>
      <c r="EJ621" s="77"/>
      <c r="EK621" s="77"/>
      <c r="EL621" s="77"/>
      <c r="EM621" s="61"/>
    </row>
    <row r="622">
      <c r="A622" s="80"/>
      <c r="B622" s="81"/>
      <c r="C622" s="81"/>
      <c r="D622" s="82"/>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2"/>
      <c r="AX622" s="57"/>
      <c r="AY622" s="44"/>
      <c r="AZ622" s="44"/>
      <c r="BA622" s="57"/>
      <c r="BB622" s="57"/>
      <c r="BC622" s="57"/>
      <c r="BD622" s="83" t="str">
        <f>IF(BC622="","", VLOOKUP(BC622,'Champs paramétrés'!$A$73:$B$122,2,FALSE))</f>
        <v/>
      </c>
      <c r="BE622" s="84"/>
      <c r="BF622" s="84"/>
      <c r="BG622" s="84"/>
      <c r="BH622" s="84"/>
      <c r="BI622" s="85"/>
      <c r="BJ622" s="85"/>
      <c r="BK622" s="57"/>
      <c r="BL622" s="83" t="str">
        <f>IF(BK622="","", VLOOKUP(BK622,'Champs paramétrés'!$A$73:$B$122,2,FALSE))</f>
        <v/>
      </c>
      <c r="BM622" s="84"/>
      <c r="BN622" s="84"/>
      <c r="BO622" s="84"/>
      <c r="BP622" s="85"/>
      <c r="BQ622" s="85"/>
      <c r="BR622" s="57"/>
      <c r="BS622" s="83" t="str">
        <f>IF(BR622="","", VLOOKUP(BR622,'Champs paramétrés'!$A$73:$B$122,2,FALSE))</f>
        <v/>
      </c>
      <c r="BT622" s="84"/>
      <c r="BU622" s="84"/>
      <c r="BV622" s="84"/>
      <c r="BW622" s="84"/>
      <c r="BX622" s="85"/>
      <c r="BY622" s="85"/>
      <c r="BZ622" s="57"/>
      <c r="CA622" s="83" t="str">
        <f>IF(BZ622="","", VLOOKUP(BZ622,'Champs paramétrés'!$A$73:$B$122,2,FALSE))</f>
        <v/>
      </c>
      <c r="CB622" s="84"/>
      <c r="CC622" s="84"/>
      <c r="CD622" s="84"/>
      <c r="CE622" s="85"/>
      <c r="CF622" s="85"/>
      <c r="CG622" s="57"/>
      <c r="CH622" s="83" t="str">
        <f>IF(CG622="","", VLOOKUP(CG622,'Champs paramétrés'!$A$73:$B$122,2,FALSE))</f>
        <v/>
      </c>
      <c r="CI622" s="84"/>
      <c r="CJ622" s="84"/>
      <c r="CK622" s="84"/>
      <c r="CL622" s="84"/>
      <c r="CM622" s="85"/>
      <c r="CN622" s="85"/>
      <c r="CO622" s="57"/>
      <c r="CP622" s="83" t="str">
        <f>IF(CO622="","", VLOOKUP(CO622,'Champs paramétrés'!$A$73:$B$122,2,FALSE))</f>
        <v/>
      </c>
      <c r="CQ622" s="84"/>
      <c r="CR622" s="84"/>
      <c r="CS622" s="84"/>
      <c r="CT622" s="85"/>
      <c r="CU622" s="85"/>
      <c r="CV622" s="57"/>
      <c r="CW622" s="83" t="str">
        <f>IF(CV622="","", VLOOKUP(CV622,'Champs paramétrés'!$A$73:$B$122,2,FALSE))</f>
        <v/>
      </c>
      <c r="CX622" s="84"/>
      <c r="CY622" s="84"/>
      <c r="CZ622" s="84"/>
      <c r="DA622" s="84"/>
      <c r="DB622" s="85"/>
      <c r="DC622" s="85"/>
      <c r="DD622" s="57"/>
      <c r="DE622" s="83" t="str">
        <f>IF(DD622="","", VLOOKUP(DD622,'Champs paramétrés'!$A$73:$B$122,2,FALSE))</f>
        <v/>
      </c>
      <c r="DF622" s="84"/>
      <c r="DG622" s="84"/>
      <c r="DH622" s="84"/>
      <c r="DI622" s="85"/>
      <c r="DJ622" s="85"/>
      <c r="DK622" s="57"/>
      <c r="DL622" s="83" t="str">
        <f>IF(DK622="","", VLOOKUP(DK622,'Champs paramétrés'!$A$73:$B$122,2,FALSE))</f>
        <v/>
      </c>
      <c r="DM622" s="84"/>
      <c r="DN622" s="84"/>
      <c r="DO622" s="84"/>
      <c r="DP622" s="84"/>
      <c r="DQ622" s="85"/>
      <c r="DR622" s="85"/>
      <c r="DS622" s="57"/>
      <c r="DT622" s="83" t="str">
        <f>IF(DS622="","", VLOOKUP(DS622,'Champs paramétrés'!$A$73:$B$122,2,FALSE))</f>
        <v/>
      </c>
      <c r="DU622" s="84"/>
      <c r="DV622" s="84"/>
      <c r="DW622" s="84"/>
      <c r="DX622" s="85"/>
      <c r="DY622" s="85"/>
      <c r="DZ622" s="57"/>
      <c r="EA622" s="83" t="str">
        <f>IF(DZ622="","", VLOOKUP(DZ622,'Champs paramétrés'!$A$73:$B$122,2,FALSE))</f>
        <v/>
      </c>
      <c r="EB622" s="84"/>
      <c r="EC622" s="84"/>
      <c r="ED622" s="84"/>
      <c r="EE622" s="86"/>
      <c r="EF622" s="85"/>
      <c r="EG622" s="85"/>
      <c r="EH622" s="57"/>
      <c r="EI622" s="83" t="str">
        <f>IF(EH622="","", VLOOKUP(EH622,'Champs paramétrés'!$A$73:$B$122,2,FALSE))</f>
        <v/>
      </c>
      <c r="EJ622" s="84"/>
      <c r="EK622" s="84"/>
      <c r="EL622" s="84"/>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76" t="str">
        <f>IF(BC623="","", VLOOKUP(BC623,'Champs paramétrés'!$A$73:$B$122,2,FALSE))</f>
        <v/>
      </c>
      <c r="BE623" s="77"/>
      <c r="BF623" s="77"/>
      <c r="BG623" s="77"/>
      <c r="BH623" s="77"/>
      <c r="BI623" s="78"/>
      <c r="BJ623" s="78"/>
      <c r="BK623" s="59"/>
      <c r="BL623" s="76" t="str">
        <f>IF(BK623="","", VLOOKUP(BK623,'Champs paramétrés'!$A$73:$B$122,2,FALSE))</f>
        <v/>
      </c>
      <c r="BM623" s="77"/>
      <c r="BN623" s="77"/>
      <c r="BO623" s="77"/>
      <c r="BP623" s="78"/>
      <c r="BQ623" s="78"/>
      <c r="BR623" s="59"/>
      <c r="BS623" s="76" t="str">
        <f>IF(BR623="","", VLOOKUP(BR623,'Champs paramétrés'!$A$73:$B$122,2,FALSE))</f>
        <v/>
      </c>
      <c r="BT623" s="77"/>
      <c r="BU623" s="77"/>
      <c r="BV623" s="77"/>
      <c r="BW623" s="77"/>
      <c r="BX623" s="78"/>
      <c r="BY623" s="78"/>
      <c r="BZ623" s="59"/>
      <c r="CA623" s="76" t="str">
        <f>IF(BZ623="","", VLOOKUP(BZ623,'Champs paramétrés'!$A$73:$B$122,2,FALSE))</f>
        <v/>
      </c>
      <c r="CB623" s="77"/>
      <c r="CC623" s="77"/>
      <c r="CD623" s="77"/>
      <c r="CE623" s="78"/>
      <c r="CF623" s="78"/>
      <c r="CG623" s="59"/>
      <c r="CH623" s="76" t="str">
        <f>IF(CG623="","", VLOOKUP(CG623,'Champs paramétrés'!$A$73:$B$122,2,FALSE))</f>
        <v/>
      </c>
      <c r="CI623" s="77"/>
      <c r="CJ623" s="77"/>
      <c r="CK623" s="77"/>
      <c r="CL623" s="77"/>
      <c r="CM623" s="78"/>
      <c r="CN623" s="78"/>
      <c r="CO623" s="59"/>
      <c r="CP623" s="76" t="str">
        <f>IF(CO623="","", VLOOKUP(CO623,'Champs paramétrés'!$A$73:$B$122,2,FALSE))</f>
        <v/>
      </c>
      <c r="CQ623" s="77"/>
      <c r="CR623" s="77"/>
      <c r="CS623" s="77"/>
      <c r="CT623" s="78"/>
      <c r="CU623" s="78"/>
      <c r="CV623" s="59"/>
      <c r="CW623" s="76" t="str">
        <f>IF(CV623="","", VLOOKUP(CV623,'Champs paramétrés'!$A$73:$B$122,2,FALSE))</f>
        <v/>
      </c>
      <c r="CX623" s="77"/>
      <c r="CY623" s="77"/>
      <c r="CZ623" s="77"/>
      <c r="DA623" s="77"/>
      <c r="DB623" s="78"/>
      <c r="DC623" s="78"/>
      <c r="DD623" s="59"/>
      <c r="DE623" s="76" t="str">
        <f>IF(DD623="","", VLOOKUP(DD623,'Champs paramétrés'!$A$73:$B$122,2,FALSE))</f>
        <v/>
      </c>
      <c r="DF623" s="77"/>
      <c r="DG623" s="77"/>
      <c r="DH623" s="77"/>
      <c r="DI623" s="78"/>
      <c r="DJ623" s="78"/>
      <c r="DK623" s="59"/>
      <c r="DL623" s="76" t="str">
        <f>IF(DK623="","", VLOOKUP(DK623,'Champs paramétrés'!$A$73:$B$122,2,FALSE))</f>
        <v/>
      </c>
      <c r="DM623" s="77"/>
      <c r="DN623" s="77"/>
      <c r="DO623" s="77"/>
      <c r="DP623" s="77"/>
      <c r="DQ623" s="78"/>
      <c r="DR623" s="78"/>
      <c r="DS623" s="59"/>
      <c r="DT623" s="76" t="str">
        <f>IF(DS623="","", VLOOKUP(DS623,'Champs paramétrés'!$A$73:$B$122,2,FALSE))</f>
        <v/>
      </c>
      <c r="DU623" s="77"/>
      <c r="DV623" s="77"/>
      <c r="DW623" s="77"/>
      <c r="DX623" s="78"/>
      <c r="DY623" s="78"/>
      <c r="DZ623" s="59"/>
      <c r="EA623" s="76" t="str">
        <f>IF(DZ623="","", VLOOKUP(DZ623,'Champs paramétrés'!$A$73:$B$122,2,FALSE))</f>
        <v/>
      </c>
      <c r="EB623" s="77"/>
      <c r="EC623" s="77"/>
      <c r="ED623" s="77"/>
      <c r="EE623" s="79"/>
      <c r="EF623" s="78"/>
      <c r="EG623" s="78"/>
      <c r="EH623" s="59"/>
      <c r="EI623" s="76" t="str">
        <f>IF(EH623="","", VLOOKUP(EH623,'Champs paramétrés'!$A$73:$B$122,2,FALSE))</f>
        <v/>
      </c>
      <c r="EJ623" s="77"/>
      <c r="EK623" s="77"/>
      <c r="EL623" s="77"/>
      <c r="EM623" s="61"/>
    </row>
    <row r="624">
      <c r="A624" s="80"/>
      <c r="B624" s="81"/>
      <c r="C624" s="81"/>
      <c r="D624" s="82"/>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2"/>
      <c r="AX624" s="57"/>
      <c r="AY624" s="44"/>
      <c r="AZ624" s="44"/>
      <c r="BA624" s="57"/>
      <c r="BB624" s="57"/>
      <c r="BC624" s="57"/>
      <c r="BD624" s="83" t="str">
        <f>IF(BC624="","", VLOOKUP(BC624,'Champs paramétrés'!$A$73:$B$122,2,FALSE))</f>
        <v/>
      </c>
      <c r="BE624" s="84"/>
      <c r="BF624" s="84"/>
      <c r="BG624" s="84"/>
      <c r="BH624" s="84"/>
      <c r="BI624" s="85"/>
      <c r="BJ624" s="85"/>
      <c r="BK624" s="57"/>
      <c r="BL624" s="83" t="str">
        <f>IF(BK624="","", VLOOKUP(BK624,'Champs paramétrés'!$A$73:$B$122,2,FALSE))</f>
        <v/>
      </c>
      <c r="BM624" s="84"/>
      <c r="BN624" s="84"/>
      <c r="BO624" s="84"/>
      <c r="BP624" s="85"/>
      <c r="BQ624" s="85"/>
      <c r="BR624" s="57"/>
      <c r="BS624" s="83" t="str">
        <f>IF(BR624="","", VLOOKUP(BR624,'Champs paramétrés'!$A$73:$B$122,2,FALSE))</f>
        <v/>
      </c>
      <c r="BT624" s="84"/>
      <c r="BU624" s="84"/>
      <c r="BV624" s="84"/>
      <c r="BW624" s="84"/>
      <c r="BX624" s="85"/>
      <c r="BY624" s="85"/>
      <c r="BZ624" s="57"/>
      <c r="CA624" s="83" t="str">
        <f>IF(BZ624="","", VLOOKUP(BZ624,'Champs paramétrés'!$A$73:$B$122,2,FALSE))</f>
        <v/>
      </c>
      <c r="CB624" s="84"/>
      <c r="CC624" s="84"/>
      <c r="CD624" s="84"/>
      <c r="CE624" s="85"/>
      <c r="CF624" s="85"/>
      <c r="CG624" s="57"/>
      <c r="CH624" s="83" t="str">
        <f>IF(CG624="","", VLOOKUP(CG624,'Champs paramétrés'!$A$73:$B$122,2,FALSE))</f>
        <v/>
      </c>
      <c r="CI624" s="84"/>
      <c r="CJ624" s="84"/>
      <c r="CK624" s="84"/>
      <c r="CL624" s="84"/>
      <c r="CM624" s="85"/>
      <c r="CN624" s="85"/>
      <c r="CO624" s="57"/>
      <c r="CP624" s="83" t="str">
        <f>IF(CO624="","", VLOOKUP(CO624,'Champs paramétrés'!$A$73:$B$122,2,FALSE))</f>
        <v/>
      </c>
      <c r="CQ624" s="84"/>
      <c r="CR624" s="84"/>
      <c r="CS624" s="84"/>
      <c r="CT624" s="85"/>
      <c r="CU624" s="85"/>
      <c r="CV624" s="57"/>
      <c r="CW624" s="83" t="str">
        <f>IF(CV624="","", VLOOKUP(CV624,'Champs paramétrés'!$A$73:$B$122,2,FALSE))</f>
        <v/>
      </c>
      <c r="CX624" s="84"/>
      <c r="CY624" s="84"/>
      <c r="CZ624" s="84"/>
      <c r="DA624" s="84"/>
      <c r="DB624" s="85"/>
      <c r="DC624" s="85"/>
      <c r="DD624" s="57"/>
      <c r="DE624" s="83" t="str">
        <f>IF(DD624="","", VLOOKUP(DD624,'Champs paramétrés'!$A$73:$B$122,2,FALSE))</f>
        <v/>
      </c>
      <c r="DF624" s="84"/>
      <c r="DG624" s="84"/>
      <c r="DH624" s="84"/>
      <c r="DI624" s="85"/>
      <c r="DJ624" s="85"/>
      <c r="DK624" s="57"/>
      <c r="DL624" s="83" t="str">
        <f>IF(DK624="","", VLOOKUP(DK624,'Champs paramétrés'!$A$73:$B$122,2,FALSE))</f>
        <v/>
      </c>
      <c r="DM624" s="84"/>
      <c r="DN624" s="84"/>
      <c r="DO624" s="84"/>
      <c r="DP624" s="84"/>
      <c r="DQ624" s="85"/>
      <c r="DR624" s="85"/>
      <c r="DS624" s="57"/>
      <c r="DT624" s="83" t="str">
        <f>IF(DS624="","", VLOOKUP(DS624,'Champs paramétrés'!$A$73:$B$122,2,FALSE))</f>
        <v/>
      </c>
      <c r="DU624" s="84"/>
      <c r="DV624" s="84"/>
      <c r="DW624" s="84"/>
      <c r="DX624" s="85"/>
      <c r="DY624" s="85"/>
      <c r="DZ624" s="57"/>
      <c r="EA624" s="83" t="str">
        <f>IF(DZ624="","", VLOOKUP(DZ624,'Champs paramétrés'!$A$73:$B$122,2,FALSE))</f>
        <v/>
      </c>
      <c r="EB624" s="84"/>
      <c r="EC624" s="84"/>
      <c r="ED624" s="84"/>
      <c r="EE624" s="86"/>
      <c r="EF624" s="85"/>
      <c r="EG624" s="85"/>
      <c r="EH624" s="57"/>
      <c r="EI624" s="83" t="str">
        <f>IF(EH624="","", VLOOKUP(EH624,'Champs paramétrés'!$A$73:$B$122,2,FALSE))</f>
        <v/>
      </c>
      <c r="EJ624" s="84"/>
      <c r="EK624" s="84"/>
      <c r="EL624" s="84"/>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76" t="str">
        <f>IF(BC625="","", VLOOKUP(BC625,'Champs paramétrés'!$A$73:$B$122,2,FALSE))</f>
        <v/>
      </c>
      <c r="BE625" s="77"/>
      <c r="BF625" s="77"/>
      <c r="BG625" s="77"/>
      <c r="BH625" s="77"/>
      <c r="BI625" s="78"/>
      <c r="BJ625" s="78"/>
      <c r="BK625" s="59"/>
      <c r="BL625" s="76" t="str">
        <f>IF(BK625="","", VLOOKUP(BK625,'Champs paramétrés'!$A$73:$B$122,2,FALSE))</f>
        <v/>
      </c>
      <c r="BM625" s="77"/>
      <c r="BN625" s="77"/>
      <c r="BO625" s="77"/>
      <c r="BP625" s="78"/>
      <c r="BQ625" s="78"/>
      <c r="BR625" s="59"/>
      <c r="BS625" s="76" t="str">
        <f>IF(BR625="","", VLOOKUP(BR625,'Champs paramétrés'!$A$73:$B$122,2,FALSE))</f>
        <v/>
      </c>
      <c r="BT625" s="77"/>
      <c r="BU625" s="77"/>
      <c r="BV625" s="77"/>
      <c r="BW625" s="77"/>
      <c r="BX625" s="78"/>
      <c r="BY625" s="78"/>
      <c r="BZ625" s="59"/>
      <c r="CA625" s="76" t="str">
        <f>IF(BZ625="","", VLOOKUP(BZ625,'Champs paramétrés'!$A$73:$B$122,2,FALSE))</f>
        <v/>
      </c>
      <c r="CB625" s="77"/>
      <c r="CC625" s="77"/>
      <c r="CD625" s="77"/>
      <c r="CE625" s="78"/>
      <c r="CF625" s="78"/>
      <c r="CG625" s="59"/>
      <c r="CH625" s="76" t="str">
        <f>IF(CG625="","", VLOOKUP(CG625,'Champs paramétrés'!$A$73:$B$122,2,FALSE))</f>
        <v/>
      </c>
      <c r="CI625" s="77"/>
      <c r="CJ625" s="77"/>
      <c r="CK625" s="77"/>
      <c r="CL625" s="77"/>
      <c r="CM625" s="78"/>
      <c r="CN625" s="78"/>
      <c r="CO625" s="59"/>
      <c r="CP625" s="76" t="str">
        <f>IF(CO625="","", VLOOKUP(CO625,'Champs paramétrés'!$A$73:$B$122,2,FALSE))</f>
        <v/>
      </c>
      <c r="CQ625" s="77"/>
      <c r="CR625" s="77"/>
      <c r="CS625" s="77"/>
      <c r="CT625" s="78"/>
      <c r="CU625" s="78"/>
      <c r="CV625" s="59"/>
      <c r="CW625" s="76" t="str">
        <f>IF(CV625="","", VLOOKUP(CV625,'Champs paramétrés'!$A$73:$B$122,2,FALSE))</f>
        <v/>
      </c>
      <c r="CX625" s="77"/>
      <c r="CY625" s="77"/>
      <c r="CZ625" s="77"/>
      <c r="DA625" s="77"/>
      <c r="DB625" s="78"/>
      <c r="DC625" s="78"/>
      <c r="DD625" s="59"/>
      <c r="DE625" s="76" t="str">
        <f>IF(DD625="","", VLOOKUP(DD625,'Champs paramétrés'!$A$73:$B$122,2,FALSE))</f>
        <v/>
      </c>
      <c r="DF625" s="77"/>
      <c r="DG625" s="77"/>
      <c r="DH625" s="77"/>
      <c r="DI625" s="78"/>
      <c r="DJ625" s="78"/>
      <c r="DK625" s="59"/>
      <c r="DL625" s="76" t="str">
        <f>IF(DK625="","", VLOOKUP(DK625,'Champs paramétrés'!$A$73:$B$122,2,FALSE))</f>
        <v/>
      </c>
      <c r="DM625" s="77"/>
      <c r="DN625" s="77"/>
      <c r="DO625" s="77"/>
      <c r="DP625" s="77"/>
      <c r="DQ625" s="78"/>
      <c r="DR625" s="78"/>
      <c r="DS625" s="59"/>
      <c r="DT625" s="76" t="str">
        <f>IF(DS625="","", VLOOKUP(DS625,'Champs paramétrés'!$A$73:$B$122,2,FALSE))</f>
        <v/>
      </c>
      <c r="DU625" s="77"/>
      <c r="DV625" s="77"/>
      <c r="DW625" s="77"/>
      <c r="DX625" s="78"/>
      <c r="DY625" s="78"/>
      <c r="DZ625" s="59"/>
      <c r="EA625" s="76" t="str">
        <f>IF(DZ625="","", VLOOKUP(DZ625,'Champs paramétrés'!$A$73:$B$122,2,FALSE))</f>
        <v/>
      </c>
      <c r="EB625" s="77"/>
      <c r="EC625" s="77"/>
      <c r="ED625" s="77"/>
      <c r="EE625" s="79"/>
      <c r="EF625" s="78"/>
      <c r="EG625" s="78"/>
      <c r="EH625" s="59"/>
      <c r="EI625" s="76" t="str">
        <f>IF(EH625="","", VLOOKUP(EH625,'Champs paramétrés'!$A$73:$B$122,2,FALSE))</f>
        <v/>
      </c>
      <c r="EJ625" s="77"/>
      <c r="EK625" s="77"/>
      <c r="EL625" s="77"/>
      <c r="EM625" s="61"/>
    </row>
    <row r="626">
      <c r="A626" s="80"/>
      <c r="B626" s="81"/>
      <c r="C626" s="81"/>
      <c r="D626" s="82"/>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2"/>
      <c r="AX626" s="57"/>
      <c r="AY626" s="44"/>
      <c r="AZ626" s="44"/>
      <c r="BA626" s="57"/>
      <c r="BB626" s="57"/>
      <c r="BC626" s="57"/>
      <c r="BD626" s="83" t="str">
        <f>IF(BC626="","", VLOOKUP(BC626,'Champs paramétrés'!$A$73:$B$122,2,FALSE))</f>
        <v/>
      </c>
      <c r="BE626" s="84"/>
      <c r="BF626" s="84"/>
      <c r="BG626" s="84"/>
      <c r="BH626" s="84"/>
      <c r="BI626" s="85"/>
      <c r="BJ626" s="85"/>
      <c r="BK626" s="57"/>
      <c r="BL626" s="83" t="str">
        <f>IF(BK626="","", VLOOKUP(BK626,'Champs paramétrés'!$A$73:$B$122,2,FALSE))</f>
        <v/>
      </c>
      <c r="BM626" s="84"/>
      <c r="BN626" s="84"/>
      <c r="BO626" s="84"/>
      <c r="BP626" s="85"/>
      <c r="BQ626" s="85"/>
      <c r="BR626" s="57"/>
      <c r="BS626" s="83" t="str">
        <f>IF(BR626="","", VLOOKUP(BR626,'Champs paramétrés'!$A$73:$B$122,2,FALSE))</f>
        <v/>
      </c>
      <c r="BT626" s="84"/>
      <c r="BU626" s="84"/>
      <c r="BV626" s="84"/>
      <c r="BW626" s="84"/>
      <c r="BX626" s="85"/>
      <c r="BY626" s="85"/>
      <c r="BZ626" s="57"/>
      <c r="CA626" s="83" t="str">
        <f>IF(BZ626="","", VLOOKUP(BZ626,'Champs paramétrés'!$A$73:$B$122,2,FALSE))</f>
        <v/>
      </c>
      <c r="CB626" s="84"/>
      <c r="CC626" s="84"/>
      <c r="CD626" s="84"/>
      <c r="CE626" s="85"/>
      <c r="CF626" s="85"/>
      <c r="CG626" s="57"/>
      <c r="CH626" s="83" t="str">
        <f>IF(CG626="","", VLOOKUP(CG626,'Champs paramétrés'!$A$73:$B$122,2,FALSE))</f>
        <v/>
      </c>
      <c r="CI626" s="84"/>
      <c r="CJ626" s="84"/>
      <c r="CK626" s="84"/>
      <c r="CL626" s="84"/>
      <c r="CM626" s="85"/>
      <c r="CN626" s="85"/>
      <c r="CO626" s="57"/>
      <c r="CP626" s="83" t="str">
        <f>IF(CO626="","", VLOOKUP(CO626,'Champs paramétrés'!$A$73:$B$122,2,FALSE))</f>
        <v/>
      </c>
      <c r="CQ626" s="84"/>
      <c r="CR626" s="84"/>
      <c r="CS626" s="84"/>
      <c r="CT626" s="85"/>
      <c r="CU626" s="85"/>
      <c r="CV626" s="57"/>
      <c r="CW626" s="83" t="str">
        <f>IF(CV626="","", VLOOKUP(CV626,'Champs paramétrés'!$A$73:$B$122,2,FALSE))</f>
        <v/>
      </c>
      <c r="CX626" s="84"/>
      <c r="CY626" s="84"/>
      <c r="CZ626" s="84"/>
      <c r="DA626" s="84"/>
      <c r="DB626" s="85"/>
      <c r="DC626" s="85"/>
      <c r="DD626" s="57"/>
      <c r="DE626" s="83" t="str">
        <f>IF(DD626="","", VLOOKUP(DD626,'Champs paramétrés'!$A$73:$B$122,2,FALSE))</f>
        <v/>
      </c>
      <c r="DF626" s="84"/>
      <c r="DG626" s="84"/>
      <c r="DH626" s="84"/>
      <c r="DI626" s="85"/>
      <c r="DJ626" s="85"/>
      <c r="DK626" s="57"/>
      <c r="DL626" s="83" t="str">
        <f>IF(DK626="","", VLOOKUP(DK626,'Champs paramétrés'!$A$73:$B$122,2,FALSE))</f>
        <v/>
      </c>
      <c r="DM626" s="84"/>
      <c r="DN626" s="84"/>
      <c r="DO626" s="84"/>
      <c r="DP626" s="84"/>
      <c r="DQ626" s="85"/>
      <c r="DR626" s="85"/>
      <c r="DS626" s="57"/>
      <c r="DT626" s="83" t="str">
        <f>IF(DS626="","", VLOOKUP(DS626,'Champs paramétrés'!$A$73:$B$122,2,FALSE))</f>
        <v/>
      </c>
      <c r="DU626" s="84"/>
      <c r="DV626" s="84"/>
      <c r="DW626" s="84"/>
      <c r="DX626" s="85"/>
      <c r="DY626" s="85"/>
      <c r="DZ626" s="57"/>
      <c r="EA626" s="83" t="str">
        <f>IF(DZ626="","", VLOOKUP(DZ626,'Champs paramétrés'!$A$73:$B$122,2,FALSE))</f>
        <v/>
      </c>
      <c r="EB626" s="84"/>
      <c r="EC626" s="84"/>
      <c r="ED626" s="84"/>
      <c r="EE626" s="86"/>
      <c r="EF626" s="85"/>
      <c r="EG626" s="85"/>
      <c r="EH626" s="57"/>
      <c r="EI626" s="83" t="str">
        <f>IF(EH626="","", VLOOKUP(EH626,'Champs paramétrés'!$A$73:$B$122,2,FALSE))</f>
        <v/>
      </c>
      <c r="EJ626" s="84"/>
      <c r="EK626" s="84"/>
      <c r="EL626" s="84"/>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76" t="str">
        <f>IF(BC627="","", VLOOKUP(BC627,'Champs paramétrés'!$A$73:$B$122,2,FALSE))</f>
        <v/>
      </c>
      <c r="BE627" s="77"/>
      <c r="BF627" s="77"/>
      <c r="BG627" s="77"/>
      <c r="BH627" s="77"/>
      <c r="BI627" s="78"/>
      <c r="BJ627" s="78"/>
      <c r="BK627" s="59"/>
      <c r="BL627" s="76" t="str">
        <f>IF(BK627="","", VLOOKUP(BK627,'Champs paramétrés'!$A$73:$B$122,2,FALSE))</f>
        <v/>
      </c>
      <c r="BM627" s="77"/>
      <c r="BN627" s="77"/>
      <c r="BO627" s="77"/>
      <c r="BP627" s="78"/>
      <c r="BQ627" s="78"/>
      <c r="BR627" s="59"/>
      <c r="BS627" s="76" t="str">
        <f>IF(BR627="","", VLOOKUP(BR627,'Champs paramétrés'!$A$73:$B$122,2,FALSE))</f>
        <v/>
      </c>
      <c r="BT627" s="77"/>
      <c r="BU627" s="77"/>
      <c r="BV627" s="77"/>
      <c r="BW627" s="77"/>
      <c r="BX627" s="78"/>
      <c r="BY627" s="78"/>
      <c r="BZ627" s="59"/>
      <c r="CA627" s="76" t="str">
        <f>IF(BZ627="","", VLOOKUP(BZ627,'Champs paramétrés'!$A$73:$B$122,2,FALSE))</f>
        <v/>
      </c>
      <c r="CB627" s="77"/>
      <c r="CC627" s="77"/>
      <c r="CD627" s="77"/>
      <c r="CE627" s="78"/>
      <c r="CF627" s="78"/>
      <c r="CG627" s="59"/>
      <c r="CH627" s="76" t="str">
        <f>IF(CG627="","", VLOOKUP(CG627,'Champs paramétrés'!$A$73:$B$122,2,FALSE))</f>
        <v/>
      </c>
      <c r="CI627" s="77"/>
      <c r="CJ627" s="77"/>
      <c r="CK627" s="77"/>
      <c r="CL627" s="77"/>
      <c r="CM627" s="78"/>
      <c r="CN627" s="78"/>
      <c r="CO627" s="59"/>
      <c r="CP627" s="76" t="str">
        <f>IF(CO627="","", VLOOKUP(CO627,'Champs paramétrés'!$A$73:$B$122,2,FALSE))</f>
        <v/>
      </c>
      <c r="CQ627" s="77"/>
      <c r="CR627" s="77"/>
      <c r="CS627" s="77"/>
      <c r="CT627" s="78"/>
      <c r="CU627" s="78"/>
      <c r="CV627" s="59"/>
      <c r="CW627" s="76" t="str">
        <f>IF(CV627="","", VLOOKUP(CV627,'Champs paramétrés'!$A$73:$B$122,2,FALSE))</f>
        <v/>
      </c>
      <c r="CX627" s="77"/>
      <c r="CY627" s="77"/>
      <c r="CZ627" s="77"/>
      <c r="DA627" s="77"/>
      <c r="DB627" s="78"/>
      <c r="DC627" s="78"/>
      <c r="DD627" s="59"/>
      <c r="DE627" s="76" t="str">
        <f>IF(DD627="","", VLOOKUP(DD627,'Champs paramétrés'!$A$73:$B$122,2,FALSE))</f>
        <v/>
      </c>
      <c r="DF627" s="77"/>
      <c r="DG627" s="77"/>
      <c r="DH627" s="77"/>
      <c r="DI627" s="78"/>
      <c r="DJ627" s="78"/>
      <c r="DK627" s="59"/>
      <c r="DL627" s="76" t="str">
        <f>IF(DK627="","", VLOOKUP(DK627,'Champs paramétrés'!$A$73:$B$122,2,FALSE))</f>
        <v/>
      </c>
      <c r="DM627" s="77"/>
      <c r="DN627" s="77"/>
      <c r="DO627" s="77"/>
      <c r="DP627" s="77"/>
      <c r="DQ627" s="78"/>
      <c r="DR627" s="78"/>
      <c r="DS627" s="59"/>
      <c r="DT627" s="76" t="str">
        <f>IF(DS627="","", VLOOKUP(DS627,'Champs paramétrés'!$A$73:$B$122,2,FALSE))</f>
        <v/>
      </c>
      <c r="DU627" s="77"/>
      <c r="DV627" s="77"/>
      <c r="DW627" s="77"/>
      <c r="DX627" s="78"/>
      <c r="DY627" s="78"/>
      <c r="DZ627" s="59"/>
      <c r="EA627" s="76" t="str">
        <f>IF(DZ627="","", VLOOKUP(DZ627,'Champs paramétrés'!$A$73:$B$122,2,FALSE))</f>
        <v/>
      </c>
      <c r="EB627" s="77"/>
      <c r="EC627" s="77"/>
      <c r="ED627" s="77"/>
      <c r="EE627" s="79"/>
      <c r="EF627" s="78"/>
      <c r="EG627" s="78"/>
      <c r="EH627" s="59"/>
      <c r="EI627" s="76" t="str">
        <f>IF(EH627="","", VLOOKUP(EH627,'Champs paramétrés'!$A$73:$B$122,2,FALSE))</f>
        <v/>
      </c>
      <c r="EJ627" s="77"/>
      <c r="EK627" s="77"/>
      <c r="EL627" s="77"/>
      <c r="EM627" s="61"/>
    </row>
    <row r="628">
      <c r="A628" s="80"/>
      <c r="B628" s="81"/>
      <c r="C628" s="81"/>
      <c r="D628" s="82"/>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2"/>
      <c r="AX628" s="57"/>
      <c r="AY628" s="44"/>
      <c r="AZ628" s="44"/>
      <c r="BA628" s="57"/>
      <c r="BB628" s="57"/>
      <c r="BC628" s="57"/>
      <c r="BD628" s="83" t="str">
        <f>IF(BC628="","", VLOOKUP(BC628,'Champs paramétrés'!$A$73:$B$122,2,FALSE))</f>
        <v/>
      </c>
      <c r="BE628" s="84"/>
      <c r="BF628" s="84"/>
      <c r="BG628" s="84"/>
      <c r="BH628" s="84"/>
      <c r="BI628" s="85"/>
      <c r="BJ628" s="85"/>
      <c r="BK628" s="57"/>
      <c r="BL628" s="83" t="str">
        <f>IF(BK628="","", VLOOKUP(BK628,'Champs paramétrés'!$A$73:$B$122,2,FALSE))</f>
        <v/>
      </c>
      <c r="BM628" s="84"/>
      <c r="BN628" s="84"/>
      <c r="BO628" s="84"/>
      <c r="BP628" s="85"/>
      <c r="BQ628" s="85"/>
      <c r="BR628" s="57"/>
      <c r="BS628" s="83" t="str">
        <f>IF(BR628="","", VLOOKUP(BR628,'Champs paramétrés'!$A$73:$B$122,2,FALSE))</f>
        <v/>
      </c>
      <c r="BT628" s="84"/>
      <c r="BU628" s="84"/>
      <c r="BV628" s="84"/>
      <c r="BW628" s="84"/>
      <c r="BX628" s="85"/>
      <c r="BY628" s="85"/>
      <c r="BZ628" s="57"/>
      <c r="CA628" s="83" t="str">
        <f>IF(BZ628="","", VLOOKUP(BZ628,'Champs paramétrés'!$A$73:$B$122,2,FALSE))</f>
        <v/>
      </c>
      <c r="CB628" s="84"/>
      <c r="CC628" s="84"/>
      <c r="CD628" s="84"/>
      <c r="CE628" s="85"/>
      <c r="CF628" s="85"/>
      <c r="CG628" s="57"/>
      <c r="CH628" s="83" t="str">
        <f>IF(CG628="","", VLOOKUP(CG628,'Champs paramétrés'!$A$73:$B$122,2,FALSE))</f>
        <v/>
      </c>
      <c r="CI628" s="84"/>
      <c r="CJ628" s="84"/>
      <c r="CK628" s="84"/>
      <c r="CL628" s="84"/>
      <c r="CM628" s="85"/>
      <c r="CN628" s="85"/>
      <c r="CO628" s="57"/>
      <c r="CP628" s="83" t="str">
        <f>IF(CO628="","", VLOOKUP(CO628,'Champs paramétrés'!$A$73:$B$122,2,FALSE))</f>
        <v/>
      </c>
      <c r="CQ628" s="84"/>
      <c r="CR628" s="84"/>
      <c r="CS628" s="84"/>
      <c r="CT628" s="85"/>
      <c r="CU628" s="85"/>
      <c r="CV628" s="57"/>
      <c r="CW628" s="83" t="str">
        <f>IF(CV628="","", VLOOKUP(CV628,'Champs paramétrés'!$A$73:$B$122,2,FALSE))</f>
        <v/>
      </c>
      <c r="CX628" s="84"/>
      <c r="CY628" s="84"/>
      <c r="CZ628" s="84"/>
      <c r="DA628" s="84"/>
      <c r="DB628" s="85"/>
      <c r="DC628" s="85"/>
      <c r="DD628" s="57"/>
      <c r="DE628" s="83" t="str">
        <f>IF(DD628="","", VLOOKUP(DD628,'Champs paramétrés'!$A$73:$B$122,2,FALSE))</f>
        <v/>
      </c>
      <c r="DF628" s="84"/>
      <c r="DG628" s="84"/>
      <c r="DH628" s="84"/>
      <c r="DI628" s="85"/>
      <c r="DJ628" s="85"/>
      <c r="DK628" s="57"/>
      <c r="DL628" s="83" t="str">
        <f>IF(DK628="","", VLOOKUP(DK628,'Champs paramétrés'!$A$73:$B$122,2,FALSE))</f>
        <v/>
      </c>
      <c r="DM628" s="84"/>
      <c r="DN628" s="84"/>
      <c r="DO628" s="84"/>
      <c r="DP628" s="84"/>
      <c r="DQ628" s="85"/>
      <c r="DR628" s="85"/>
      <c r="DS628" s="57"/>
      <c r="DT628" s="83" t="str">
        <f>IF(DS628="","", VLOOKUP(DS628,'Champs paramétrés'!$A$73:$B$122,2,FALSE))</f>
        <v/>
      </c>
      <c r="DU628" s="84"/>
      <c r="DV628" s="84"/>
      <c r="DW628" s="84"/>
      <c r="DX628" s="85"/>
      <c r="DY628" s="85"/>
      <c r="DZ628" s="57"/>
      <c r="EA628" s="83" t="str">
        <f>IF(DZ628="","", VLOOKUP(DZ628,'Champs paramétrés'!$A$73:$B$122,2,FALSE))</f>
        <v/>
      </c>
      <c r="EB628" s="84"/>
      <c r="EC628" s="84"/>
      <c r="ED628" s="84"/>
      <c r="EE628" s="86"/>
      <c r="EF628" s="85"/>
      <c r="EG628" s="85"/>
      <c r="EH628" s="57"/>
      <c r="EI628" s="83" t="str">
        <f>IF(EH628="","", VLOOKUP(EH628,'Champs paramétrés'!$A$73:$B$122,2,FALSE))</f>
        <v/>
      </c>
      <c r="EJ628" s="84"/>
      <c r="EK628" s="84"/>
      <c r="EL628" s="84"/>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76" t="str">
        <f>IF(BC629="","", VLOOKUP(BC629,'Champs paramétrés'!$A$73:$B$122,2,FALSE))</f>
        <v/>
      </c>
      <c r="BE629" s="77"/>
      <c r="BF629" s="77"/>
      <c r="BG629" s="77"/>
      <c r="BH629" s="77"/>
      <c r="BI629" s="78"/>
      <c r="BJ629" s="78"/>
      <c r="BK629" s="59"/>
      <c r="BL629" s="76" t="str">
        <f>IF(BK629="","", VLOOKUP(BK629,'Champs paramétrés'!$A$73:$B$122,2,FALSE))</f>
        <v/>
      </c>
      <c r="BM629" s="77"/>
      <c r="BN629" s="77"/>
      <c r="BO629" s="77"/>
      <c r="BP629" s="78"/>
      <c r="BQ629" s="78"/>
      <c r="BR629" s="59"/>
      <c r="BS629" s="76" t="str">
        <f>IF(BR629="","", VLOOKUP(BR629,'Champs paramétrés'!$A$73:$B$122,2,FALSE))</f>
        <v/>
      </c>
      <c r="BT629" s="77"/>
      <c r="BU629" s="77"/>
      <c r="BV629" s="77"/>
      <c r="BW629" s="77"/>
      <c r="BX629" s="78"/>
      <c r="BY629" s="78"/>
      <c r="BZ629" s="59"/>
      <c r="CA629" s="76" t="str">
        <f>IF(BZ629="","", VLOOKUP(BZ629,'Champs paramétrés'!$A$73:$B$122,2,FALSE))</f>
        <v/>
      </c>
      <c r="CB629" s="77"/>
      <c r="CC629" s="77"/>
      <c r="CD629" s="77"/>
      <c r="CE629" s="78"/>
      <c r="CF629" s="78"/>
      <c r="CG629" s="59"/>
      <c r="CH629" s="76" t="str">
        <f>IF(CG629="","", VLOOKUP(CG629,'Champs paramétrés'!$A$73:$B$122,2,FALSE))</f>
        <v/>
      </c>
      <c r="CI629" s="77"/>
      <c r="CJ629" s="77"/>
      <c r="CK629" s="77"/>
      <c r="CL629" s="77"/>
      <c r="CM629" s="78"/>
      <c r="CN629" s="78"/>
      <c r="CO629" s="59"/>
      <c r="CP629" s="76" t="str">
        <f>IF(CO629="","", VLOOKUP(CO629,'Champs paramétrés'!$A$73:$B$122,2,FALSE))</f>
        <v/>
      </c>
      <c r="CQ629" s="77"/>
      <c r="CR629" s="77"/>
      <c r="CS629" s="77"/>
      <c r="CT629" s="78"/>
      <c r="CU629" s="78"/>
      <c r="CV629" s="59"/>
      <c r="CW629" s="76" t="str">
        <f>IF(CV629="","", VLOOKUP(CV629,'Champs paramétrés'!$A$73:$B$122,2,FALSE))</f>
        <v/>
      </c>
      <c r="CX629" s="77"/>
      <c r="CY629" s="77"/>
      <c r="CZ629" s="77"/>
      <c r="DA629" s="77"/>
      <c r="DB629" s="78"/>
      <c r="DC629" s="78"/>
      <c r="DD629" s="59"/>
      <c r="DE629" s="76" t="str">
        <f>IF(DD629="","", VLOOKUP(DD629,'Champs paramétrés'!$A$73:$B$122,2,FALSE))</f>
        <v/>
      </c>
      <c r="DF629" s="77"/>
      <c r="DG629" s="77"/>
      <c r="DH629" s="77"/>
      <c r="DI629" s="78"/>
      <c r="DJ629" s="78"/>
      <c r="DK629" s="59"/>
      <c r="DL629" s="76" t="str">
        <f>IF(DK629="","", VLOOKUP(DK629,'Champs paramétrés'!$A$73:$B$122,2,FALSE))</f>
        <v/>
      </c>
      <c r="DM629" s="77"/>
      <c r="DN629" s="77"/>
      <c r="DO629" s="77"/>
      <c r="DP629" s="77"/>
      <c r="DQ629" s="78"/>
      <c r="DR629" s="78"/>
      <c r="DS629" s="59"/>
      <c r="DT629" s="76" t="str">
        <f>IF(DS629="","", VLOOKUP(DS629,'Champs paramétrés'!$A$73:$B$122,2,FALSE))</f>
        <v/>
      </c>
      <c r="DU629" s="77"/>
      <c r="DV629" s="77"/>
      <c r="DW629" s="77"/>
      <c r="DX629" s="78"/>
      <c r="DY629" s="78"/>
      <c r="DZ629" s="59"/>
      <c r="EA629" s="76" t="str">
        <f>IF(DZ629="","", VLOOKUP(DZ629,'Champs paramétrés'!$A$73:$B$122,2,FALSE))</f>
        <v/>
      </c>
      <c r="EB629" s="77"/>
      <c r="EC629" s="77"/>
      <c r="ED629" s="77"/>
      <c r="EE629" s="79"/>
      <c r="EF629" s="78"/>
      <c r="EG629" s="78"/>
      <c r="EH629" s="59"/>
      <c r="EI629" s="76" t="str">
        <f>IF(EH629="","", VLOOKUP(EH629,'Champs paramétrés'!$A$73:$B$122,2,FALSE))</f>
        <v/>
      </c>
      <c r="EJ629" s="77"/>
      <c r="EK629" s="77"/>
      <c r="EL629" s="77"/>
      <c r="EM629" s="61"/>
    </row>
    <row r="630">
      <c r="A630" s="80"/>
      <c r="B630" s="81"/>
      <c r="C630" s="81"/>
      <c r="D630" s="82"/>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2"/>
      <c r="AX630" s="57"/>
      <c r="AY630" s="44"/>
      <c r="AZ630" s="44"/>
      <c r="BA630" s="57"/>
      <c r="BB630" s="57"/>
      <c r="BC630" s="57"/>
      <c r="BD630" s="83" t="str">
        <f>IF(BC630="","", VLOOKUP(BC630,'Champs paramétrés'!$A$73:$B$122,2,FALSE))</f>
        <v/>
      </c>
      <c r="BE630" s="84"/>
      <c r="BF630" s="84"/>
      <c r="BG630" s="84"/>
      <c r="BH630" s="84"/>
      <c r="BI630" s="85"/>
      <c r="BJ630" s="85"/>
      <c r="BK630" s="57"/>
      <c r="BL630" s="83" t="str">
        <f>IF(BK630="","", VLOOKUP(BK630,'Champs paramétrés'!$A$73:$B$122,2,FALSE))</f>
        <v/>
      </c>
      <c r="BM630" s="84"/>
      <c r="BN630" s="84"/>
      <c r="BO630" s="84"/>
      <c r="BP630" s="85"/>
      <c r="BQ630" s="85"/>
      <c r="BR630" s="57"/>
      <c r="BS630" s="83" t="str">
        <f>IF(BR630="","", VLOOKUP(BR630,'Champs paramétrés'!$A$73:$B$122,2,FALSE))</f>
        <v/>
      </c>
      <c r="BT630" s="84"/>
      <c r="BU630" s="84"/>
      <c r="BV630" s="84"/>
      <c r="BW630" s="84"/>
      <c r="BX630" s="85"/>
      <c r="BY630" s="85"/>
      <c r="BZ630" s="57"/>
      <c r="CA630" s="83" t="str">
        <f>IF(BZ630="","", VLOOKUP(BZ630,'Champs paramétrés'!$A$73:$B$122,2,FALSE))</f>
        <v/>
      </c>
      <c r="CB630" s="84"/>
      <c r="CC630" s="84"/>
      <c r="CD630" s="84"/>
      <c r="CE630" s="85"/>
      <c r="CF630" s="85"/>
      <c r="CG630" s="57"/>
      <c r="CH630" s="83" t="str">
        <f>IF(CG630="","", VLOOKUP(CG630,'Champs paramétrés'!$A$73:$B$122,2,FALSE))</f>
        <v/>
      </c>
      <c r="CI630" s="84"/>
      <c r="CJ630" s="84"/>
      <c r="CK630" s="84"/>
      <c r="CL630" s="84"/>
      <c r="CM630" s="85"/>
      <c r="CN630" s="85"/>
      <c r="CO630" s="57"/>
      <c r="CP630" s="83" t="str">
        <f>IF(CO630="","", VLOOKUP(CO630,'Champs paramétrés'!$A$73:$B$122,2,FALSE))</f>
        <v/>
      </c>
      <c r="CQ630" s="84"/>
      <c r="CR630" s="84"/>
      <c r="CS630" s="84"/>
      <c r="CT630" s="85"/>
      <c r="CU630" s="85"/>
      <c r="CV630" s="57"/>
      <c r="CW630" s="83" t="str">
        <f>IF(CV630="","", VLOOKUP(CV630,'Champs paramétrés'!$A$73:$B$122,2,FALSE))</f>
        <v/>
      </c>
      <c r="CX630" s="84"/>
      <c r="CY630" s="84"/>
      <c r="CZ630" s="84"/>
      <c r="DA630" s="84"/>
      <c r="DB630" s="85"/>
      <c r="DC630" s="85"/>
      <c r="DD630" s="57"/>
      <c r="DE630" s="83" t="str">
        <f>IF(DD630="","", VLOOKUP(DD630,'Champs paramétrés'!$A$73:$B$122,2,FALSE))</f>
        <v/>
      </c>
      <c r="DF630" s="84"/>
      <c r="DG630" s="84"/>
      <c r="DH630" s="84"/>
      <c r="DI630" s="85"/>
      <c r="DJ630" s="85"/>
      <c r="DK630" s="57"/>
      <c r="DL630" s="83" t="str">
        <f>IF(DK630="","", VLOOKUP(DK630,'Champs paramétrés'!$A$73:$B$122,2,FALSE))</f>
        <v/>
      </c>
      <c r="DM630" s="84"/>
      <c r="DN630" s="84"/>
      <c r="DO630" s="84"/>
      <c r="DP630" s="84"/>
      <c r="DQ630" s="85"/>
      <c r="DR630" s="85"/>
      <c r="DS630" s="57"/>
      <c r="DT630" s="83" t="str">
        <f>IF(DS630="","", VLOOKUP(DS630,'Champs paramétrés'!$A$73:$B$122,2,FALSE))</f>
        <v/>
      </c>
      <c r="DU630" s="84"/>
      <c r="DV630" s="84"/>
      <c r="DW630" s="84"/>
      <c r="DX630" s="85"/>
      <c r="DY630" s="85"/>
      <c r="DZ630" s="57"/>
      <c r="EA630" s="83" t="str">
        <f>IF(DZ630="","", VLOOKUP(DZ630,'Champs paramétrés'!$A$73:$B$122,2,FALSE))</f>
        <v/>
      </c>
      <c r="EB630" s="84"/>
      <c r="EC630" s="84"/>
      <c r="ED630" s="84"/>
      <c r="EE630" s="86"/>
      <c r="EF630" s="85"/>
      <c r="EG630" s="85"/>
      <c r="EH630" s="57"/>
      <c r="EI630" s="83" t="str">
        <f>IF(EH630="","", VLOOKUP(EH630,'Champs paramétrés'!$A$73:$B$122,2,FALSE))</f>
        <v/>
      </c>
      <c r="EJ630" s="84"/>
      <c r="EK630" s="84"/>
      <c r="EL630" s="84"/>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76" t="str">
        <f>IF(BC631="","", VLOOKUP(BC631,'Champs paramétrés'!$A$73:$B$122,2,FALSE))</f>
        <v/>
      </c>
      <c r="BE631" s="77"/>
      <c r="BF631" s="77"/>
      <c r="BG631" s="77"/>
      <c r="BH631" s="77"/>
      <c r="BI631" s="78"/>
      <c r="BJ631" s="78"/>
      <c r="BK631" s="59"/>
      <c r="BL631" s="76" t="str">
        <f>IF(BK631="","", VLOOKUP(BK631,'Champs paramétrés'!$A$73:$B$122,2,FALSE))</f>
        <v/>
      </c>
      <c r="BM631" s="77"/>
      <c r="BN631" s="77"/>
      <c r="BO631" s="77"/>
      <c r="BP631" s="78"/>
      <c r="BQ631" s="78"/>
      <c r="BR631" s="59"/>
      <c r="BS631" s="76" t="str">
        <f>IF(BR631="","", VLOOKUP(BR631,'Champs paramétrés'!$A$73:$B$122,2,FALSE))</f>
        <v/>
      </c>
      <c r="BT631" s="77"/>
      <c r="BU631" s="77"/>
      <c r="BV631" s="77"/>
      <c r="BW631" s="77"/>
      <c r="BX631" s="78"/>
      <c r="BY631" s="78"/>
      <c r="BZ631" s="59"/>
      <c r="CA631" s="76" t="str">
        <f>IF(BZ631="","", VLOOKUP(BZ631,'Champs paramétrés'!$A$73:$B$122,2,FALSE))</f>
        <v/>
      </c>
      <c r="CB631" s="77"/>
      <c r="CC631" s="77"/>
      <c r="CD631" s="77"/>
      <c r="CE631" s="78"/>
      <c r="CF631" s="78"/>
      <c r="CG631" s="59"/>
      <c r="CH631" s="76" t="str">
        <f>IF(CG631="","", VLOOKUP(CG631,'Champs paramétrés'!$A$73:$B$122,2,FALSE))</f>
        <v/>
      </c>
      <c r="CI631" s="77"/>
      <c r="CJ631" s="77"/>
      <c r="CK631" s="77"/>
      <c r="CL631" s="77"/>
      <c r="CM631" s="78"/>
      <c r="CN631" s="78"/>
      <c r="CO631" s="59"/>
      <c r="CP631" s="76" t="str">
        <f>IF(CO631="","", VLOOKUP(CO631,'Champs paramétrés'!$A$73:$B$122,2,FALSE))</f>
        <v/>
      </c>
      <c r="CQ631" s="77"/>
      <c r="CR631" s="77"/>
      <c r="CS631" s="77"/>
      <c r="CT631" s="78"/>
      <c r="CU631" s="78"/>
      <c r="CV631" s="59"/>
      <c r="CW631" s="76" t="str">
        <f>IF(CV631="","", VLOOKUP(CV631,'Champs paramétrés'!$A$73:$B$122,2,FALSE))</f>
        <v/>
      </c>
      <c r="CX631" s="77"/>
      <c r="CY631" s="77"/>
      <c r="CZ631" s="77"/>
      <c r="DA631" s="77"/>
      <c r="DB631" s="78"/>
      <c r="DC631" s="78"/>
      <c r="DD631" s="59"/>
      <c r="DE631" s="76" t="str">
        <f>IF(DD631="","", VLOOKUP(DD631,'Champs paramétrés'!$A$73:$B$122,2,FALSE))</f>
        <v/>
      </c>
      <c r="DF631" s="77"/>
      <c r="DG631" s="77"/>
      <c r="DH631" s="77"/>
      <c r="DI631" s="78"/>
      <c r="DJ631" s="78"/>
      <c r="DK631" s="59"/>
      <c r="DL631" s="76" t="str">
        <f>IF(DK631="","", VLOOKUP(DK631,'Champs paramétrés'!$A$73:$B$122,2,FALSE))</f>
        <v/>
      </c>
      <c r="DM631" s="77"/>
      <c r="DN631" s="77"/>
      <c r="DO631" s="77"/>
      <c r="DP631" s="77"/>
      <c r="DQ631" s="78"/>
      <c r="DR631" s="78"/>
      <c r="DS631" s="59"/>
      <c r="DT631" s="76" t="str">
        <f>IF(DS631="","", VLOOKUP(DS631,'Champs paramétrés'!$A$73:$B$122,2,FALSE))</f>
        <v/>
      </c>
      <c r="DU631" s="77"/>
      <c r="DV631" s="77"/>
      <c r="DW631" s="77"/>
      <c r="DX631" s="78"/>
      <c r="DY631" s="78"/>
      <c r="DZ631" s="59"/>
      <c r="EA631" s="76" t="str">
        <f>IF(DZ631="","", VLOOKUP(DZ631,'Champs paramétrés'!$A$73:$B$122,2,FALSE))</f>
        <v/>
      </c>
      <c r="EB631" s="77"/>
      <c r="EC631" s="77"/>
      <c r="ED631" s="77"/>
      <c r="EE631" s="79"/>
      <c r="EF631" s="78"/>
      <c r="EG631" s="78"/>
      <c r="EH631" s="59"/>
      <c r="EI631" s="76" t="str">
        <f>IF(EH631="","", VLOOKUP(EH631,'Champs paramétrés'!$A$73:$B$122,2,FALSE))</f>
        <v/>
      </c>
      <c r="EJ631" s="77"/>
      <c r="EK631" s="77"/>
      <c r="EL631" s="77"/>
      <c r="EM631" s="61"/>
    </row>
    <row r="632">
      <c r="A632" s="80"/>
      <c r="B632" s="81"/>
      <c r="C632" s="81"/>
      <c r="D632" s="82"/>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2"/>
      <c r="AX632" s="57"/>
      <c r="AY632" s="44"/>
      <c r="AZ632" s="44"/>
      <c r="BA632" s="57"/>
      <c r="BB632" s="57"/>
      <c r="BC632" s="57"/>
      <c r="BD632" s="83" t="str">
        <f>IF(BC632="","", VLOOKUP(BC632,'Champs paramétrés'!$A$73:$B$122,2,FALSE))</f>
        <v/>
      </c>
      <c r="BE632" s="84"/>
      <c r="BF632" s="84"/>
      <c r="BG632" s="84"/>
      <c r="BH632" s="84"/>
      <c r="BI632" s="85"/>
      <c r="BJ632" s="85"/>
      <c r="BK632" s="57"/>
      <c r="BL632" s="83" t="str">
        <f>IF(BK632="","", VLOOKUP(BK632,'Champs paramétrés'!$A$73:$B$122,2,FALSE))</f>
        <v/>
      </c>
      <c r="BM632" s="84"/>
      <c r="BN632" s="84"/>
      <c r="BO632" s="84"/>
      <c r="BP632" s="85"/>
      <c r="BQ632" s="85"/>
      <c r="BR632" s="57"/>
      <c r="BS632" s="83" t="str">
        <f>IF(BR632="","", VLOOKUP(BR632,'Champs paramétrés'!$A$73:$B$122,2,FALSE))</f>
        <v/>
      </c>
      <c r="BT632" s="84"/>
      <c r="BU632" s="84"/>
      <c r="BV632" s="84"/>
      <c r="BW632" s="84"/>
      <c r="BX632" s="85"/>
      <c r="BY632" s="85"/>
      <c r="BZ632" s="57"/>
      <c r="CA632" s="83" t="str">
        <f>IF(BZ632="","", VLOOKUP(BZ632,'Champs paramétrés'!$A$73:$B$122,2,FALSE))</f>
        <v/>
      </c>
      <c r="CB632" s="84"/>
      <c r="CC632" s="84"/>
      <c r="CD632" s="84"/>
      <c r="CE632" s="85"/>
      <c r="CF632" s="85"/>
      <c r="CG632" s="57"/>
      <c r="CH632" s="83" t="str">
        <f>IF(CG632="","", VLOOKUP(CG632,'Champs paramétrés'!$A$73:$B$122,2,FALSE))</f>
        <v/>
      </c>
      <c r="CI632" s="84"/>
      <c r="CJ632" s="84"/>
      <c r="CK632" s="84"/>
      <c r="CL632" s="84"/>
      <c r="CM632" s="85"/>
      <c r="CN632" s="85"/>
      <c r="CO632" s="57"/>
      <c r="CP632" s="83" t="str">
        <f>IF(CO632="","", VLOOKUP(CO632,'Champs paramétrés'!$A$73:$B$122,2,FALSE))</f>
        <v/>
      </c>
      <c r="CQ632" s="84"/>
      <c r="CR632" s="84"/>
      <c r="CS632" s="84"/>
      <c r="CT632" s="85"/>
      <c r="CU632" s="85"/>
      <c r="CV632" s="57"/>
      <c r="CW632" s="83" t="str">
        <f>IF(CV632="","", VLOOKUP(CV632,'Champs paramétrés'!$A$73:$B$122,2,FALSE))</f>
        <v/>
      </c>
      <c r="CX632" s="84"/>
      <c r="CY632" s="84"/>
      <c r="CZ632" s="84"/>
      <c r="DA632" s="84"/>
      <c r="DB632" s="85"/>
      <c r="DC632" s="85"/>
      <c r="DD632" s="57"/>
      <c r="DE632" s="83" t="str">
        <f>IF(DD632="","", VLOOKUP(DD632,'Champs paramétrés'!$A$73:$B$122,2,FALSE))</f>
        <v/>
      </c>
      <c r="DF632" s="84"/>
      <c r="DG632" s="84"/>
      <c r="DH632" s="84"/>
      <c r="DI632" s="85"/>
      <c r="DJ632" s="85"/>
      <c r="DK632" s="57"/>
      <c r="DL632" s="83" t="str">
        <f>IF(DK632="","", VLOOKUP(DK632,'Champs paramétrés'!$A$73:$B$122,2,FALSE))</f>
        <v/>
      </c>
      <c r="DM632" s="84"/>
      <c r="DN632" s="84"/>
      <c r="DO632" s="84"/>
      <c r="DP632" s="84"/>
      <c r="DQ632" s="85"/>
      <c r="DR632" s="85"/>
      <c r="DS632" s="57"/>
      <c r="DT632" s="83" t="str">
        <f>IF(DS632="","", VLOOKUP(DS632,'Champs paramétrés'!$A$73:$B$122,2,FALSE))</f>
        <v/>
      </c>
      <c r="DU632" s="84"/>
      <c r="DV632" s="84"/>
      <c r="DW632" s="84"/>
      <c r="DX632" s="85"/>
      <c r="DY632" s="85"/>
      <c r="DZ632" s="57"/>
      <c r="EA632" s="83" t="str">
        <f>IF(DZ632="","", VLOOKUP(DZ632,'Champs paramétrés'!$A$73:$B$122,2,FALSE))</f>
        <v/>
      </c>
      <c r="EB632" s="84"/>
      <c r="EC632" s="84"/>
      <c r="ED632" s="84"/>
      <c r="EE632" s="86"/>
      <c r="EF632" s="85"/>
      <c r="EG632" s="85"/>
      <c r="EH632" s="57"/>
      <c r="EI632" s="83" t="str">
        <f>IF(EH632="","", VLOOKUP(EH632,'Champs paramétrés'!$A$73:$B$122,2,FALSE))</f>
        <v/>
      </c>
      <c r="EJ632" s="84"/>
      <c r="EK632" s="84"/>
      <c r="EL632" s="84"/>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76" t="str">
        <f>IF(BC633="","", VLOOKUP(BC633,'Champs paramétrés'!$A$73:$B$122,2,FALSE))</f>
        <v/>
      </c>
      <c r="BE633" s="77"/>
      <c r="BF633" s="77"/>
      <c r="BG633" s="77"/>
      <c r="BH633" s="77"/>
      <c r="BI633" s="78"/>
      <c r="BJ633" s="78"/>
      <c r="BK633" s="59"/>
      <c r="BL633" s="76" t="str">
        <f>IF(BK633="","", VLOOKUP(BK633,'Champs paramétrés'!$A$73:$B$122,2,FALSE))</f>
        <v/>
      </c>
      <c r="BM633" s="77"/>
      <c r="BN633" s="77"/>
      <c r="BO633" s="77"/>
      <c r="BP633" s="78"/>
      <c r="BQ633" s="78"/>
      <c r="BR633" s="59"/>
      <c r="BS633" s="76" t="str">
        <f>IF(BR633="","", VLOOKUP(BR633,'Champs paramétrés'!$A$73:$B$122,2,FALSE))</f>
        <v/>
      </c>
      <c r="BT633" s="77"/>
      <c r="BU633" s="77"/>
      <c r="BV633" s="77"/>
      <c r="BW633" s="77"/>
      <c r="BX633" s="78"/>
      <c r="BY633" s="78"/>
      <c r="BZ633" s="59"/>
      <c r="CA633" s="76" t="str">
        <f>IF(BZ633="","", VLOOKUP(BZ633,'Champs paramétrés'!$A$73:$B$122,2,FALSE))</f>
        <v/>
      </c>
      <c r="CB633" s="77"/>
      <c r="CC633" s="77"/>
      <c r="CD633" s="77"/>
      <c r="CE633" s="78"/>
      <c r="CF633" s="78"/>
      <c r="CG633" s="59"/>
      <c r="CH633" s="76" t="str">
        <f>IF(CG633="","", VLOOKUP(CG633,'Champs paramétrés'!$A$73:$B$122,2,FALSE))</f>
        <v/>
      </c>
      <c r="CI633" s="77"/>
      <c r="CJ633" s="77"/>
      <c r="CK633" s="77"/>
      <c r="CL633" s="77"/>
      <c r="CM633" s="78"/>
      <c r="CN633" s="78"/>
      <c r="CO633" s="59"/>
      <c r="CP633" s="76" t="str">
        <f>IF(CO633="","", VLOOKUP(CO633,'Champs paramétrés'!$A$73:$B$122,2,FALSE))</f>
        <v/>
      </c>
      <c r="CQ633" s="77"/>
      <c r="CR633" s="77"/>
      <c r="CS633" s="77"/>
      <c r="CT633" s="78"/>
      <c r="CU633" s="78"/>
      <c r="CV633" s="59"/>
      <c r="CW633" s="76" t="str">
        <f>IF(CV633="","", VLOOKUP(CV633,'Champs paramétrés'!$A$73:$B$122,2,FALSE))</f>
        <v/>
      </c>
      <c r="CX633" s="77"/>
      <c r="CY633" s="77"/>
      <c r="CZ633" s="77"/>
      <c r="DA633" s="77"/>
      <c r="DB633" s="78"/>
      <c r="DC633" s="78"/>
      <c r="DD633" s="59"/>
      <c r="DE633" s="76" t="str">
        <f>IF(DD633="","", VLOOKUP(DD633,'Champs paramétrés'!$A$73:$B$122,2,FALSE))</f>
        <v/>
      </c>
      <c r="DF633" s="77"/>
      <c r="DG633" s="77"/>
      <c r="DH633" s="77"/>
      <c r="DI633" s="78"/>
      <c r="DJ633" s="78"/>
      <c r="DK633" s="59"/>
      <c r="DL633" s="76" t="str">
        <f>IF(DK633="","", VLOOKUP(DK633,'Champs paramétrés'!$A$73:$B$122,2,FALSE))</f>
        <v/>
      </c>
      <c r="DM633" s="77"/>
      <c r="DN633" s="77"/>
      <c r="DO633" s="77"/>
      <c r="DP633" s="77"/>
      <c r="DQ633" s="78"/>
      <c r="DR633" s="78"/>
      <c r="DS633" s="59"/>
      <c r="DT633" s="76" t="str">
        <f>IF(DS633="","", VLOOKUP(DS633,'Champs paramétrés'!$A$73:$B$122,2,FALSE))</f>
        <v/>
      </c>
      <c r="DU633" s="77"/>
      <c r="DV633" s="77"/>
      <c r="DW633" s="77"/>
      <c r="DX633" s="78"/>
      <c r="DY633" s="78"/>
      <c r="DZ633" s="59"/>
      <c r="EA633" s="76" t="str">
        <f>IF(DZ633="","", VLOOKUP(DZ633,'Champs paramétrés'!$A$73:$B$122,2,FALSE))</f>
        <v/>
      </c>
      <c r="EB633" s="77"/>
      <c r="EC633" s="77"/>
      <c r="ED633" s="77"/>
      <c r="EE633" s="79"/>
      <c r="EF633" s="78"/>
      <c r="EG633" s="78"/>
      <c r="EH633" s="59"/>
      <c r="EI633" s="76" t="str">
        <f>IF(EH633="","", VLOOKUP(EH633,'Champs paramétrés'!$A$73:$B$122,2,FALSE))</f>
        <v/>
      </c>
      <c r="EJ633" s="77"/>
      <c r="EK633" s="77"/>
      <c r="EL633" s="77"/>
      <c r="EM633" s="61"/>
    </row>
    <row r="634">
      <c r="A634" s="80"/>
      <c r="B634" s="81"/>
      <c r="C634" s="81"/>
      <c r="D634" s="82"/>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2"/>
      <c r="AX634" s="57"/>
      <c r="AY634" s="44"/>
      <c r="AZ634" s="44"/>
      <c r="BA634" s="57"/>
      <c r="BB634" s="57"/>
      <c r="BC634" s="57"/>
      <c r="BD634" s="83" t="str">
        <f>IF(BC634="","", VLOOKUP(BC634,'Champs paramétrés'!$A$73:$B$122,2,FALSE))</f>
        <v/>
      </c>
      <c r="BE634" s="84"/>
      <c r="BF634" s="84"/>
      <c r="BG634" s="84"/>
      <c r="BH634" s="84"/>
      <c r="BI634" s="85"/>
      <c r="BJ634" s="85"/>
      <c r="BK634" s="57"/>
      <c r="BL634" s="83" t="str">
        <f>IF(BK634="","", VLOOKUP(BK634,'Champs paramétrés'!$A$73:$B$122,2,FALSE))</f>
        <v/>
      </c>
      <c r="BM634" s="84"/>
      <c r="BN634" s="84"/>
      <c r="BO634" s="84"/>
      <c r="BP634" s="85"/>
      <c r="BQ634" s="85"/>
      <c r="BR634" s="57"/>
      <c r="BS634" s="83" t="str">
        <f>IF(BR634="","", VLOOKUP(BR634,'Champs paramétrés'!$A$73:$B$122,2,FALSE))</f>
        <v/>
      </c>
      <c r="BT634" s="84"/>
      <c r="BU634" s="84"/>
      <c r="BV634" s="84"/>
      <c r="BW634" s="84"/>
      <c r="BX634" s="85"/>
      <c r="BY634" s="85"/>
      <c r="BZ634" s="57"/>
      <c r="CA634" s="83" t="str">
        <f>IF(BZ634="","", VLOOKUP(BZ634,'Champs paramétrés'!$A$73:$B$122,2,FALSE))</f>
        <v/>
      </c>
      <c r="CB634" s="84"/>
      <c r="CC634" s="84"/>
      <c r="CD634" s="84"/>
      <c r="CE634" s="85"/>
      <c r="CF634" s="85"/>
      <c r="CG634" s="57"/>
      <c r="CH634" s="83" t="str">
        <f>IF(CG634="","", VLOOKUP(CG634,'Champs paramétrés'!$A$73:$B$122,2,FALSE))</f>
        <v/>
      </c>
      <c r="CI634" s="84"/>
      <c r="CJ634" s="84"/>
      <c r="CK634" s="84"/>
      <c r="CL634" s="84"/>
      <c r="CM634" s="85"/>
      <c r="CN634" s="85"/>
      <c r="CO634" s="57"/>
      <c r="CP634" s="83" t="str">
        <f>IF(CO634="","", VLOOKUP(CO634,'Champs paramétrés'!$A$73:$B$122,2,FALSE))</f>
        <v/>
      </c>
      <c r="CQ634" s="84"/>
      <c r="CR634" s="84"/>
      <c r="CS634" s="84"/>
      <c r="CT634" s="85"/>
      <c r="CU634" s="85"/>
      <c r="CV634" s="57"/>
      <c r="CW634" s="83" t="str">
        <f>IF(CV634="","", VLOOKUP(CV634,'Champs paramétrés'!$A$73:$B$122,2,FALSE))</f>
        <v/>
      </c>
      <c r="CX634" s="84"/>
      <c r="CY634" s="84"/>
      <c r="CZ634" s="84"/>
      <c r="DA634" s="84"/>
      <c r="DB634" s="85"/>
      <c r="DC634" s="85"/>
      <c r="DD634" s="57"/>
      <c r="DE634" s="83" t="str">
        <f>IF(DD634="","", VLOOKUP(DD634,'Champs paramétrés'!$A$73:$B$122,2,FALSE))</f>
        <v/>
      </c>
      <c r="DF634" s="84"/>
      <c r="DG634" s="84"/>
      <c r="DH634" s="84"/>
      <c r="DI634" s="85"/>
      <c r="DJ634" s="85"/>
      <c r="DK634" s="57"/>
      <c r="DL634" s="83" t="str">
        <f>IF(DK634="","", VLOOKUP(DK634,'Champs paramétrés'!$A$73:$B$122,2,FALSE))</f>
        <v/>
      </c>
      <c r="DM634" s="84"/>
      <c r="DN634" s="84"/>
      <c r="DO634" s="84"/>
      <c r="DP634" s="84"/>
      <c r="DQ634" s="85"/>
      <c r="DR634" s="85"/>
      <c r="DS634" s="57"/>
      <c r="DT634" s="83" t="str">
        <f>IF(DS634="","", VLOOKUP(DS634,'Champs paramétrés'!$A$73:$B$122,2,FALSE))</f>
        <v/>
      </c>
      <c r="DU634" s="84"/>
      <c r="DV634" s="84"/>
      <c r="DW634" s="84"/>
      <c r="DX634" s="85"/>
      <c r="DY634" s="85"/>
      <c r="DZ634" s="57"/>
      <c r="EA634" s="83" t="str">
        <f>IF(DZ634="","", VLOOKUP(DZ634,'Champs paramétrés'!$A$73:$B$122,2,FALSE))</f>
        <v/>
      </c>
      <c r="EB634" s="84"/>
      <c r="EC634" s="84"/>
      <c r="ED634" s="84"/>
      <c r="EE634" s="86"/>
      <c r="EF634" s="85"/>
      <c r="EG634" s="85"/>
      <c r="EH634" s="57"/>
      <c r="EI634" s="83" t="str">
        <f>IF(EH634="","", VLOOKUP(EH634,'Champs paramétrés'!$A$73:$B$122,2,FALSE))</f>
        <v/>
      </c>
      <c r="EJ634" s="84"/>
      <c r="EK634" s="84"/>
      <c r="EL634" s="84"/>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76" t="str">
        <f>IF(BC635="","", VLOOKUP(BC635,'Champs paramétrés'!$A$73:$B$122,2,FALSE))</f>
        <v/>
      </c>
      <c r="BE635" s="77"/>
      <c r="BF635" s="77"/>
      <c r="BG635" s="77"/>
      <c r="BH635" s="77"/>
      <c r="BI635" s="78"/>
      <c r="BJ635" s="78"/>
      <c r="BK635" s="59"/>
      <c r="BL635" s="76" t="str">
        <f>IF(BK635="","", VLOOKUP(BK635,'Champs paramétrés'!$A$73:$B$122,2,FALSE))</f>
        <v/>
      </c>
      <c r="BM635" s="77"/>
      <c r="BN635" s="77"/>
      <c r="BO635" s="77"/>
      <c r="BP635" s="78"/>
      <c r="BQ635" s="78"/>
      <c r="BR635" s="59"/>
      <c r="BS635" s="76" t="str">
        <f>IF(BR635="","", VLOOKUP(BR635,'Champs paramétrés'!$A$73:$B$122,2,FALSE))</f>
        <v/>
      </c>
      <c r="BT635" s="77"/>
      <c r="BU635" s="77"/>
      <c r="BV635" s="77"/>
      <c r="BW635" s="77"/>
      <c r="BX635" s="78"/>
      <c r="BY635" s="78"/>
      <c r="BZ635" s="59"/>
      <c r="CA635" s="76" t="str">
        <f>IF(BZ635="","", VLOOKUP(BZ635,'Champs paramétrés'!$A$73:$B$122,2,FALSE))</f>
        <v/>
      </c>
      <c r="CB635" s="77"/>
      <c r="CC635" s="77"/>
      <c r="CD635" s="77"/>
      <c r="CE635" s="78"/>
      <c r="CF635" s="78"/>
      <c r="CG635" s="59"/>
      <c r="CH635" s="76" t="str">
        <f>IF(CG635="","", VLOOKUP(CG635,'Champs paramétrés'!$A$73:$B$122,2,FALSE))</f>
        <v/>
      </c>
      <c r="CI635" s="77"/>
      <c r="CJ635" s="77"/>
      <c r="CK635" s="77"/>
      <c r="CL635" s="77"/>
      <c r="CM635" s="78"/>
      <c r="CN635" s="78"/>
      <c r="CO635" s="59"/>
      <c r="CP635" s="76" t="str">
        <f>IF(CO635="","", VLOOKUP(CO635,'Champs paramétrés'!$A$73:$B$122,2,FALSE))</f>
        <v/>
      </c>
      <c r="CQ635" s="77"/>
      <c r="CR635" s="77"/>
      <c r="CS635" s="77"/>
      <c r="CT635" s="78"/>
      <c r="CU635" s="78"/>
      <c r="CV635" s="59"/>
      <c r="CW635" s="76" t="str">
        <f>IF(CV635="","", VLOOKUP(CV635,'Champs paramétrés'!$A$73:$B$122,2,FALSE))</f>
        <v/>
      </c>
      <c r="CX635" s="77"/>
      <c r="CY635" s="77"/>
      <c r="CZ635" s="77"/>
      <c r="DA635" s="77"/>
      <c r="DB635" s="78"/>
      <c r="DC635" s="78"/>
      <c r="DD635" s="59"/>
      <c r="DE635" s="76" t="str">
        <f>IF(DD635="","", VLOOKUP(DD635,'Champs paramétrés'!$A$73:$B$122,2,FALSE))</f>
        <v/>
      </c>
      <c r="DF635" s="77"/>
      <c r="DG635" s="77"/>
      <c r="DH635" s="77"/>
      <c r="DI635" s="78"/>
      <c r="DJ635" s="78"/>
      <c r="DK635" s="59"/>
      <c r="DL635" s="76" t="str">
        <f>IF(DK635="","", VLOOKUP(DK635,'Champs paramétrés'!$A$73:$B$122,2,FALSE))</f>
        <v/>
      </c>
      <c r="DM635" s="77"/>
      <c r="DN635" s="77"/>
      <c r="DO635" s="77"/>
      <c r="DP635" s="77"/>
      <c r="DQ635" s="78"/>
      <c r="DR635" s="78"/>
      <c r="DS635" s="59"/>
      <c r="DT635" s="76" t="str">
        <f>IF(DS635="","", VLOOKUP(DS635,'Champs paramétrés'!$A$73:$B$122,2,FALSE))</f>
        <v/>
      </c>
      <c r="DU635" s="77"/>
      <c r="DV635" s="77"/>
      <c r="DW635" s="77"/>
      <c r="DX635" s="78"/>
      <c r="DY635" s="78"/>
      <c r="DZ635" s="59"/>
      <c r="EA635" s="76" t="str">
        <f>IF(DZ635="","", VLOOKUP(DZ635,'Champs paramétrés'!$A$73:$B$122,2,FALSE))</f>
        <v/>
      </c>
      <c r="EB635" s="77"/>
      <c r="EC635" s="77"/>
      <c r="ED635" s="77"/>
      <c r="EE635" s="79"/>
      <c r="EF635" s="78"/>
      <c r="EG635" s="78"/>
      <c r="EH635" s="59"/>
      <c r="EI635" s="76" t="str">
        <f>IF(EH635="","", VLOOKUP(EH635,'Champs paramétrés'!$A$73:$B$122,2,FALSE))</f>
        <v/>
      </c>
      <c r="EJ635" s="77"/>
      <c r="EK635" s="77"/>
      <c r="EL635" s="77"/>
      <c r="EM635" s="61"/>
    </row>
    <row r="636">
      <c r="A636" s="80"/>
      <c r="B636" s="81"/>
      <c r="C636" s="81"/>
      <c r="D636" s="82"/>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2"/>
      <c r="AX636" s="57"/>
      <c r="AY636" s="44"/>
      <c r="AZ636" s="44"/>
      <c r="BA636" s="57"/>
      <c r="BB636" s="57"/>
      <c r="BC636" s="57"/>
      <c r="BD636" s="83" t="str">
        <f>IF(BC636="","", VLOOKUP(BC636,'Champs paramétrés'!$A$73:$B$122,2,FALSE))</f>
        <v/>
      </c>
      <c r="BE636" s="84"/>
      <c r="BF636" s="84"/>
      <c r="BG636" s="84"/>
      <c r="BH636" s="84"/>
      <c r="BI636" s="85"/>
      <c r="BJ636" s="85"/>
      <c r="BK636" s="57"/>
      <c r="BL636" s="83" t="str">
        <f>IF(BK636="","", VLOOKUP(BK636,'Champs paramétrés'!$A$73:$B$122,2,FALSE))</f>
        <v/>
      </c>
      <c r="BM636" s="84"/>
      <c r="BN636" s="84"/>
      <c r="BO636" s="84"/>
      <c r="BP636" s="85"/>
      <c r="BQ636" s="85"/>
      <c r="BR636" s="57"/>
      <c r="BS636" s="83" t="str">
        <f>IF(BR636="","", VLOOKUP(BR636,'Champs paramétrés'!$A$73:$B$122,2,FALSE))</f>
        <v/>
      </c>
      <c r="BT636" s="84"/>
      <c r="BU636" s="84"/>
      <c r="BV636" s="84"/>
      <c r="BW636" s="84"/>
      <c r="BX636" s="85"/>
      <c r="BY636" s="85"/>
      <c r="BZ636" s="57"/>
      <c r="CA636" s="83" t="str">
        <f>IF(BZ636="","", VLOOKUP(BZ636,'Champs paramétrés'!$A$73:$B$122,2,FALSE))</f>
        <v/>
      </c>
      <c r="CB636" s="84"/>
      <c r="CC636" s="84"/>
      <c r="CD636" s="84"/>
      <c r="CE636" s="85"/>
      <c r="CF636" s="85"/>
      <c r="CG636" s="57"/>
      <c r="CH636" s="83" t="str">
        <f>IF(CG636="","", VLOOKUP(CG636,'Champs paramétrés'!$A$73:$B$122,2,FALSE))</f>
        <v/>
      </c>
      <c r="CI636" s="84"/>
      <c r="CJ636" s="84"/>
      <c r="CK636" s="84"/>
      <c r="CL636" s="84"/>
      <c r="CM636" s="85"/>
      <c r="CN636" s="85"/>
      <c r="CO636" s="57"/>
      <c r="CP636" s="83" t="str">
        <f>IF(CO636="","", VLOOKUP(CO636,'Champs paramétrés'!$A$73:$B$122,2,FALSE))</f>
        <v/>
      </c>
      <c r="CQ636" s="84"/>
      <c r="CR636" s="84"/>
      <c r="CS636" s="84"/>
      <c r="CT636" s="85"/>
      <c r="CU636" s="85"/>
      <c r="CV636" s="57"/>
      <c r="CW636" s="83" t="str">
        <f>IF(CV636="","", VLOOKUP(CV636,'Champs paramétrés'!$A$73:$B$122,2,FALSE))</f>
        <v/>
      </c>
      <c r="CX636" s="84"/>
      <c r="CY636" s="84"/>
      <c r="CZ636" s="84"/>
      <c r="DA636" s="84"/>
      <c r="DB636" s="85"/>
      <c r="DC636" s="85"/>
      <c r="DD636" s="57"/>
      <c r="DE636" s="83" t="str">
        <f>IF(DD636="","", VLOOKUP(DD636,'Champs paramétrés'!$A$73:$B$122,2,FALSE))</f>
        <v/>
      </c>
      <c r="DF636" s="84"/>
      <c r="DG636" s="84"/>
      <c r="DH636" s="84"/>
      <c r="DI636" s="85"/>
      <c r="DJ636" s="85"/>
      <c r="DK636" s="57"/>
      <c r="DL636" s="83" t="str">
        <f>IF(DK636="","", VLOOKUP(DK636,'Champs paramétrés'!$A$73:$B$122,2,FALSE))</f>
        <v/>
      </c>
      <c r="DM636" s="84"/>
      <c r="DN636" s="84"/>
      <c r="DO636" s="84"/>
      <c r="DP636" s="84"/>
      <c r="DQ636" s="85"/>
      <c r="DR636" s="85"/>
      <c r="DS636" s="57"/>
      <c r="DT636" s="83" t="str">
        <f>IF(DS636="","", VLOOKUP(DS636,'Champs paramétrés'!$A$73:$B$122,2,FALSE))</f>
        <v/>
      </c>
      <c r="DU636" s="84"/>
      <c r="DV636" s="84"/>
      <c r="DW636" s="84"/>
      <c r="DX636" s="85"/>
      <c r="DY636" s="85"/>
      <c r="DZ636" s="57"/>
      <c r="EA636" s="83" t="str">
        <f>IF(DZ636="","", VLOOKUP(DZ636,'Champs paramétrés'!$A$73:$B$122,2,FALSE))</f>
        <v/>
      </c>
      <c r="EB636" s="84"/>
      <c r="EC636" s="84"/>
      <c r="ED636" s="84"/>
      <c r="EE636" s="86"/>
      <c r="EF636" s="85"/>
      <c r="EG636" s="85"/>
      <c r="EH636" s="57"/>
      <c r="EI636" s="83" t="str">
        <f>IF(EH636="","", VLOOKUP(EH636,'Champs paramétrés'!$A$73:$B$122,2,FALSE))</f>
        <v/>
      </c>
      <c r="EJ636" s="84"/>
      <c r="EK636" s="84"/>
      <c r="EL636" s="84"/>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76" t="str">
        <f>IF(BC637="","", VLOOKUP(BC637,'Champs paramétrés'!$A$73:$B$122,2,FALSE))</f>
        <v/>
      </c>
      <c r="BE637" s="77"/>
      <c r="BF637" s="77"/>
      <c r="BG637" s="77"/>
      <c r="BH637" s="77"/>
      <c r="BI637" s="78"/>
      <c r="BJ637" s="78"/>
      <c r="BK637" s="59"/>
      <c r="BL637" s="76" t="str">
        <f>IF(BK637="","", VLOOKUP(BK637,'Champs paramétrés'!$A$73:$B$122,2,FALSE))</f>
        <v/>
      </c>
      <c r="BM637" s="77"/>
      <c r="BN637" s="77"/>
      <c r="BO637" s="77"/>
      <c r="BP637" s="78"/>
      <c r="BQ637" s="78"/>
      <c r="BR637" s="59"/>
      <c r="BS637" s="76" t="str">
        <f>IF(BR637="","", VLOOKUP(BR637,'Champs paramétrés'!$A$73:$B$122,2,FALSE))</f>
        <v/>
      </c>
      <c r="BT637" s="77"/>
      <c r="BU637" s="77"/>
      <c r="BV637" s="77"/>
      <c r="BW637" s="77"/>
      <c r="BX637" s="78"/>
      <c r="BY637" s="78"/>
      <c r="BZ637" s="59"/>
      <c r="CA637" s="76" t="str">
        <f>IF(BZ637="","", VLOOKUP(BZ637,'Champs paramétrés'!$A$73:$B$122,2,FALSE))</f>
        <v/>
      </c>
      <c r="CB637" s="77"/>
      <c r="CC637" s="77"/>
      <c r="CD637" s="77"/>
      <c r="CE637" s="78"/>
      <c r="CF637" s="78"/>
      <c r="CG637" s="59"/>
      <c r="CH637" s="76" t="str">
        <f>IF(CG637="","", VLOOKUP(CG637,'Champs paramétrés'!$A$73:$B$122,2,FALSE))</f>
        <v/>
      </c>
      <c r="CI637" s="77"/>
      <c r="CJ637" s="77"/>
      <c r="CK637" s="77"/>
      <c r="CL637" s="77"/>
      <c r="CM637" s="78"/>
      <c r="CN637" s="78"/>
      <c r="CO637" s="59"/>
      <c r="CP637" s="76" t="str">
        <f>IF(CO637="","", VLOOKUP(CO637,'Champs paramétrés'!$A$73:$B$122,2,FALSE))</f>
        <v/>
      </c>
      <c r="CQ637" s="77"/>
      <c r="CR637" s="77"/>
      <c r="CS637" s="77"/>
      <c r="CT637" s="78"/>
      <c r="CU637" s="78"/>
      <c r="CV637" s="59"/>
      <c r="CW637" s="76" t="str">
        <f>IF(CV637="","", VLOOKUP(CV637,'Champs paramétrés'!$A$73:$B$122,2,FALSE))</f>
        <v/>
      </c>
      <c r="CX637" s="77"/>
      <c r="CY637" s="77"/>
      <c r="CZ637" s="77"/>
      <c r="DA637" s="77"/>
      <c r="DB637" s="78"/>
      <c r="DC637" s="78"/>
      <c r="DD637" s="59"/>
      <c r="DE637" s="76" t="str">
        <f>IF(DD637="","", VLOOKUP(DD637,'Champs paramétrés'!$A$73:$B$122,2,FALSE))</f>
        <v/>
      </c>
      <c r="DF637" s="77"/>
      <c r="DG637" s="77"/>
      <c r="DH637" s="77"/>
      <c r="DI637" s="78"/>
      <c r="DJ637" s="78"/>
      <c r="DK637" s="59"/>
      <c r="DL637" s="76" t="str">
        <f>IF(DK637="","", VLOOKUP(DK637,'Champs paramétrés'!$A$73:$B$122,2,FALSE))</f>
        <v/>
      </c>
      <c r="DM637" s="77"/>
      <c r="DN637" s="77"/>
      <c r="DO637" s="77"/>
      <c r="DP637" s="77"/>
      <c r="DQ637" s="78"/>
      <c r="DR637" s="78"/>
      <c r="DS637" s="59"/>
      <c r="DT637" s="76" t="str">
        <f>IF(DS637="","", VLOOKUP(DS637,'Champs paramétrés'!$A$73:$B$122,2,FALSE))</f>
        <v/>
      </c>
      <c r="DU637" s="77"/>
      <c r="DV637" s="77"/>
      <c r="DW637" s="77"/>
      <c r="DX637" s="78"/>
      <c r="DY637" s="78"/>
      <c r="DZ637" s="59"/>
      <c r="EA637" s="76" t="str">
        <f>IF(DZ637="","", VLOOKUP(DZ637,'Champs paramétrés'!$A$73:$B$122,2,FALSE))</f>
        <v/>
      </c>
      <c r="EB637" s="77"/>
      <c r="EC637" s="77"/>
      <c r="ED637" s="77"/>
      <c r="EE637" s="79"/>
      <c r="EF637" s="78"/>
      <c r="EG637" s="78"/>
      <c r="EH637" s="59"/>
      <c r="EI637" s="76" t="str">
        <f>IF(EH637="","", VLOOKUP(EH637,'Champs paramétrés'!$A$73:$B$122,2,FALSE))</f>
        <v/>
      </c>
      <c r="EJ637" s="77"/>
      <c r="EK637" s="77"/>
      <c r="EL637" s="77"/>
      <c r="EM637" s="61"/>
    </row>
    <row r="638">
      <c r="A638" s="80"/>
      <c r="B638" s="81"/>
      <c r="C638" s="81"/>
      <c r="D638" s="82"/>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2"/>
      <c r="AX638" s="57"/>
      <c r="AY638" s="44"/>
      <c r="AZ638" s="44"/>
      <c r="BA638" s="57"/>
      <c r="BB638" s="57"/>
      <c r="BC638" s="57"/>
      <c r="BD638" s="83" t="str">
        <f>IF(BC638="","", VLOOKUP(BC638,'Champs paramétrés'!$A$73:$B$122,2,FALSE))</f>
        <v/>
      </c>
      <c r="BE638" s="84"/>
      <c r="BF638" s="84"/>
      <c r="BG638" s="84"/>
      <c r="BH638" s="84"/>
      <c r="BI638" s="85"/>
      <c r="BJ638" s="85"/>
      <c r="BK638" s="57"/>
      <c r="BL638" s="83" t="str">
        <f>IF(BK638="","", VLOOKUP(BK638,'Champs paramétrés'!$A$73:$B$122,2,FALSE))</f>
        <v/>
      </c>
      <c r="BM638" s="84"/>
      <c r="BN638" s="84"/>
      <c r="BO638" s="84"/>
      <c r="BP638" s="85"/>
      <c r="BQ638" s="85"/>
      <c r="BR638" s="57"/>
      <c r="BS638" s="83" t="str">
        <f>IF(BR638="","", VLOOKUP(BR638,'Champs paramétrés'!$A$73:$B$122,2,FALSE))</f>
        <v/>
      </c>
      <c r="BT638" s="84"/>
      <c r="BU638" s="84"/>
      <c r="BV638" s="84"/>
      <c r="BW638" s="84"/>
      <c r="BX638" s="85"/>
      <c r="BY638" s="85"/>
      <c r="BZ638" s="57"/>
      <c r="CA638" s="83" t="str">
        <f>IF(BZ638="","", VLOOKUP(BZ638,'Champs paramétrés'!$A$73:$B$122,2,FALSE))</f>
        <v/>
      </c>
      <c r="CB638" s="84"/>
      <c r="CC638" s="84"/>
      <c r="CD638" s="84"/>
      <c r="CE638" s="85"/>
      <c r="CF638" s="85"/>
      <c r="CG638" s="57"/>
      <c r="CH638" s="83" t="str">
        <f>IF(CG638="","", VLOOKUP(CG638,'Champs paramétrés'!$A$73:$B$122,2,FALSE))</f>
        <v/>
      </c>
      <c r="CI638" s="84"/>
      <c r="CJ638" s="84"/>
      <c r="CK638" s="84"/>
      <c r="CL638" s="84"/>
      <c r="CM638" s="85"/>
      <c r="CN638" s="85"/>
      <c r="CO638" s="57"/>
      <c r="CP638" s="83" t="str">
        <f>IF(CO638="","", VLOOKUP(CO638,'Champs paramétrés'!$A$73:$B$122,2,FALSE))</f>
        <v/>
      </c>
      <c r="CQ638" s="84"/>
      <c r="CR638" s="84"/>
      <c r="CS638" s="84"/>
      <c r="CT638" s="85"/>
      <c r="CU638" s="85"/>
      <c r="CV638" s="57"/>
      <c r="CW638" s="83" t="str">
        <f>IF(CV638="","", VLOOKUP(CV638,'Champs paramétrés'!$A$73:$B$122,2,FALSE))</f>
        <v/>
      </c>
      <c r="CX638" s="84"/>
      <c r="CY638" s="84"/>
      <c r="CZ638" s="84"/>
      <c r="DA638" s="84"/>
      <c r="DB638" s="85"/>
      <c r="DC638" s="85"/>
      <c r="DD638" s="57"/>
      <c r="DE638" s="83" t="str">
        <f>IF(DD638="","", VLOOKUP(DD638,'Champs paramétrés'!$A$73:$B$122,2,FALSE))</f>
        <v/>
      </c>
      <c r="DF638" s="84"/>
      <c r="DG638" s="84"/>
      <c r="DH638" s="84"/>
      <c r="DI638" s="85"/>
      <c r="DJ638" s="85"/>
      <c r="DK638" s="57"/>
      <c r="DL638" s="83" t="str">
        <f>IF(DK638="","", VLOOKUP(DK638,'Champs paramétrés'!$A$73:$B$122,2,FALSE))</f>
        <v/>
      </c>
      <c r="DM638" s="84"/>
      <c r="DN638" s="84"/>
      <c r="DO638" s="84"/>
      <c r="DP638" s="84"/>
      <c r="DQ638" s="85"/>
      <c r="DR638" s="85"/>
      <c r="DS638" s="57"/>
      <c r="DT638" s="83" t="str">
        <f>IF(DS638="","", VLOOKUP(DS638,'Champs paramétrés'!$A$73:$B$122,2,FALSE))</f>
        <v/>
      </c>
      <c r="DU638" s="84"/>
      <c r="DV638" s="84"/>
      <c r="DW638" s="84"/>
      <c r="DX638" s="85"/>
      <c r="DY638" s="85"/>
      <c r="DZ638" s="57"/>
      <c r="EA638" s="83" t="str">
        <f>IF(DZ638="","", VLOOKUP(DZ638,'Champs paramétrés'!$A$73:$B$122,2,FALSE))</f>
        <v/>
      </c>
      <c r="EB638" s="84"/>
      <c r="EC638" s="84"/>
      <c r="ED638" s="84"/>
      <c r="EE638" s="86"/>
      <c r="EF638" s="85"/>
      <c r="EG638" s="85"/>
      <c r="EH638" s="57"/>
      <c r="EI638" s="83" t="str">
        <f>IF(EH638="","", VLOOKUP(EH638,'Champs paramétrés'!$A$73:$B$122,2,FALSE))</f>
        <v/>
      </c>
      <c r="EJ638" s="84"/>
      <c r="EK638" s="84"/>
      <c r="EL638" s="84"/>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76" t="str">
        <f>IF(BC639="","", VLOOKUP(BC639,'Champs paramétrés'!$A$73:$B$122,2,FALSE))</f>
        <v/>
      </c>
      <c r="BE639" s="77"/>
      <c r="BF639" s="77"/>
      <c r="BG639" s="77"/>
      <c r="BH639" s="77"/>
      <c r="BI639" s="78"/>
      <c r="BJ639" s="78"/>
      <c r="BK639" s="59"/>
      <c r="BL639" s="76" t="str">
        <f>IF(BK639="","", VLOOKUP(BK639,'Champs paramétrés'!$A$73:$B$122,2,FALSE))</f>
        <v/>
      </c>
      <c r="BM639" s="77"/>
      <c r="BN639" s="77"/>
      <c r="BO639" s="77"/>
      <c r="BP639" s="78"/>
      <c r="BQ639" s="78"/>
      <c r="BR639" s="59"/>
      <c r="BS639" s="76" t="str">
        <f>IF(BR639="","", VLOOKUP(BR639,'Champs paramétrés'!$A$73:$B$122,2,FALSE))</f>
        <v/>
      </c>
      <c r="BT639" s="77"/>
      <c r="BU639" s="77"/>
      <c r="BV639" s="77"/>
      <c r="BW639" s="77"/>
      <c r="BX639" s="78"/>
      <c r="BY639" s="78"/>
      <c r="BZ639" s="59"/>
      <c r="CA639" s="76" t="str">
        <f>IF(BZ639="","", VLOOKUP(BZ639,'Champs paramétrés'!$A$73:$B$122,2,FALSE))</f>
        <v/>
      </c>
      <c r="CB639" s="77"/>
      <c r="CC639" s="77"/>
      <c r="CD639" s="77"/>
      <c r="CE639" s="78"/>
      <c r="CF639" s="78"/>
      <c r="CG639" s="59"/>
      <c r="CH639" s="76" t="str">
        <f>IF(CG639="","", VLOOKUP(CG639,'Champs paramétrés'!$A$73:$B$122,2,FALSE))</f>
        <v/>
      </c>
      <c r="CI639" s="77"/>
      <c r="CJ639" s="77"/>
      <c r="CK639" s="77"/>
      <c r="CL639" s="77"/>
      <c r="CM639" s="78"/>
      <c r="CN639" s="78"/>
      <c r="CO639" s="59"/>
      <c r="CP639" s="76" t="str">
        <f>IF(CO639="","", VLOOKUP(CO639,'Champs paramétrés'!$A$73:$B$122,2,FALSE))</f>
        <v/>
      </c>
      <c r="CQ639" s="77"/>
      <c r="CR639" s="77"/>
      <c r="CS639" s="77"/>
      <c r="CT639" s="78"/>
      <c r="CU639" s="78"/>
      <c r="CV639" s="59"/>
      <c r="CW639" s="76" t="str">
        <f>IF(CV639="","", VLOOKUP(CV639,'Champs paramétrés'!$A$73:$B$122,2,FALSE))</f>
        <v/>
      </c>
      <c r="CX639" s="77"/>
      <c r="CY639" s="77"/>
      <c r="CZ639" s="77"/>
      <c r="DA639" s="77"/>
      <c r="DB639" s="78"/>
      <c r="DC639" s="78"/>
      <c r="DD639" s="59"/>
      <c r="DE639" s="76" t="str">
        <f>IF(DD639="","", VLOOKUP(DD639,'Champs paramétrés'!$A$73:$B$122,2,FALSE))</f>
        <v/>
      </c>
      <c r="DF639" s="77"/>
      <c r="DG639" s="77"/>
      <c r="DH639" s="77"/>
      <c r="DI639" s="78"/>
      <c r="DJ639" s="78"/>
      <c r="DK639" s="59"/>
      <c r="DL639" s="76" t="str">
        <f>IF(DK639="","", VLOOKUP(DK639,'Champs paramétrés'!$A$73:$B$122,2,FALSE))</f>
        <v/>
      </c>
      <c r="DM639" s="77"/>
      <c r="DN639" s="77"/>
      <c r="DO639" s="77"/>
      <c r="DP639" s="77"/>
      <c r="DQ639" s="78"/>
      <c r="DR639" s="78"/>
      <c r="DS639" s="59"/>
      <c r="DT639" s="76" t="str">
        <f>IF(DS639="","", VLOOKUP(DS639,'Champs paramétrés'!$A$73:$B$122,2,FALSE))</f>
        <v/>
      </c>
      <c r="DU639" s="77"/>
      <c r="DV639" s="77"/>
      <c r="DW639" s="77"/>
      <c r="DX639" s="78"/>
      <c r="DY639" s="78"/>
      <c r="DZ639" s="59"/>
      <c r="EA639" s="76" t="str">
        <f>IF(DZ639="","", VLOOKUP(DZ639,'Champs paramétrés'!$A$73:$B$122,2,FALSE))</f>
        <v/>
      </c>
      <c r="EB639" s="77"/>
      <c r="EC639" s="77"/>
      <c r="ED639" s="77"/>
      <c r="EE639" s="79"/>
      <c r="EF639" s="78"/>
      <c r="EG639" s="78"/>
      <c r="EH639" s="59"/>
      <c r="EI639" s="76" t="str">
        <f>IF(EH639="","", VLOOKUP(EH639,'Champs paramétrés'!$A$73:$B$122,2,FALSE))</f>
        <v/>
      </c>
      <c r="EJ639" s="77"/>
      <c r="EK639" s="77"/>
      <c r="EL639" s="77"/>
      <c r="EM639" s="61"/>
    </row>
    <row r="640">
      <c r="A640" s="80"/>
      <c r="B640" s="81"/>
      <c r="C640" s="81"/>
      <c r="D640" s="82"/>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2"/>
      <c r="AX640" s="57"/>
      <c r="AY640" s="44"/>
      <c r="AZ640" s="44"/>
      <c r="BA640" s="57"/>
      <c r="BB640" s="57"/>
      <c r="BC640" s="57"/>
      <c r="BD640" s="83" t="str">
        <f>IF(BC640="","", VLOOKUP(BC640,'Champs paramétrés'!$A$73:$B$122,2,FALSE))</f>
        <v/>
      </c>
      <c r="BE640" s="84"/>
      <c r="BF640" s="84"/>
      <c r="BG640" s="84"/>
      <c r="BH640" s="84"/>
      <c r="BI640" s="85"/>
      <c r="BJ640" s="85"/>
      <c r="BK640" s="57"/>
      <c r="BL640" s="83" t="str">
        <f>IF(BK640="","", VLOOKUP(BK640,'Champs paramétrés'!$A$73:$B$122,2,FALSE))</f>
        <v/>
      </c>
      <c r="BM640" s="84"/>
      <c r="BN640" s="84"/>
      <c r="BO640" s="84"/>
      <c r="BP640" s="85"/>
      <c r="BQ640" s="85"/>
      <c r="BR640" s="57"/>
      <c r="BS640" s="83" t="str">
        <f>IF(BR640="","", VLOOKUP(BR640,'Champs paramétrés'!$A$73:$B$122,2,FALSE))</f>
        <v/>
      </c>
      <c r="BT640" s="84"/>
      <c r="BU640" s="84"/>
      <c r="BV640" s="84"/>
      <c r="BW640" s="84"/>
      <c r="BX640" s="85"/>
      <c r="BY640" s="85"/>
      <c r="BZ640" s="57"/>
      <c r="CA640" s="83" t="str">
        <f>IF(BZ640="","", VLOOKUP(BZ640,'Champs paramétrés'!$A$73:$B$122,2,FALSE))</f>
        <v/>
      </c>
      <c r="CB640" s="84"/>
      <c r="CC640" s="84"/>
      <c r="CD640" s="84"/>
      <c r="CE640" s="85"/>
      <c r="CF640" s="85"/>
      <c r="CG640" s="57"/>
      <c r="CH640" s="83" t="str">
        <f>IF(CG640="","", VLOOKUP(CG640,'Champs paramétrés'!$A$73:$B$122,2,FALSE))</f>
        <v/>
      </c>
      <c r="CI640" s="84"/>
      <c r="CJ640" s="84"/>
      <c r="CK640" s="84"/>
      <c r="CL640" s="84"/>
      <c r="CM640" s="85"/>
      <c r="CN640" s="85"/>
      <c r="CO640" s="57"/>
      <c r="CP640" s="83" t="str">
        <f>IF(CO640="","", VLOOKUP(CO640,'Champs paramétrés'!$A$73:$B$122,2,FALSE))</f>
        <v/>
      </c>
      <c r="CQ640" s="84"/>
      <c r="CR640" s="84"/>
      <c r="CS640" s="84"/>
      <c r="CT640" s="85"/>
      <c r="CU640" s="85"/>
      <c r="CV640" s="57"/>
      <c r="CW640" s="83" t="str">
        <f>IF(CV640="","", VLOOKUP(CV640,'Champs paramétrés'!$A$73:$B$122,2,FALSE))</f>
        <v/>
      </c>
      <c r="CX640" s="84"/>
      <c r="CY640" s="84"/>
      <c r="CZ640" s="84"/>
      <c r="DA640" s="84"/>
      <c r="DB640" s="85"/>
      <c r="DC640" s="85"/>
      <c r="DD640" s="57"/>
      <c r="DE640" s="83" t="str">
        <f>IF(DD640="","", VLOOKUP(DD640,'Champs paramétrés'!$A$73:$B$122,2,FALSE))</f>
        <v/>
      </c>
      <c r="DF640" s="84"/>
      <c r="DG640" s="84"/>
      <c r="DH640" s="84"/>
      <c r="DI640" s="85"/>
      <c r="DJ640" s="85"/>
      <c r="DK640" s="57"/>
      <c r="DL640" s="83" t="str">
        <f>IF(DK640="","", VLOOKUP(DK640,'Champs paramétrés'!$A$73:$B$122,2,FALSE))</f>
        <v/>
      </c>
      <c r="DM640" s="84"/>
      <c r="DN640" s="84"/>
      <c r="DO640" s="84"/>
      <c r="DP640" s="84"/>
      <c r="DQ640" s="85"/>
      <c r="DR640" s="85"/>
      <c r="DS640" s="57"/>
      <c r="DT640" s="83" t="str">
        <f>IF(DS640="","", VLOOKUP(DS640,'Champs paramétrés'!$A$73:$B$122,2,FALSE))</f>
        <v/>
      </c>
      <c r="DU640" s="84"/>
      <c r="DV640" s="84"/>
      <c r="DW640" s="84"/>
      <c r="DX640" s="85"/>
      <c r="DY640" s="85"/>
      <c r="DZ640" s="57"/>
      <c r="EA640" s="83" t="str">
        <f>IF(DZ640="","", VLOOKUP(DZ640,'Champs paramétrés'!$A$73:$B$122,2,FALSE))</f>
        <v/>
      </c>
      <c r="EB640" s="84"/>
      <c r="EC640" s="84"/>
      <c r="ED640" s="84"/>
      <c r="EE640" s="86"/>
      <c r="EF640" s="85"/>
      <c r="EG640" s="85"/>
      <c r="EH640" s="57"/>
      <c r="EI640" s="83" t="str">
        <f>IF(EH640="","", VLOOKUP(EH640,'Champs paramétrés'!$A$73:$B$122,2,FALSE))</f>
        <v/>
      </c>
      <c r="EJ640" s="84"/>
      <c r="EK640" s="84"/>
      <c r="EL640" s="84"/>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76" t="str">
        <f>IF(BC641="","", VLOOKUP(BC641,'Champs paramétrés'!$A$73:$B$122,2,FALSE))</f>
        <v/>
      </c>
      <c r="BE641" s="77"/>
      <c r="BF641" s="77"/>
      <c r="BG641" s="77"/>
      <c r="BH641" s="77"/>
      <c r="BI641" s="78"/>
      <c r="BJ641" s="78"/>
      <c r="BK641" s="59"/>
      <c r="BL641" s="76" t="str">
        <f>IF(BK641="","", VLOOKUP(BK641,'Champs paramétrés'!$A$73:$B$122,2,FALSE))</f>
        <v/>
      </c>
      <c r="BM641" s="77"/>
      <c r="BN641" s="77"/>
      <c r="BO641" s="77"/>
      <c r="BP641" s="78"/>
      <c r="BQ641" s="78"/>
      <c r="BR641" s="59"/>
      <c r="BS641" s="76" t="str">
        <f>IF(BR641="","", VLOOKUP(BR641,'Champs paramétrés'!$A$73:$B$122,2,FALSE))</f>
        <v/>
      </c>
      <c r="BT641" s="77"/>
      <c r="BU641" s="77"/>
      <c r="BV641" s="77"/>
      <c r="BW641" s="77"/>
      <c r="BX641" s="78"/>
      <c r="BY641" s="78"/>
      <c r="BZ641" s="59"/>
      <c r="CA641" s="76" t="str">
        <f>IF(BZ641="","", VLOOKUP(BZ641,'Champs paramétrés'!$A$73:$B$122,2,FALSE))</f>
        <v/>
      </c>
      <c r="CB641" s="77"/>
      <c r="CC641" s="77"/>
      <c r="CD641" s="77"/>
      <c r="CE641" s="78"/>
      <c r="CF641" s="78"/>
      <c r="CG641" s="59"/>
      <c r="CH641" s="76" t="str">
        <f>IF(CG641="","", VLOOKUP(CG641,'Champs paramétrés'!$A$73:$B$122,2,FALSE))</f>
        <v/>
      </c>
      <c r="CI641" s="77"/>
      <c r="CJ641" s="77"/>
      <c r="CK641" s="77"/>
      <c r="CL641" s="77"/>
      <c r="CM641" s="78"/>
      <c r="CN641" s="78"/>
      <c r="CO641" s="59"/>
      <c r="CP641" s="76" t="str">
        <f>IF(CO641="","", VLOOKUP(CO641,'Champs paramétrés'!$A$73:$B$122,2,FALSE))</f>
        <v/>
      </c>
      <c r="CQ641" s="77"/>
      <c r="CR641" s="77"/>
      <c r="CS641" s="77"/>
      <c r="CT641" s="78"/>
      <c r="CU641" s="78"/>
      <c r="CV641" s="59"/>
      <c r="CW641" s="76" t="str">
        <f>IF(CV641="","", VLOOKUP(CV641,'Champs paramétrés'!$A$73:$B$122,2,FALSE))</f>
        <v/>
      </c>
      <c r="CX641" s="77"/>
      <c r="CY641" s="77"/>
      <c r="CZ641" s="77"/>
      <c r="DA641" s="77"/>
      <c r="DB641" s="78"/>
      <c r="DC641" s="78"/>
      <c r="DD641" s="59"/>
      <c r="DE641" s="76" t="str">
        <f>IF(DD641="","", VLOOKUP(DD641,'Champs paramétrés'!$A$73:$B$122,2,FALSE))</f>
        <v/>
      </c>
      <c r="DF641" s="77"/>
      <c r="DG641" s="77"/>
      <c r="DH641" s="77"/>
      <c r="DI641" s="78"/>
      <c r="DJ641" s="78"/>
      <c r="DK641" s="59"/>
      <c r="DL641" s="76" t="str">
        <f>IF(DK641="","", VLOOKUP(DK641,'Champs paramétrés'!$A$73:$B$122,2,FALSE))</f>
        <v/>
      </c>
      <c r="DM641" s="77"/>
      <c r="DN641" s="77"/>
      <c r="DO641" s="77"/>
      <c r="DP641" s="77"/>
      <c r="DQ641" s="78"/>
      <c r="DR641" s="78"/>
      <c r="DS641" s="59"/>
      <c r="DT641" s="76" t="str">
        <f>IF(DS641="","", VLOOKUP(DS641,'Champs paramétrés'!$A$73:$B$122,2,FALSE))</f>
        <v/>
      </c>
      <c r="DU641" s="77"/>
      <c r="DV641" s="77"/>
      <c r="DW641" s="77"/>
      <c r="DX641" s="78"/>
      <c r="DY641" s="78"/>
      <c r="DZ641" s="59"/>
      <c r="EA641" s="76" t="str">
        <f>IF(DZ641="","", VLOOKUP(DZ641,'Champs paramétrés'!$A$73:$B$122,2,FALSE))</f>
        <v/>
      </c>
      <c r="EB641" s="77"/>
      <c r="EC641" s="77"/>
      <c r="ED641" s="77"/>
      <c r="EE641" s="79"/>
      <c r="EF641" s="78"/>
      <c r="EG641" s="78"/>
      <c r="EH641" s="59"/>
      <c r="EI641" s="76" t="str">
        <f>IF(EH641="","", VLOOKUP(EH641,'Champs paramétrés'!$A$73:$B$122,2,FALSE))</f>
        <v/>
      </c>
      <c r="EJ641" s="77"/>
      <c r="EK641" s="77"/>
      <c r="EL641" s="77"/>
      <c r="EM641" s="61"/>
    </row>
    <row r="642">
      <c r="A642" s="80"/>
      <c r="B642" s="81"/>
      <c r="C642" s="81"/>
      <c r="D642" s="82"/>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2"/>
      <c r="AX642" s="57"/>
      <c r="AY642" s="44"/>
      <c r="AZ642" s="44"/>
      <c r="BA642" s="57"/>
      <c r="BB642" s="57"/>
      <c r="BC642" s="57"/>
      <c r="BD642" s="83" t="str">
        <f>IF(BC642="","", VLOOKUP(BC642,'Champs paramétrés'!$A$73:$B$122,2,FALSE))</f>
        <v/>
      </c>
      <c r="BE642" s="84"/>
      <c r="BF642" s="84"/>
      <c r="BG642" s="84"/>
      <c r="BH642" s="84"/>
      <c r="BI642" s="85"/>
      <c r="BJ642" s="85"/>
      <c r="BK642" s="57"/>
      <c r="BL642" s="83" t="str">
        <f>IF(BK642="","", VLOOKUP(BK642,'Champs paramétrés'!$A$73:$B$122,2,FALSE))</f>
        <v/>
      </c>
      <c r="BM642" s="84"/>
      <c r="BN642" s="84"/>
      <c r="BO642" s="84"/>
      <c r="BP642" s="85"/>
      <c r="BQ642" s="85"/>
      <c r="BR642" s="57"/>
      <c r="BS642" s="83" t="str">
        <f>IF(BR642="","", VLOOKUP(BR642,'Champs paramétrés'!$A$73:$B$122,2,FALSE))</f>
        <v/>
      </c>
      <c r="BT642" s="84"/>
      <c r="BU642" s="84"/>
      <c r="BV642" s="84"/>
      <c r="BW642" s="84"/>
      <c r="BX642" s="85"/>
      <c r="BY642" s="85"/>
      <c r="BZ642" s="57"/>
      <c r="CA642" s="83" t="str">
        <f>IF(BZ642="","", VLOOKUP(BZ642,'Champs paramétrés'!$A$73:$B$122,2,FALSE))</f>
        <v/>
      </c>
      <c r="CB642" s="84"/>
      <c r="CC642" s="84"/>
      <c r="CD642" s="84"/>
      <c r="CE642" s="85"/>
      <c r="CF642" s="85"/>
      <c r="CG642" s="57"/>
      <c r="CH642" s="83" t="str">
        <f>IF(CG642="","", VLOOKUP(CG642,'Champs paramétrés'!$A$73:$B$122,2,FALSE))</f>
        <v/>
      </c>
      <c r="CI642" s="84"/>
      <c r="CJ642" s="84"/>
      <c r="CK642" s="84"/>
      <c r="CL642" s="84"/>
      <c r="CM642" s="85"/>
      <c r="CN642" s="85"/>
      <c r="CO642" s="57"/>
      <c r="CP642" s="83" t="str">
        <f>IF(CO642="","", VLOOKUP(CO642,'Champs paramétrés'!$A$73:$B$122,2,FALSE))</f>
        <v/>
      </c>
      <c r="CQ642" s="84"/>
      <c r="CR642" s="84"/>
      <c r="CS642" s="84"/>
      <c r="CT642" s="85"/>
      <c r="CU642" s="85"/>
      <c r="CV642" s="57"/>
      <c r="CW642" s="83" t="str">
        <f>IF(CV642="","", VLOOKUP(CV642,'Champs paramétrés'!$A$73:$B$122,2,FALSE))</f>
        <v/>
      </c>
      <c r="CX642" s="84"/>
      <c r="CY642" s="84"/>
      <c r="CZ642" s="84"/>
      <c r="DA642" s="84"/>
      <c r="DB642" s="85"/>
      <c r="DC642" s="85"/>
      <c r="DD642" s="57"/>
      <c r="DE642" s="83" t="str">
        <f>IF(DD642="","", VLOOKUP(DD642,'Champs paramétrés'!$A$73:$B$122,2,FALSE))</f>
        <v/>
      </c>
      <c r="DF642" s="84"/>
      <c r="DG642" s="84"/>
      <c r="DH642" s="84"/>
      <c r="DI642" s="85"/>
      <c r="DJ642" s="85"/>
      <c r="DK642" s="57"/>
      <c r="DL642" s="83" t="str">
        <f>IF(DK642="","", VLOOKUP(DK642,'Champs paramétrés'!$A$73:$B$122,2,FALSE))</f>
        <v/>
      </c>
      <c r="DM642" s="84"/>
      <c r="DN642" s="84"/>
      <c r="DO642" s="84"/>
      <c r="DP642" s="84"/>
      <c r="DQ642" s="85"/>
      <c r="DR642" s="85"/>
      <c r="DS642" s="57"/>
      <c r="DT642" s="83" t="str">
        <f>IF(DS642="","", VLOOKUP(DS642,'Champs paramétrés'!$A$73:$B$122,2,FALSE))</f>
        <v/>
      </c>
      <c r="DU642" s="84"/>
      <c r="DV642" s="84"/>
      <c r="DW642" s="84"/>
      <c r="DX642" s="85"/>
      <c r="DY642" s="85"/>
      <c r="DZ642" s="57"/>
      <c r="EA642" s="83" t="str">
        <f>IF(DZ642="","", VLOOKUP(DZ642,'Champs paramétrés'!$A$73:$B$122,2,FALSE))</f>
        <v/>
      </c>
      <c r="EB642" s="84"/>
      <c r="EC642" s="84"/>
      <c r="ED642" s="84"/>
      <c r="EE642" s="86"/>
      <c r="EF642" s="85"/>
      <c r="EG642" s="85"/>
      <c r="EH642" s="57"/>
      <c r="EI642" s="83" t="str">
        <f>IF(EH642="","", VLOOKUP(EH642,'Champs paramétrés'!$A$73:$B$122,2,FALSE))</f>
        <v/>
      </c>
      <c r="EJ642" s="84"/>
      <c r="EK642" s="84"/>
      <c r="EL642" s="84"/>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76" t="str">
        <f>IF(BC643="","", VLOOKUP(BC643,'Champs paramétrés'!$A$73:$B$122,2,FALSE))</f>
        <v/>
      </c>
      <c r="BE643" s="77"/>
      <c r="BF643" s="77"/>
      <c r="BG643" s="77"/>
      <c r="BH643" s="77"/>
      <c r="BI643" s="78"/>
      <c r="BJ643" s="78"/>
      <c r="BK643" s="59"/>
      <c r="BL643" s="76" t="str">
        <f>IF(BK643="","", VLOOKUP(BK643,'Champs paramétrés'!$A$73:$B$122,2,FALSE))</f>
        <v/>
      </c>
      <c r="BM643" s="77"/>
      <c r="BN643" s="77"/>
      <c r="BO643" s="77"/>
      <c r="BP643" s="78"/>
      <c r="BQ643" s="78"/>
      <c r="BR643" s="59"/>
      <c r="BS643" s="76" t="str">
        <f>IF(BR643="","", VLOOKUP(BR643,'Champs paramétrés'!$A$73:$B$122,2,FALSE))</f>
        <v/>
      </c>
      <c r="BT643" s="77"/>
      <c r="BU643" s="77"/>
      <c r="BV643" s="77"/>
      <c r="BW643" s="77"/>
      <c r="BX643" s="78"/>
      <c r="BY643" s="78"/>
      <c r="BZ643" s="59"/>
      <c r="CA643" s="76" t="str">
        <f>IF(BZ643="","", VLOOKUP(BZ643,'Champs paramétrés'!$A$73:$B$122,2,FALSE))</f>
        <v/>
      </c>
      <c r="CB643" s="77"/>
      <c r="CC643" s="77"/>
      <c r="CD643" s="77"/>
      <c r="CE643" s="78"/>
      <c r="CF643" s="78"/>
      <c r="CG643" s="59"/>
      <c r="CH643" s="76" t="str">
        <f>IF(CG643="","", VLOOKUP(CG643,'Champs paramétrés'!$A$73:$B$122,2,FALSE))</f>
        <v/>
      </c>
      <c r="CI643" s="77"/>
      <c r="CJ643" s="77"/>
      <c r="CK643" s="77"/>
      <c r="CL643" s="77"/>
      <c r="CM643" s="78"/>
      <c r="CN643" s="78"/>
      <c r="CO643" s="59"/>
      <c r="CP643" s="76" t="str">
        <f>IF(CO643="","", VLOOKUP(CO643,'Champs paramétrés'!$A$73:$B$122,2,FALSE))</f>
        <v/>
      </c>
      <c r="CQ643" s="77"/>
      <c r="CR643" s="77"/>
      <c r="CS643" s="77"/>
      <c r="CT643" s="78"/>
      <c r="CU643" s="78"/>
      <c r="CV643" s="59"/>
      <c r="CW643" s="76" t="str">
        <f>IF(CV643="","", VLOOKUP(CV643,'Champs paramétrés'!$A$73:$B$122,2,FALSE))</f>
        <v/>
      </c>
      <c r="CX643" s="77"/>
      <c r="CY643" s="77"/>
      <c r="CZ643" s="77"/>
      <c r="DA643" s="77"/>
      <c r="DB643" s="78"/>
      <c r="DC643" s="78"/>
      <c r="DD643" s="59"/>
      <c r="DE643" s="76" t="str">
        <f>IF(DD643="","", VLOOKUP(DD643,'Champs paramétrés'!$A$73:$B$122,2,FALSE))</f>
        <v/>
      </c>
      <c r="DF643" s="77"/>
      <c r="DG643" s="77"/>
      <c r="DH643" s="77"/>
      <c r="DI643" s="78"/>
      <c r="DJ643" s="78"/>
      <c r="DK643" s="59"/>
      <c r="DL643" s="76" t="str">
        <f>IF(DK643="","", VLOOKUP(DK643,'Champs paramétrés'!$A$73:$B$122,2,FALSE))</f>
        <v/>
      </c>
      <c r="DM643" s="77"/>
      <c r="DN643" s="77"/>
      <c r="DO643" s="77"/>
      <c r="DP643" s="77"/>
      <c r="DQ643" s="78"/>
      <c r="DR643" s="78"/>
      <c r="DS643" s="59"/>
      <c r="DT643" s="76" t="str">
        <f>IF(DS643="","", VLOOKUP(DS643,'Champs paramétrés'!$A$73:$B$122,2,FALSE))</f>
        <v/>
      </c>
      <c r="DU643" s="77"/>
      <c r="DV643" s="77"/>
      <c r="DW643" s="77"/>
      <c r="DX643" s="78"/>
      <c r="DY643" s="78"/>
      <c r="DZ643" s="59"/>
      <c r="EA643" s="76" t="str">
        <f>IF(DZ643="","", VLOOKUP(DZ643,'Champs paramétrés'!$A$73:$B$122,2,FALSE))</f>
        <v/>
      </c>
      <c r="EB643" s="77"/>
      <c r="EC643" s="77"/>
      <c r="ED643" s="77"/>
      <c r="EE643" s="79"/>
      <c r="EF643" s="78"/>
      <c r="EG643" s="78"/>
      <c r="EH643" s="59"/>
      <c r="EI643" s="76" t="str">
        <f>IF(EH643="","", VLOOKUP(EH643,'Champs paramétrés'!$A$73:$B$122,2,FALSE))</f>
        <v/>
      </c>
      <c r="EJ643" s="77"/>
      <c r="EK643" s="77"/>
      <c r="EL643" s="77"/>
      <c r="EM643" s="61"/>
    </row>
    <row r="644">
      <c r="A644" s="80"/>
      <c r="B644" s="81"/>
      <c r="C644" s="81"/>
      <c r="D644" s="82"/>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2"/>
      <c r="AX644" s="57"/>
      <c r="AY644" s="44"/>
      <c r="AZ644" s="44"/>
      <c r="BA644" s="57"/>
      <c r="BB644" s="57"/>
      <c r="BC644" s="57"/>
      <c r="BD644" s="83" t="str">
        <f>IF(BC644="","", VLOOKUP(BC644,'Champs paramétrés'!$A$73:$B$122,2,FALSE))</f>
        <v/>
      </c>
      <c r="BE644" s="84"/>
      <c r="BF644" s="84"/>
      <c r="BG644" s="84"/>
      <c r="BH644" s="84"/>
      <c r="BI644" s="85"/>
      <c r="BJ644" s="85"/>
      <c r="BK644" s="57"/>
      <c r="BL644" s="83" t="str">
        <f>IF(BK644="","", VLOOKUP(BK644,'Champs paramétrés'!$A$73:$B$122,2,FALSE))</f>
        <v/>
      </c>
      <c r="BM644" s="84"/>
      <c r="BN644" s="84"/>
      <c r="BO644" s="84"/>
      <c r="BP644" s="85"/>
      <c r="BQ644" s="85"/>
      <c r="BR644" s="57"/>
      <c r="BS644" s="83" t="str">
        <f>IF(BR644="","", VLOOKUP(BR644,'Champs paramétrés'!$A$73:$B$122,2,FALSE))</f>
        <v/>
      </c>
      <c r="BT644" s="84"/>
      <c r="BU644" s="84"/>
      <c r="BV644" s="84"/>
      <c r="BW644" s="84"/>
      <c r="BX644" s="85"/>
      <c r="BY644" s="85"/>
      <c r="BZ644" s="57"/>
      <c r="CA644" s="83" t="str">
        <f>IF(BZ644="","", VLOOKUP(BZ644,'Champs paramétrés'!$A$73:$B$122,2,FALSE))</f>
        <v/>
      </c>
      <c r="CB644" s="84"/>
      <c r="CC644" s="84"/>
      <c r="CD644" s="84"/>
      <c r="CE644" s="85"/>
      <c r="CF644" s="85"/>
      <c r="CG644" s="57"/>
      <c r="CH644" s="83" t="str">
        <f>IF(CG644="","", VLOOKUP(CG644,'Champs paramétrés'!$A$73:$B$122,2,FALSE))</f>
        <v/>
      </c>
      <c r="CI644" s="84"/>
      <c r="CJ644" s="84"/>
      <c r="CK644" s="84"/>
      <c r="CL644" s="84"/>
      <c r="CM644" s="85"/>
      <c r="CN644" s="85"/>
      <c r="CO644" s="57"/>
      <c r="CP644" s="83" t="str">
        <f>IF(CO644="","", VLOOKUP(CO644,'Champs paramétrés'!$A$73:$B$122,2,FALSE))</f>
        <v/>
      </c>
      <c r="CQ644" s="84"/>
      <c r="CR644" s="84"/>
      <c r="CS644" s="84"/>
      <c r="CT644" s="85"/>
      <c r="CU644" s="85"/>
      <c r="CV644" s="57"/>
      <c r="CW644" s="83" t="str">
        <f>IF(CV644="","", VLOOKUP(CV644,'Champs paramétrés'!$A$73:$B$122,2,FALSE))</f>
        <v/>
      </c>
      <c r="CX644" s="84"/>
      <c r="CY644" s="84"/>
      <c r="CZ644" s="84"/>
      <c r="DA644" s="84"/>
      <c r="DB644" s="85"/>
      <c r="DC644" s="85"/>
      <c r="DD644" s="57"/>
      <c r="DE644" s="83" t="str">
        <f>IF(DD644="","", VLOOKUP(DD644,'Champs paramétrés'!$A$73:$B$122,2,FALSE))</f>
        <v/>
      </c>
      <c r="DF644" s="84"/>
      <c r="DG644" s="84"/>
      <c r="DH644" s="84"/>
      <c r="DI644" s="85"/>
      <c r="DJ644" s="85"/>
      <c r="DK644" s="57"/>
      <c r="DL644" s="83" t="str">
        <f>IF(DK644="","", VLOOKUP(DK644,'Champs paramétrés'!$A$73:$B$122,2,FALSE))</f>
        <v/>
      </c>
      <c r="DM644" s="84"/>
      <c r="DN644" s="84"/>
      <c r="DO644" s="84"/>
      <c r="DP644" s="84"/>
      <c r="DQ644" s="85"/>
      <c r="DR644" s="85"/>
      <c r="DS644" s="57"/>
      <c r="DT644" s="83" t="str">
        <f>IF(DS644="","", VLOOKUP(DS644,'Champs paramétrés'!$A$73:$B$122,2,FALSE))</f>
        <v/>
      </c>
      <c r="DU644" s="84"/>
      <c r="DV644" s="84"/>
      <c r="DW644" s="84"/>
      <c r="DX644" s="85"/>
      <c r="DY644" s="85"/>
      <c r="DZ644" s="57"/>
      <c r="EA644" s="83" t="str">
        <f>IF(DZ644="","", VLOOKUP(DZ644,'Champs paramétrés'!$A$73:$B$122,2,FALSE))</f>
        <v/>
      </c>
      <c r="EB644" s="84"/>
      <c r="EC644" s="84"/>
      <c r="ED644" s="84"/>
      <c r="EE644" s="86"/>
      <c r="EF644" s="85"/>
      <c r="EG644" s="85"/>
      <c r="EH644" s="57"/>
      <c r="EI644" s="83" t="str">
        <f>IF(EH644="","", VLOOKUP(EH644,'Champs paramétrés'!$A$73:$B$122,2,FALSE))</f>
        <v/>
      </c>
      <c r="EJ644" s="84"/>
      <c r="EK644" s="84"/>
      <c r="EL644" s="84"/>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76" t="str">
        <f>IF(BC645="","", VLOOKUP(BC645,'Champs paramétrés'!$A$73:$B$122,2,FALSE))</f>
        <v/>
      </c>
      <c r="BE645" s="77"/>
      <c r="BF645" s="77"/>
      <c r="BG645" s="77"/>
      <c r="BH645" s="77"/>
      <c r="BI645" s="78"/>
      <c r="BJ645" s="78"/>
      <c r="BK645" s="59"/>
      <c r="BL645" s="76" t="str">
        <f>IF(BK645="","", VLOOKUP(BK645,'Champs paramétrés'!$A$73:$B$122,2,FALSE))</f>
        <v/>
      </c>
      <c r="BM645" s="77"/>
      <c r="BN645" s="77"/>
      <c r="BO645" s="77"/>
      <c r="BP645" s="78"/>
      <c r="BQ645" s="78"/>
      <c r="BR645" s="59"/>
      <c r="BS645" s="76" t="str">
        <f>IF(BR645="","", VLOOKUP(BR645,'Champs paramétrés'!$A$73:$B$122,2,FALSE))</f>
        <v/>
      </c>
      <c r="BT645" s="77"/>
      <c r="BU645" s="77"/>
      <c r="BV645" s="77"/>
      <c r="BW645" s="77"/>
      <c r="BX645" s="78"/>
      <c r="BY645" s="78"/>
      <c r="BZ645" s="59"/>
      <c r="CA645" s="76" t="str">
        <f>IF(BZ645="","", VLOOKUP(BZ645,'Champs paramétrés'!$A$73:$B$122,2,FALSE))</f>
        <v/>
      </c>
      <c r="CB645" s="77"/>
      <c r="CC645" s="77"/>
      <c r="CD645" s="77"/>
      <c r="CE645" s="78"/>
      <c r="CF645" s="78"/>
      <c r="CG645" s="59"/>
      <c r="CH645" s="76" t="str">
        <f>IF(CG645="","", VLOOKUP(CG645,'Champs paramétrés'!$A$73:$B$122,2,FALSE))</f>
        <v/>
      </c>
      <c r="CI645" s="77"/>
      <c r="CJ645" s="77"/>
      <c r="CK645" s="77"/>
      <c r="CL645" s="77"/>
      <c r="CM645" s="78"/>
      <c r="CN645" s="78"/>
      <c r="CO645" s="59"/>
      <c r="CP645" s="76" t="str">
        <f>IF(CO645="","", VLOOKUP(CO645,'Champs paramétrés'!$A$73:$B$122,2,FALSE))</f>
        <v/>
      </c>
      <c r="CQ645" s="77"/>
      <c r="CR645" s="77"/>
      <c r="CS645" s="77"/>
      <c r="CT645" s="78"/>
      <c r="CU645" s="78"/>
      <c r="CV645" s="59"/>
      <c r="CW645" s="76" t="str">
        <f>IF(CV645="","", VLOOKUP(CV645,'Champs paramétrés'!$A$73:$B$122,2,FALSE))</f>
        <v/>
      </c>
      <c r="CX645" s="77"/>
      <c r="CY645" s="77"/>
      <c r="CZ645" s="77"/>
      <c r="DA645" s="77"/>
      <c r="DB645" s="78"/>
      <c r="DC645" s="78"/>
      <c r="DD645" s="59"/>
      <c r="DE645" s="76" t="str">
        <f>IF(DD645="","", VLOOKUP(DD645,'Champs paramétrés'!$A$73:$B$122,2,FALSE))</f>
        <v/>
      </c>
      <c r="DF645" s="77"/>
      <c r="DG645" s="77"/>
      <c r="DH645" s="77"/>
      <c r="DI645" s="78"/>
      <c r="DJ645" s="78"/>
      <c r="DK645" s="59"/>
      <c r="DL645" s="76" t="str">
        <f>IF(DK645="","", VLOOKUP(DK645,'Champs paramétrés'!$A$73:$B$122,2,FALSE))</f>
        <v/>
      </c>
      <c r="DM645" s="77"/>
      <c r="DN645" s="77"/>
      <c r="DO645" s="77"/>
      <c r="DP645" s="77"/>
      <c r="DQ645" s="78"/>
      <c r="DR645" s="78"/>
      <c r="DS645" s="59"/>
      <c r="DT645" s="76" t="str">
        <f>IF(DS645="","", VLOOKUP(DS645,'Champs paramétrés'!$A$73:$B$122,2,FALSE))</f>
        <v/>
      </c>
      <c r="DU645" s="77"/>
      <c r="DV645" s="77"/>
      <c r="DW645" s="77"/>
      <c r="DX645" s="78"/>
      <c r="DY645" s="78"/>
      <c r="DZ645" s="59"/>
      <c r="EA645" s="76" t="str">
        <f>IF(DZ645="","", VLOOKUP(DZ645,'Champs paramétrés'!$A$73:$B$122,2,FALSE))</f>
        <v/>
      </c>
      <c r="EB645" s="77"/>
      <c r="EC645" s="77"/>
      <c r="ED645" s="77"/>
      <c r="EE645" s="79"/>
      <c r="EF645" s="78"/>
      <c r="EG645" s="78"/>
      <c r="EH645" s="59"/>
      <c r="EI645" s="76" t="str">
        <f>IF(EH645="","", VLOOKUP(EH645,'Champs paramétrés'!$A$73:$B$122,2,FALSE))</f>
        <v/>
      </c>
      <c r="EJ645" s="77"/>
      <c r="EK645" s="77"/>
      <c r="EL645" s="77"/>
      <c r="EM645" s="61"/>
    </row>
    <row r="646">
      <c r="A646" s="80"/>
      <c r="B646" s="81"/>
      <c r="C646" s="81"/>
      <c r="D646" s="82"/>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2"/>
      <c r="AX646" s="57"/>
      <c r="AY646" s="44"/>
      <c r="AZ646" s="44"/>
      <c r="BA646" s="57"/>
      <c r="BB646" s="57"/>
      <c r="BC646" s="57"/>
      <c r="BD646" s="83" t="str">
        <f>IF(BC646="","", VLOOKUP(BC646,'Champs paramétrés'!$A$73:$B$122,2,FALSE))</f>
        <v/>
      </c>
      <c r="BE646" s="84"/>
      <c r="BF646" s="84"/>
      <c r="BG646" s="84"/>
      <c r="BH646" s="84"/>
      <c r="BI646" s="85"/>
      <c r="BJ646" s="85"/>
      <c r="BK646" s="57"/>
      <c r="BL646" s="83" t="str">
        <f>IF(BK646="","", VLOOKUP(BK646,'Champs paramétrés'!$A$73:$B$122,2,FALSE))</f>
        <v/>
      </c>
      <c r="BM646" s="84"/>
      <c r="BN646" s="84"/>
      <c r="BO646" s="84"/>
      <c r="BP646" s="85"/>
      <c r="BQ646" s="85"/>
      <c r="BR646" s="57"/>
      <c r="BS646" s="83" t="str">
        <f>IF(BR646="","", VLOOKUP(BR646,'Champs paramétrés'!$A$73:$B$122,2,FALSE))</f>
        <v/>
      </c>
      <c r="BT646" s="84"/>
      <c r="BU646" s="84"/>
      <c r="BV646" s="84"/>
      <c r="BW646" s="84"/>
      <c r="BX646" s="85"/>
      <c r="BY646" s="85"/>
      <c r="BZ646" s="57"/>
      <c r="CA646" s="83" t="str">
        <f>IF(BZ646="","", VLOOKUP(BZ646,'Champs paramétrés'!$A$73:$B$122,2,FALSE))</f>
        <v/>
      </c>
      <c r="CB646" s="84"/>
      <c r="CC646" s="84"/>
      <c r="CD646" s="84"/>
      <c r="CE646" s="85"/>
      <c r="CF646" s="85"/>
      <c r="CG646" s="57"/>
      <c r="CH646" s="83" t="str">
        <f>IF(CG646="","", VLOOKUP(CG646,'Champs paramétrés'!$A$73:$B$122,2,FALSE))</f>
        <v/>
      </c>
      <c r="CI646" s="84"/>
      <c r="CJ646" s="84"/>
      <c r="CK646" s="84"/>
      <c r="CL646" s="84"/>
      <c r="CM646" s="85"/>
      <c r="CN646" s="85"/>
      <c r="CO646" s="57"/>
      <c r="CP646" s="83" t="str">
        <f>IF(CO646="","", VLOOKUP(CO646,'Champs paramétrés'!$A$73:$B$122,2,FALSE))</f>
        <v/>
      </c>
      <c r="CQ646" s="84"/>
      <c r="CR646" s="84"/>
      <c r="CS646" s="84"/>
      <c r="CT646" s="85"/>
      <c r="CU646" s="85"/>
      <c r="CV646" s="57"/>
      <c r="CW646" s="83" t="str">
        <f>IF(CV646="","", VLOOKUP(CV646,'Champs paramétrés'!$A$73:$B$122,2,FALSE))</f>
        <v/>
      </c>
      <c r="CX646" s="84"/>
      <c r="CY646" s="84"/>
      <c r="CZ646" s="84"/>
      <c r="DA646" s="84"/>
      <c r="DB646" s="85"/>
      <c r="DC646" s="85"/>
      <c r="DD646" s="57"/>
      <c r="DE646" s="83" t="str">
        <f>IF(DD646="","", VLOOKUP(DD646,'Champs paramétrés'!$A$73:$B$122,2,FALSE))</f>
        <v/>
      </c>
      <c r="DF646" s="84"/>
      <c r="DG646" s="84"/>
      <c r="DH646" s="84"/>
      <c r="DI646" s="85"/>
      <c r="DJ646" s="85"/>
      <c r="DK646" s="57"/>
      <c r="DL646" s="83" t="str">
        <f>IF(DK646="","", VLOOKUP(DK646,'Champs paramétrés'!$A$73:$B$122,2,FALSE))</f>
        <v/>
      </c>
      <c r="DM646" s="84"/>
      <c r="DN646" s="84"/>
      <c r="DO646" s="84"/>
      <c r="DP646" s="84"/>
      <c r="DQ646" s="85"/>
      <c r="DR646" s="85"/>
      <c r="DS646" s="57"/>
      <c r="DT646" s="83" t="str">
        <f>IF(DS646="","", VLOOKUP(DS646,'Champs paramétrés'!$A$73:$B$122,2,FALSE))</f>
        <v/>
      </c>
      <c r="DU646" s="84"/>
      <c r="DV646" s="84"/>
      <c r="DW646" s="84"/>
      <c r="DX646" s="85"/>
      <c r="DY646" s="85"/>
      <c r="DZ646" s="57"/>
      <c r="EA646" s="83" t="str">
        <f>IF(DZ646="","", VLOOKUP(DZ646,'Champs paramétrés'!$A$73:$B$122,2,FALSE))</f>
        <v/>
      </c>
      <c r="EB646" s="84"/>
      <c r="EC646" s="84"/>
      <c r="ED646" s="84"/>
      <c r="EE646" s="86"/>
      <c r="EF646" s="85"/>
      <c r="EG646" s="85"/>
      <c r="EH646" s="57"/>
      <c r="EI646" s="83" t="str">
        <f>IF(EH646="","", VLOOKUP(EH646,'Champs paramétrés'!$A$73:$B$122,2,FALSE))</f>
        <v/>
      </c>
      <c r="EJ646" s="84"/>
      <c r="EK646" s="84"/>
      <c r="EL646" s="84"/>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76" t="str">
        <f>IF(BC647="","", VLOOKUP(BC647,'Champs paramétrés'!$A$73:$B$122,2,FALSE))</f>
        <v/>
      </c>
      <c r="BE647" s="77"/>
      <c r="BF647" s="77"/>
      <c r="BG647" s="77"/>
      <c r="BH647" s="77"/>
      <c r="BI647" s="78"/>
      <c r="BJ647" s="78"/>
      <c r="BK647" s="59"/>
      <c r="BL647" s="76" t="str">
        <f>IF(BK647="","", VLOOKUP(BK647,'Champs paramétrés'!$A$73:$B$122,2,FALSE))</f>
        <v/>
      </c>
      <c r="BM647" s="77"/>
      <c r="BN647" s="77"/>
      <c r="BO647" s="77"/>
      <c r="BP647" s="78"/>
      <c r="BQ647" s="78"/>
      <c r="BR647" s="59"/>
      <c r="BS647" s="76" t="str">
        <f>IF(BR647="","", VLOOKUP(BR647,'Champs paramétrés'!$A$73:$B$122,2,FALSE))</f>
        <v/>
      </c>
      <c r="BT647" s="77"/>
      <c r="BU647" s="77"/>
      <c r="BV647" s="77"/>
      <c r="BW647" s="77"/>
      <c r="BX647" s="78"/>
      <c r="BY647" s="78"/>
      <c r="BZ647" s="59"/>
      <c r="CA647" s="76" t="str">
        <f>IF(BZ647="","", VLOOKUP(BZ647,'Champs paramétrés'!$A$73:$B$122,2,FALSE))</f>
        <v/>
      </c>
      <c r="CB647" s="77"/>
      <c r="CC647" s="77"/>
      <c r="CD647" s="77"/>
      <c r="CE647" s="78"/>
      <c r="CF647" s="78"/>
      <c r="CG647" s="59"/>
      <c r="CH647" s="76" t="str">
        <f>IF(CG647="","", VLOOKUP(CG647,'Champs paramétrés'!$A$73:$B$122,2,FALSE))</f>
        <v/>
      </c>
      <c r="CI647" s="77"/>
      <c r="CJ647" s="77"/>
      <c r="CK647" s="77"/>
      <c r="CL647" s="77"/>
      <c r="CM647" s="78"/>
      <c r="CN647" s="78"/>
      <c r="CO647" s="59"/>
      <c r="CP647" s="76" t="str">
        <f>IF(CO647="","", VLOOKUP(CO647,'Champs paramétrés'!$A$73:$B$122,2,FALSE))</f>
        <v/>
      </c>
      <c r="CQ647" s="77"/>
      <c r="CR647" s="77"/>
      <c r="CS647" s="77"/>
      <c r="CT647" s="78"/>
      <c r="CU647" s="78"/>
      <c r="CV647" s="59"/>
      <c r="CW647" s="76" t="str">
        <f>IF(CV647="","", VLOOKUP(CV647,'Champs paramétrés'!$A$73:$B$122,2,FALSE))</f>
        <v/>
      </c>
      <c r="CX647" s="77"/>
      <c r="CY647" s="77"/>
      <c r="CZ647" s="77"/>
      <c r="DA647" s="77"/>
      <c r="DB647" s="78"/>
      <c r="DC647" s="78"/>
      <c r="DD647" s="59"/>
      <c r="DE647" s="76" t="str">
        <f>IF(DD647="","", VLOOKUP(DD647,'Champs paramétrés'!$A$73:$B$122,2,FALSE))</f>
        <v/>
      </c>
      <c r="DF647" s="77"/>
      <c r="DG647" s="77"/>
      <c r="DH647" s="77"/>
      <c r="DI647" s="78"/>
      <c r="DJ647" s="78"/>
      <c r="DK647" s="59"/>
      <c r="DL647" s="76" t="str">
        <f>IF(DK647="","", VLOOKUP(DK647,'Champs paramétrés'!$A$73:$B$122,2,FALSE))</f>
        <v/>
      </c>
      <c r="DM647" s="77"/>
      <c r="DN647" s="77"/>
      <c r="DO647" s="77"/>
      <c r="DP647" s="77"/>
      <c r="DQ647" s="78"/>
      <c r="DR647" s="78"/>
      <c r="DS647" s="59"/>
      <c r="DT647" s="76" t="str">
        <f>IF(DS647="","", VLOOKUP(DS647,'Champs paramétrés'!$A$73:$B$122,2,FALSE))</f>
        <v/>
      </c>
      <c r="DU647" s="77"/>
      <c r="DV647" s="77"/>
      <c r="DW647" s="77"/>
      <c r="DX647" s="78"/>
      <c r="DY647" s="78"/>
      <c r="DZ647" s="59"/>
      <c r="EA647" s="76" t="str">
        <f>IF(DZ647="","", VLOOKUP(DZ647,'Champs paramétrés'!$A$73:$B$122,2,FALSE))</f>
        <v/>
      </c>
      <c r="EB647" s="77"/>
      <c r="EC647" s="77"/>
      <c r="ED647" s="77"/>
      <c r="EE647" s="79"/>
      <c r="EF647" s="78"/>
      <c r="EG647" s="78"/>
      <c r="EH647" s="59"/>
      <c r="EI647" s="76" t="str">
        <f>IF(EH647="","", VLOOKUP(EH647,'Champs paramétrés'!$A$73:$B$122,2,FALSE))</f>
        <v/>
      </c>
      <c r="EJ647" s="77"/>
      <c r="EK647" s="77"/>
      <c r="EL647" s="77"/>
      <c r="EM647" s="61"/>
    </row>
    <row r="648">
      <c r="A648" s="80"/>
      <c r="B648" s="81"/>
      <c r="C648" s="81"/>
      <c r="D648" s="82"/>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2"/>
      <c r="AX648" s="57"/>
      <c r="AY648" s="44"/>
      <c r="AZ648" s="44"/>
      <c r="BA648" s="57"/>
      <c r="BB648" s="57"/>
      <c r="BC648" s="57"/>
      <c r="BD648" s="83" t="str">
        <f>IF(BC648="","", VLOOKUP(BC648,'Champs paramétrés'!$A$73:$B$122,2,FALSE))</f>
        <v/>
      </c>
      <c r="BE648" s="84"/>
      <c r="BF648" s="84"/>
      <c r="BG648" s="84"/>
      <c r="BH648" s="84"/>
      <c r="BI648" s="85"/>
      <c r="BJ648" s="85"/>
      <c r="BK648" s="57"/>
      <c r="BL648" s="83" t="str">
        <f>IF(BK648="","", VLOOKUP(BK648,'Champs paramétrés'!$A$73:$B$122,2,FALSE))</f>
        <v/>
      </c>
      <c r="BM648" s="84"/>
      <c r="BN648" s="84"/>
      <c r="BO648" s="84"/>
      <c r="BP648" s="85"/>
      <c r="BQ648" s="85"/>
      <c r="BR648" s="57"/>
      <c r="BS648" s="83" t="str">
        <f>IF(BR648="","", VLOOKUP(BR648,'Champs paramétrés'!$A$73:$B$122,2,FALSE))</f>
        <v/>
      </c>
      <c r="BT648" s="84"/>
      <c r="BU648" s="84"/>
      <c r="BV648" s="84"/>
      <c r="BW648" s="84"/>
      <c r="BX648" s="85"/>
      <c r="BY648" s="85"/>
      <c r="BZ648" s="57"/>
      <c r="CA648" s="83" t="str">
        <f>IF(BZ648="","", VLOOKUP(BZ648,'Champs paramétrés'!$A$73:$B$122,2,FALSE))</f>
        <v/>
      </c>
      <c r="CB648" s="84"/>
      <c r="CC648" s="84"/>
      <c r="CD648" s="84"/>
      <c r="CE648" s="85"/>
      <c r="CF648" s="85"/>
      <c r="CG648" s="57"/>
      <c r="CH648" s="83" t="str">
        <f>IF(CG648="","", VLOOKUP(CG648,'Champs paramétrés'!$A$73:$B$122,2,FALSE))</f>
        <v/>
      </c>
      <c r="CI648" s="84"/>
      <c r="CJ648" s="84"/>
      <c r="CK648" s="84"/>
      <c r="CL648" s="84"/>
      <c r="CM648" s="85"/>
      <c r="CN648" s="85"/>
      <c r="CO648" s="57"/>
      <c r="CP648" s="83" t="str">
        <f>IF(CO648="","", VLOOKUP(CO648,'Champs paramétrés'!$A$73:$B$122,2,FALSE))</f>
        <v/>
      </c>
      <c r="CQ648" s="84"/>
      <c r="CR648" s="84"/>
      <c r="CS648" s="84"/>
      <c r="CT648" s="85"/>
      <c r="CU648" s="85"/>
      <c r="CV648" s="57"/>
      <c r="CW648" s="83" t="str">
        <f>IF(CV648="","", VLOOKUP(CV648,'Champs paramétrés'!$A$73:$B$122,2,FALSE))</f>
        <v/>
      </c>
      <c r="CX648" s="84"/>
      <c r="CY648" s="84"/>
      <c r="CZ648" s="84"/>
      <c r="DA648" s="84"/>
      <c r="DB648" s="85"/>
      <c r="DC648" s="85"/>
      <c r="DD648" s="57"/>
      <c r="DE648" s="83" t="str">
        <f>IF(DD648="","", VLOOKUP(DD648,'Champs paramétrés'!$A$73:$B$122,2,FALSE))</f>
        <v/>
      </c>
      <c r="DF648" s="84"/>
      <c r="DG648" s="84"/>
      <c r="DH648" s="84"/>
      <c r="DI648" s="85"/>
      <c r="DJ648" s="85"/>
      <c r="DK648" s="57"/>
      <c r="DL648" s="83" t="str">
        <f>IF(DK648="","", VLOOKUP(DK648,'Champs paramétrés'!$A$73:$B$122,2,FALSE))</f>
        <v/>
      </c>
      <c r="DM648" s="84"/>
      <c r="DN648" s="84"/>
      <c r="DO648" s="84"/>
      <c r="DP648" s="84"/>
      <c r="DQ648" s="85"/>
      <c r="DR648" s="85"/>
      <c r="DS648" s="57"/>
      <c r="DT648" s="83" t="str">
        <f>IF(DS648="","", VLOOKUP(DS648,'Champs paramétrés'!$A$73:$B$122,2,FALSE))</f>
        <v/>
      </c>
      <c r="DU648" s="84"/>
      <c r="DV648" s="84"/>
      <c r="DW648" s="84"/>
      <c r="DX648" s="85"/>
      <c r="DY648" s="85"/>
      <c r="DZ648" s="57"/>
      <c r="EA648" s="83" t="str">
        <f>IF(DZ648="","", VLOOKUP(DZ648,'Champs paramétrés'!$A$73:$B$122,2,FALSE))</f>
        <v/>
      </c>
      <c r="EB648" s="84"/>
      <c r="EC648" s="84"/>
      <c r="ED648" s="84"/>
      <c r="EE648" s="86"/>
      <c r="EF648" s="85"/>
      <c r="EG648" s="85"/>
      <c r="EH648" s="57"/>
      <c r="EI648" s="83" t="str">
        <f>IF(EH648="","", VLOOKUP(EH648,'Champs paramétrés'!$A$73:$B$122,2,FALSE))</f>
        <v/>
      </c>
      <c r="EJ648" s="84"/>
      <c r="EK648" s="84"/>
      <c r="EL648" s="84"/>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76" t="str">
        <f>IF(BC649="","", VLOOKUP(BC649,'Champs paramétrés'!$A$73:$B$122,2,FALSE))</f>
        <v/>
      </c>
      <c r="BE649" s="77"/>
      <c r="BF649" s="77"/>
      <c r="BG649" s="77"/>
      <c r="BH649" s="77"/>
      <c r="BI649" s="78"/>
      <c r="BJ649" s="78"/>
      <c r="BK649" s="59"/>
      <c r="BL649" s="76" t="str">
        <f>IF(BK649="","", VLOOKUP(BK649,'Champs paramétrés'!$A$73:$B$122,2,FALSE))</f>
        <v/>
      </c>
      <c r="BM649" s="77"/>
      <c r="BN649" s="77"/>
      <c r="BO649" s="77"/>
      <c r="BP649" s="78"/>
      <c r="BQ649" s="78"/>
      <c r="BR649" s="59"/>
      <c r="BS649" s="76" t="str">
        <f>IF(BR649="","", VLOOKUP(BR649,'Champs paramétrés'!$A$73:$B$122,2,FALSE))</f>
        <v/>
      </c>
      <c r="BT649" s="77"/>
      <c r="BU649" s="77"/>
      <c r="BV649" s="77"/>
      <c r="BW649" s="77"/>
      <c r="BX649" s="78"/>
      <c r="BY649" s="78"/>
      <c r="BZ649" s="59"/>
      <c r="CA649" s="76" t="str">
        <f>IF(BZ649="","", VLOOKUP(BZ649,'Champs paramétrés'!$A$73:$B$122,2,FALSE))</f>
        <v/>
      </c>
      <c r="CB649" s="77"/>
      <c r="CC649" s="77"/>
      <c r="CD649" s="77"/>
      <c r="CE649" s="78"/>
      <c r="CF649" s="78"/>
      <c r="CG649" s="59"/>
      <c r="CH649" s="76" t="str">
        <f>IF(CG649="","", VLOOKUP(CG649,'Champs paramétrés'!$A$73:$B$122,2,FALSE))</f>
        <v/>
      </c>
      <c r="CI649" s="77"/>
      <c r="CJ649" s="77"/>
      <c r="CK649" s="77"/>
      <c r="CL649" s="77"/>
      <c r="CM649" s="78"/>
      <c r="CN649" s="78"/>
      <c r="CO649" s="59"/>
      <c r="CP649" s="76" t="str">
        <f>IF(CO649="","", VLOOKUP(CO649,'Champs paramétrés'!$A$73:$B$122,2,FALSE))</f>
        <v/>
      </c>
      <c r="CQ649" s="77"/>
      <c r="CR649" s="77"/>
      <c r="CS649" s="77"/>
      <c r="CT649" s="78"/>
      <c r="CU649" s="78"/>
      <c r="CV649" s="59"/>
      <c r="CW649" s="76" t="str">
        <f>IF(CV649="","", VLOOKUP(CV649,'Champs paramétrés'!$A$73:$B$122,2,FALSE))</f>
        <v/>
      </c>
      <c r="CX649" s="77"/>
      <c r="CY649" s="77"/>
      <c r="CZ649" s="77"/>
      <c r="DA649" s="77"/>
      <c r="DB649" s="78"/>
      <c r="DC649" s="78"/>
      <c r="DD649" s="59"/>
      <c r="DE649" s="76" t="str">
        <f>IF(DD649="","", VLOOKUP(DD649,'Champs paramétrés'!$A$73:$B$122,2,FALSE))</f>
        <v/>
      </c>
      <c r="DF649" s="77"/>
      <c r="DG649" s="77"/>
      <c r="DH649" s="77"/>
      <c r="DI649" s="78"/>
      <c r="DJ649" s="78"/>
      <c r="DK649" s="59"/>
      <c r="DL649" s="76" t="str">
        <f>IF(DK649="","", VLOOKUP(DK649,'Champs paramétrés'!$A$73:$B$122,2,FALSE))</f>
        <v/>
      </c>
      <c r="DM649" s="77"/>
      <c r="DN649" s="77"/>
      <c r="DO649" s="77"/>
      <c r="DP649" s="77"/>
      <c r="DQ649" s="78"/>
      <c r="DR649" s="78"/>
      <c r="DS649" s="59"/>
      <c r="DT649" s="76" t="str">
        <f>IF(DS649="","", VLOOKUP(DS649,'Champs paramétrés'!$A$73:$B$122,2,FALSE))</f>
        <v/>
      </c>
      <c r="DU649" s="77"/>
      <c r="DV649" s="77"/>
      <c r="DW649" s="77"/>
      <c r="DX649" s="78"/>
      <c r="DY649" s="78"/>
      <c r="DZ649" s="59"/>
      <c r="EA649" s="76" t="str">
        <f>IF(DZ649="","", VLOOKUP(DZ649,'Champs paramétrés'!$A$73:$B$122,2,FALSE))</f>
        <v/>
      </c>
      <c r="EB649" s="77"/>
      <c r="EC649" s="77"/>
      <c r="ED649" s="77"/>
      <c r="EE649" s="79"/>
      <c r="EF649" s="78"/>
      <c r="EG649" s="78"/>
      <c r="EH649" s="59"/>
      <c r="EI649" s="76" t="str">
        <f>IF(EH649="","", VLOOKUP(EH649,'Champs paramétrés'!$A$73:$B$122,2,FALSE))</f>
        <v/>
      </c>
      <c r="EJ649" s="77"/>
      <c r="EK649" s="77"/>
      <c r="EL649" s="77"/>
      <c r="EM649" s="61"/>
    </row>
    <row r="650">
      <c r="A650" s="80"/>
      <c r="B650" s="81"/>
      <c r="C650" s="81"/>
      <c r="D650" s="82"/>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2"/>
      <c r="AX650" s="57"/>
      <c r="AY650" s="44"/>
      <c r="AZ650" s="44"/>
      <c r="BA650" s="57"/>
      <c r="BB650" s="57"/>
      <c r="BC650" s="57"/>
      <c r="BD650" s="83" t="str">
        <f>IF(BC650="","", VLOOKUP(BC650,'Champs paramétrés'!$A$73:$B$122,2,FALSE))</f>
        <v/>
      </c>
      <c r="BE650" s="84"/>
      <c r="BF650" s="84"/>
      <c r="BG650" s="84"/>
      <c r="BH650" s="84"/>
      <c r="BI650" s="85"/>
      <c r="BJ650" s="85"/>
      <c r="BK650" s="57"/>
      <c r="BL650" s="83" t="str">
        <f>IF(BK650="","", VLOOKUP(BK650,'Champs paramétrés'!$A$73:$B$122,2,FALSE))</f>
        <v/>
      </c>
      <c r="BM650" s="84"/>
      <c r="BN650" s="84"/>
      <c r="BO650" s="84"/>
      <c r="BP650" s="85"/>
      <c r="BQ650" s="85"/>
      <c r="BR650" s="57"/>
      <c r="BS650" s="83" t="str">
        <f>IF(BR650="","", VLOOKUP(BR650,'Champs paramétrés'!$A$73:$B$122,2,FALSE))</f>
        <v/>
      </c>
      <c r="BT650" s="84"/>
      <c r="BU650" s="84"/>
      <c r="BV650" s="84"/>
      <c r="BW650" s="84"/>
      <c r="BX650" s="85"/>
      <c r="BY650" s="85"/>
      <c r="BZ650" s="57"/>
      <c r="CA650" s="83" t="str">
        <f>IF(BZ650="","", VLOOKUP(BZ650,'Champs paramétrés'!$A$73:$B$122,2,FALSE))</f>
        <v/>
      </c>
      <c r="CB650" s="84"/>
      <c r="CC650" s="84"/>
      <c r="CD650" s="84"/>
      <c r="CE650" s="85"/>
      <c r="CF650" s="85"/>
      <c r="CG650" s="57"/>
      <c r="CH650" s="83" t="str">
        <f>IF(CG650="","", VLOOKUP(CG650,'Champs paramétrés'!$A$73:$B$122,2,FALSE))</f>
        <v/>
      </c>
      <c r="CI650" s="84"/>
      <c r="CJ650" s="84"/>
      <c r="CK650" s="84"/>
      <c r="CL650" s="84"/>
      <c r="CM650" s="85"/>
      <c r="CN650" s="85"/>
      <c r="CO650" s="57"/>
      <c r="CP650" s="83" t="str">
        <f>IF(CO650="","", VLOOKUP(CO650,'Champs paramétrés'!$A$73:$B$122,2,FALSE))</f>
        <v/>
      </c>
      <c r="CQ650" s="84"/>
      <c r="CR650" s="84"/>
      <c r="CS650" s="84"/>
      <c r="CT650" s="85"/>
      <c r="CU650" s="85"/>
      <c r="CV650" s="57"/>
      <c r="CW650" s="83" t="str">
        <f>IF(CV650="","", VLOOKUP(CV650,'Champs paramétrés'!$A$73:$B$122,2,FALSE))</f>
        <v/>
      </c>
      <c r="CX650" s="84"/>
      <c r="CY650" s="84"/>
      <c r="CZ650" s="84"/>
      <c r="DA650" s="84"/>
      <c r="DB650" s="85"/>
      <c r="DC650" s="85"/>
      <c r="DD650" s="57"/>
      <c r="DE650" s="83" t="str">
        <f>IF(DD650="","", VLOOKUP(DD650,'Champs paramétrés'!$A$73:$B$122,2,FALSE))</f>
        <v/>
      </c>
      <c r="DF650" s="84"/>
      <c r="DG650" s="84"/>
      <c r="DH650" s="84"/>
      <c r="DI650" s="85"/>
      <c r="DJ650" s="85"/>
      <c r="DK650" s="57"/>
      <c r="DL650" s="83" t="str">
        <f>IF(DK650="","", VLOOKUP(DK650,'Champs paramétrés'!$A$73:$B$122,2,FALSE))</f>
        <v/>
      </c>
      <c r="DM650" s="84"/>
      <c r="DN650" s="84"/>
      <c r="DO650" s="84"/>
      <c r="DP650" s="84"/>
      <c r="DQ650" s="85"/>
      <c r="DR650" s="85"/>
      <c r="DS650" s="57"/>
      <c r="DT650" s="83" t="str">
        <f>IF(DS650="","", VLOOKUP(DS650,'Champs paramétrés'!$A$73:$B$122,2,FALSE))</f>
        <v/>
      </c>
      <c r="DU650" s="84"/>
      <c r="DV650" s="84"/>
      <c r="DW650" s="84"/>
      <c r="DX650" s="85"/>
      <c r="DY650" s="85"/>
      <c r="DZ650" s="57"/>
      <c r="EA650" s="83" t="str">
        <f>IF(DZ650="","", VLOOKUP(DZ650,'Champs paramétrés'!$A$73:$B$122,2,FALSE))</f>
        <v/>
      </c>
      <c r="EB650" s="84"/>
      <c r="EC650" s="84"/>
      <c r="ED650" s="84"/>
      <c r="EE650" s="86"/>
      <c r="EF650" s="85"/>
      <c r="EG650" s="85"/>
      <c r="EH650" s="57"/>
      <c r="EI650" s="83" t="str">
        <f>IF(EH650="","", VLOOKUP(EH650,'Champs paramétrés'!$A$73:$B$122,2,FALSE))</f>
        <v/>
      </c>
      <c r="EJ650" s="84"/>
      <c r="EK650" s="84"/>
      <c r="EL650" s="84"/>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76" t="str">
        <f>IF(BC651="","", VLOOKUP(BC651,'Champs paramétrés'!$A$73:$B$122,2,FALSE))</f>
        <v/>
      </c>
      <c r="BE651" s="77"/>
      <c r="BF651" s="77"/>
      <c r="BG651" s="77"/>
      <c r="BH651" s="77"/>
      <c r="BI651" s="78"/>
      <c r="BJ651" s="78"/>
      <c r="BK651" s="59"/>
      <c r="BL651" s="76" t="str">
        <f>IF(BK651="","", VLOOKUP(BK651,'Champs paramétrés'!$A$73:$B$122,2,FALSE))</f>
        <v/>
      </c>
      <c r="BM651" s="77"/>
      <c r="BN651" s="77"/>
      <c r="BO651" s="77"/>
      <c r="BP651" s="78"/>
      <c r="BQ651" s="78"/>
      <c r="BR651" s="59"/>
      <c r="BS651" s="76" t="str">
        <f>IF(BR651="","", VLOOKUP(BR651,'Champs paramétrés'!$A$73:$B$122,2,FALSE))</f>
        <v/>
      </c>
      <c r="BT651" s="77"/>
      <c r="BU651" s="77"/>
      <c r="BV651" s="77"/>
      <c r="BW651" s="77"/>
      <c r="BX651" s="78"/>
      <c r="BY651" s="78"/>
      <c r="BZ651" s="59"/>
      <c r="CA651" s="76" t="str">
        <f>IF(BZ651="","", VLOOKUP(BZ651,'Champs paramétrés'!$A$73:$B$122,2,FALSE))</f>
        <v/>
      </c>
      <c r="CB651" s="77"/>
      <c r="CC651" s="77"/>
      <c r="CD651" s="77"/>
      <c r="CE651" s="78"/>
      <c r="CF651" s="78"/>
      <c r="CG651" s="59"/>
      <c r="CH651" s="76" t="str">
        <f>IF(CG651="","", VLOOKUP(CG651,'Champs paramétrés'!$A$73:$B$122,2,FALSE))</f>
        <v/>
      </c>
      <c r="CI651" s="77"/>
      <c r="CJ651" s="77"/>
      <c r="CK651" s="77"/>
      <c r="CL651" s="77"/>
      <c r="CM651" s="78"/>
      <c r="CN651" s="78"/>
      <c r="CO651" s="59"/>
      <c r="CP651" s="76" t="str">
        <f>IF(CO651="","", VLOOKUP(CO651,'Champs paramétrés'!$A$73:$B$122,2,FALSE))</f>
        <v/>
      </c>
      <c r="CQ651" s="77"/>
      <c r="CR651" s="77"/>
      <c r="CS651" s="77"/>
      <c r="CT651" s="78"/>
      <c r="CU651" s="78"/>
      <c r="CV651" s="59"/>
      <c r="CW651" s="76" t="str">
        <f>IF(CV651="","", VLOOKUP(CV651,'Champs paramétrés'!$A$73:$B$122,2,FALSE))</f>
        <v/>
      </c>
      <c r="CX651" s="77"/>
      <c r="CY651" s="77"/>
      <c r="CZ651" s="77"/>
      <c r="DA651" s="77"/>
      <c r="DB651" s="78"/>
      <c r="DC651" s="78"/>
      <c r="DD651" s="59"/>
      <c r="DE651" s="76" t="str">
        <f>IF(DD651="","", VLOOKUP(DD651,'Champs paramétrés'!$A$73:$B$122,2,FALSE))</f>
        <v/>
      </c>
      <c r="DF651" s="77"/>
      <c r="DG651" s="77"/>
      <c r="DH651" s="77"/>
      <c r="DI651" s="78"/>
      <c r="DJ651" s="78"/>
      <c r="DK651" s="59"/>
      <c r="DL651" s="76" t="str">
        <f>IF(DK651="","", VLOOKUP(DK651,'Champs paramétrés'!$A$73:$B$122,2,FALSE))</f>
        <v/>
      </c>
      <c r="DM651" s="77"/>
      <c r="DN651" s="77"/>
      <c r="DO651" s="77"/>
      <c r="DP651" s="77"/>
      <c r="DQ651" s="78"/>
      <c r="DR651" s="78"/>
      <c r="DS651" s="59"/>
      <c r="DT651" s="76" t="str">
        <f>IF(DS651="","", VLOOKUP(DS651,'Champs paramétrés'!$A$73:$B$122,2,FALSE))</f>
        <v/>
      </c>
      <c r="DU651" s="77"/>
      <c r="DV651" s="77"/>
      <c r="DW651" s="77"/>
      <c r="DX651" s="78"/>
      <c r="DY651" s="78"/>
      <c r="DZ651" s="59"/>
      <c r="EA651" s="76" t="str">
        <f>IF(DZ651="","", VLOOKUP(DZ651,'Champs paramétrés'!$A$73:$B$122,2,FALSE))</f>
        <v/>
      </c>
      <c r="EB651" s="77"/>
      <c r="EC651" s="77"/>
      <c r="ED651" s="77"/>
      <c r="EE651" s="79"/>
      <c r="EF651" s="78"/>
      <c r="EG651" s="78"/>
      <c r="EH651" s="59"/>
      <c r="EI651" s="76" t="str">
        <f>IF(EH651="","", VLOOKUP(EH651,'Champs paramétrés'!$A$73:$B$122,2,FALSE))</f>
        <v/>
      </c>
      <c r="EJ651" s="77"/>
      <c r="EK651" s="77"/>
      <c r="EL651" s="77"/>
      <c r="EM651" s="61"/>
    </row>
    <row r="652">
      <c r="A652" s="80"/>
      <c r="B652" s="81"/>
      <c r="C652" s="81"/>
      <c r="D652" s="82"/>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2"/>
      <c r="AX652" s="57"/>
      <c r="AY652" s="44"/>
      <c r="AZ652" s="44"/>
      <c r="BA652" s="57"/>
      <c r="BB652" s="57"/>
      <c r="BC652" s="57"/>
      <c r="BD652" s="83" t="str">
        <f>IF(BC652="","", VLOOKUP(BC652,'Champs paramétrés'!$A$73:$B$122,2,FALSE))</f>
        <v/>
      </c>
      <c r="BE652" s="84"/>
      <c r="BF652" s="84"/>
      <c r="BG652" s="84"/>
      <c r="BH652" s="84"/>
      <c r="BI652" s="85"/>
      <c r="BJ652" s="85"/>
      <c r="BK652" s="57"/>
      <c r="BL652" s="83" t="str">
        <f>IF(BK652="","", VLOOKUP(BK652,'Champs paramétrés'!$A$73:$B$122,2,FALSE))</f>
        <v/>
      </c>
      <c r="BM652" s="84"/>
      <c r="BN652" s="84"/>
      <c r="BO652" s="84"/>
      <c r="BP652" s="85"/>
      <c r="BQ652" s="85"/>
      <c r="BR652" s="57"/>
      <c r="BS652" s="83" t="str">
        <f>IF(BR652="","", VLOOKUP(BR652,'Champs paramétrés'!$A$73:$B$122,2,FALSE))</f>
        <v/>
      </c>
      <c r="BT652" s="84"/>
      <c r="BU652" s="84"/>
      <c r="BV652" s="84"/>
      <c r="BW652" s="84"/>
      <c r="BX652" s="85"/>
      <c r="BY652" s="85"/>
      <c r="BZ652" s="57"/>
      <c r="CA652" s="83" t="str">
        <f>IF(BZ652="","", VLOOKUP(BZ652,'Champs paramétrés'!$A$73:$B$122,2,FALSE))</f>
        <v/>
      </c>
      <c r="CB652" s="84"/>
      <c r="CC652" s="84"/>
      <c r="CD652" s="84"/>
      <c r="CE652" s="85"/>
      <c r="CF652" s="85"/>
      <c r="CG652" s="57"/>
      <c r="CH652" s="83" t="str">
        <f>IF(CG652="","", VLOOKUP(CG652,'Champs paramétrés'!$A$73:$B$122,2,FALSE))</f>
        <v/>
      </c>
      <c r="CI652" s="84"/>
      <c r="CJ652" s="84"/>
      <c r="CK652" s="84"/>
      <c r="CL652" s="84"/>
      <c r="CM652" s="85"/>
      <c r="CN652" s="85"/>
      <c r="CO652" s="57"/>
      <c r="CP652" s="83" t="str">
        <f>IF(CO652="","", VLOOKUP(CO652,'Champs paramétrés'!$A$73:$B$122,2,FALSE))</f>
        <v/>
      </c>
      <c r="CQ652" s="84"/>
      <c r="CR652" s="84"/>
      <c r="CS652" s="84"/>
      <c r="CT652" s="85"/>
      <c r="CU652" s="85"/>
      <c r="CV652" s="57"/>
      <c r="CW652" s="83" t="str">
        <f>IF(CV652="","", VLOOKUP(CV652,'Champs paramétrés'!$A$73:$B$122,2,FALSE))</f>
        <v/>
      </c>
      <c r="CX652" s="84"/>
      <c r="CY652" s="84"/>
      <c r="CZ652" s="84"/>
      <c r="DA652" s="84"/>
      <c r="DB652" s="85"/>
      <c r="DC652" s="85"/>
      <c r="DD652" s="57"/>
      <c r="DE652" s="83" t="str">
        <f>IF(DD652="","", VLOOKUP(DD652,'Champs paramétrés'!$A$73:$B$122,2,FALSE))</f>
        <v/>
      </c>
      <c r="DF652" s="84"/>
      <c r="DG652" s="84"/>
      <c r="DH652" s="84"/>
      <c r="DI652" s="85"/>
      <c r="DJ652" s="85"/>
      <c r="DK652" s="57"/>
      <c r="DL652" s="83" t="str">
        <f>IF(DK652="","", VLOOKUP(DK652,'Champs paramétrés'!$A$73:$B$122,2,FALSE))</f>
        <v/>
      </c>
      <c r="DM652" s="84"/>
      <c r="DN652" s="84"/>
      <c r="DO652" s="84"/>
      <c r="DP652" s="84"/>
      <c r="DQ652" s="85"/>
      <c r="DR652" s="85"/>
      <c r="DS652" s="57"/>
      <c r="DT652" s="83" t="str">
        <f>IF(DS652="","", VLOOKUP(DS652,'Champs paramétrés'!$A$73:$B$122,2,FALSE))</f>
        <v/>
      </c>
      <c r="DU652" s="84"/>
      <c r="DV652" s="84"/>
      <c r="DW652" s="84"/>
      <c r="DX652" s="85"/>
      <c r="DY652" s="85"/>
      <c r="DZ652" s="57"/>
      <c r="EA652" s="83" t="str">
        <f>IF(DZ652="","", VLOOKUP(DZ652,'Champs paramétrés'!$A$73:$B$122,2,FALSE))</f>
        <v/>
      </c>
      <c r="EB652" s="84"/>
      <c r="EC652" s="84"/>
      <c r="ED652" s="84"/>
      <c r="EE652" s="86"/>
      <c r="EF652" s="85"/>
      <c r="EG652" s="85"/>
      <c r="EH652" s="57"/>
      <c r="EI652" s="83" t="str">
        <f>IF(EH652="","", VLOOKUP(EH652,'Champs paramétrés'!$A$73:$B$122,2,FALSE))</f>
        <v/>
      </c>
      <c r="EJ652" s="84"/>
      <c r="EK652" s="84"/>
      <c r="EL652" s="84"/>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76" t="str">
        <f>IF(BC653="","", VLOOKUP(BC653,'Champs paramétrés'!$A$73:$B$122,2,FALSE))</f>
        <v/>
      </c>
      <c r="BE653" s="77"/>
      <c r="BF653" s="77"/>
      <c r="BG653" s="77"/>
      <c r="BH653" s="77"/>
      <c r="BI653" s="78"/>
      <c r="BJ653" s="78"/>
      <c r="BK653" s="59"/>
      <c r="BL653" s="76" t="str">
        <f>IF(BK653="","", VLOOKUP(BK653,'Champs paramétrés'!$A$73:$B$122,2,FALSE))</f>
        <v/>
      </c>
      <c r="BM653" s="77"/>
      <c r="BN653" s="77"/>
      <c r="BO653" s="77"/>
      <c r="BP653" s="78"/>
      <c r="BQ653" s="78"/>
      <c r="BR653" s="59"/>
      <c r="BS653" s="76" t="str">
        <f>IF(BR653="","", VLOOKUP(BR653,'Champs paramétrés'!$A$73:$B$122,2,FALSE))</f>
        <v/>
      </c>
      <c r="BT653" s="77"/>
      <c r="BU653" s="77"/>
      <c r="BV653" s="77"/>
      <c r="BW653" s="77"/>
      <c r="BX653" s="78"/>
      <c r="BY653" s="78"/>
      <c r="BZ653" s="59"/>
      <c r="CA653" s="76" t="str">
        <f>IF(BZ653="","", VLOOKUP(BZ653,'Champs paramétrés'!$A$73:$B$122,2,FALSE))</f>
        <v/>
      </c>
      <c r="CB653" s="77"/>
      <c r="CC653" s="77"/>
      <c r="CD653" s="77"/>
      <c r="CE653" s="78"/>
      <c r="CF653" s="78"/>
      <c r="CG653" s="59"/>
      <c r="CH653" s="76" t="str">
        <f>IF(CG653="","", VLOOKUP(CG653,'Champs paramétrés'!$A$73:$B$122,2,FALSE))</f>
        <v/>
      </c>
      <c r="CI653" s="77"/>
      <c r="CJ653" s="77"/>
      <c r="CK653" s="77"/>
      <c r="CL653" s="77"/>
      <c r="CM653" s="78"/>
      <c r="CN653" s="78"/>
      <c r="CO653" s="59"/>
      <c r="CP653" s="76" t="str">
        <f>IF(CO653="","", VLOOKUP(CO653,'Champs paramétrés'!$A$73:$B$122,2,FALSE))</f>
        <v/>
      </c>
      <c r="CQ653" s="77"/>
      <c r="CR653" s="77"/>
      <c r="CS653" s="77"/>
      <c r="CT653" s="78"/>
      <c r="CU653" s="78"/>
      <c r="CV653" s="59"/>
      <c r="CW653" s="76" t="str">
        <f>IF(CV653="","", VLOOKUP(CV653,'Champs paramétrés'!$A$73:$B$122,2,FALSE))</f>
        <v/>
      </c>
      <c r="CX653" s="77"/>
      <c r="CY653" s="77"/>
      <c r="CZ653" s="77"/>
      <c r="DA653" s="77"/>
      <c r="DB653" s="78"/>
      <c r="DC653" s="78"/>
      <c r="DD653" s="59"/>
      <c r="DE653" s="76" t="str">
        <f>IF(DD653="","", VLOOKUP(DD653,'Champs paramétrés'!$A$73:$B$122,2,FALSE))</f>
        <v/>
      </c>
      <c r="DF653" s="77"/>
      <c r="DG653" s="77"/>
      <c r="DH653" s="77"/>
      <c r="DI653" s="78"/>
      <c r="DJ653" s="78"/>
      <c r="DK653" s="59"/>
      <c r="DL653" s="76" t="str">
        <f>IF(DK653="","", VLOOKUP(DK653,'Champs paramétrés'!$A$73:$B$122,2,FALSE))</f>
        <v/>
      </c>
      <c r="DM653" s="77"/>
      <c r="DN653" s="77"/>
      <c r="DO653" s="77"/>
      <c r="DP653" s="77"/>
      <c r="DQ653" s="78"/>
      <c r="DR653" s="78"/>
      <c r="DS653" s="59"/>
      <c r="DT653" s="76" t="str">
        <f>IF(DS653="","", VLOOKUP(DS653,'Champs paramétrés'!$A$73:$B$122,2,FALSE))</f>
        <v/>
      </c>
      <c r="DU653" s="77"/>
      <c r="DV653" s="77"/>
      <c r="DW653" s="77"/>
      <c r="DX653" s="78"/>
      <c r="DY653" s="78"/>
      <c r="DZ653" s="59"/>
      <c r="EA653" s="76" t="str">
        <f>IF(DZ653="","", VLOOKUP(DZ653,'Champs paramétrés'!$A$73:$B$122,2,FALSE))</f>
        <v/>
      </c>
      <c r="EB653" s="77"/>
      <c r="EC653" s="77"/>
      <c r="ED653" s="77"/>
      <c r="EE653" s="79"/>
      <c r="EF653" s="78"/>
      <c r="EG653" s="78"/>
      <c r="EH653" s="59"/>
      <c r="EI653" s="76" t="str">
        <f>IF(EH653="","", VLOOKUP(EH653,'Champs paramétrés'!$A$73:$B$122,2,FALSE))</f>
        <v/>
      </c>
      <c r="EJ653" s="77"/>
      <c r="EK653" s="77"/>
      <c r="EL653" s="77"/>
      <c r="EM653" s="61"/>
    </row>
    <row r="654">
      <c r="A654" s="80"/>
      <c r="B654" s="81"/>
      <c r="C654" s="81"/>
      <c r="D654" s="82"/>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2"/>
      <c r="AX654" s="57"/>
      <c r="AY654" s="44"/>
      <c r="AZ654" s="44"/>
      <c r="BA654" s="57"/>
      <c r="BB654" s="57"/>
      <c r="BC654" s="57"/>
      <c r="BD654" s="83" t="str">
        <f>IF(BC654="","", VLOOKUP(BC654,'Champs paramétrés'!$A$73:$B$122,2,FALSE))</f>
        <v/>
      </c>
      <c r="BE654" s="84"/>
      <c r="BF654" s="84"/>
      <c r="BG654" s="84"/>
      <c r="BH654" s="84"/>
      <c r="BI654" s="85"/>
      <c r="BJ654" s="85"/>
      <c r="BK654" s="57"/>
      <c r="BL654" s="83" t="str">
        <f>IF(BK654="","", VLOOKUP(BK654,'Champs paramétrés'!$A$73:$B$122,2,FALSE))</f>
        <v/>
      </c>
      <c r="BM654" s="84"/>
      <c r="BN654" s="84"/>
      <c r="BO654" s="84"/>
      <c r="BP654" s="85"/>
      <c r="BQ654" s="85"/>
      <c r="BR654" s="57"/>
      <c r="BS654" s="83" t="str">
        <f>IF(BR654="","", VLOOKUP(BR654,'Champs paramétrés'!$A$73:$B$122,2,FALSE))</f>
        <v/>
      </c>
      <c r="BT654" s="84"/>
      <c r="BU654" s="84"/>
      <c r="BV654" s="84"/>
      <c r="BW654" s="84"/>
      <c r="BX654" s="85"/>
      <c r="BY654" s="85"/>
      <c r="BZ654" s="57"/>
      <c r="CA654" s="83" t="str">
        <f>IF(BZ654="","", VLOOKUP(BZ654,'Champs paramétrés'!$A$73:$B$122,2,FALSE))</f>
        <v/>
      </c>
      <c r="CB654" s="84"/>
      <c r="CC654" s="84"/>
      <c r="CD654" s="84"/>
      <c r="CE654" s="85"/>
      <c r="CF654" s="85"/>
      <c r="CG654" s="57"/>
      <c r="CH654" s="83" t="str">
        <f>IF(CG654="","", VLOOKUP(CG654,'Champs paramétrés'!$A$73:$B$122,2,FALSE))</f>
        <v/>
      </c>
      <c r="CI654" s="84"/>
      <c r="CJ654" s="84"/>
      <c r="CK654" s="84"/>
      <c r="CL654" s="84"/>
      <c r="CM654" s="85"/>
      <c r="CN654" s="85"/>
      <c r="CO654" s="57"/>
      <c r="CP654" s="83" t="str">
        <f>IF(CO654="","", VLOOKUP(CO654,'Champs paramétrés'!$A$73:$B$122,2,FALSE))</f>
        <v/>
      </c>
      <c r="CQ654" s="84"/>
      <c r="CR654" s="84"/>
      <c r="CS654" s="84"/>
      <c r="CT654" s="85"/>
      <c r="CU654" s="85"/>
      <c r="CV654" s="57"/>
      <c r="CW654" s="83" t="str">
        <f>IF(CV654="","", VLOOKUP(CV654,'Champs paramétrés'!$A$73:$B$122,2,FALSE))</f>
        <v/>
      </c>
      <c r="CX654" s="84"/>
      <c r="CY654" s="84"/>
      <c r="CZ654" s="84"/>
      <c r="DA654" s="84"/>
      <c r="DB654" s="85"/>
      <c r="DC654" s="85"/>
      <c r="DD654" s="57"/>
      <c r="DE654" s="83" t="str">
        <f>IF(DD654="","", VLOOKUP(DD654,'Champs paramétrés'!$A$73:$B$122,2,FALSE))</f>
        <v/>
      </c>
      <c r="DF654" s="84"/>
      <c r="DG654" s="84"/>
      <c r="DH654" s="84"/>
      <c r="DI654" s="85"/>
      <c r="DJ654" s="85"/>
      <c r="DK654" s="57"/>
      <c r="DL654" s="83" t="str">
        <f>IF(DK654="","", VLOOKUP(DK654,'Champs paramétrés'!$A$73:$B$122,2,FALSE))</f>
        <v/>
      </c>
      <c r="DM654" s="84"/>
      <c r="DN654" s="84"/>
      <c r="DO654" s="84"/>
      <c r="DP654" s="84"/>
      <c r="DQ654" s="85"/>
      <c r="DR654" s="85"/>
      <c r="DS654" s="57"/>
      <c r="DT654" s="83" t="str">
        <f>IF(DS654="","", VLOOKUP(DS654,'Champs paramétrés'!$A$73:$B$122,2,FALSE))</f>
        <v/>
      </c>
      <c r="DU654" s="84"/>
      <c r="DV654" s="84"/>
      <c r="DW654" s="84"/>
      <c r="DX654" s="85"/>
      <c r="DY654" s="85"/>
      <c r="DZ654" s="57"/>
      <c r="EA654" s="83" t="str">
        <f>IF(DZ654="","", VLOOKUP(DZ654,'Champs paramétrés'!$A$73:$B$122,2,FALSE))</f>
        <v/>
      </c>
      <c r="EB654" s="84"/>
      <c r="EC654" s="84"/>
      <c r="ED654" s="84"/>
      <c r="EE654" s="86"/>
      <c r="EF654" s="85"/>
      <c r="EG654" s="85"/>
      <c r="EH654" s="57"/>
      <c r="EI654" s="83" t="str">
        <f>IF(EH654="","", VLOOKUP(EH654,'Champs paramétrés'!$A$73:$B$122,2,FALSE))</f>
        <v/>
      </c>
      <c r="EJ654" s="84"/>
      <c r="EK654" s="84"/>
      <c r="EL654" s="84"/>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76" t="str">
        <f>IF(BC655="","", VLOOKUP(BC655,'Champs paramétrés'!$A$73:$B$122,2,FALSE))</f>
        <v/>
      </c>
      <c r="BE655" s="77"/>
      <c r="BF655" s="77"/>
      <c r="BG655" s="77"/>
      <c r="BH655" s="77"/>
      <c r="BI655" s="78"/>
      <c r="BJ655" s="78"/>
      <c r="BK655" s="59"/>
      <c r="BL655" s="76" t="str">
        <f>IF(BK655="","", VLOOKUP(BK655,'Champs paramétrés'!$A$73:$B$122,2,FALSE))</f>
        <v/>
      </c>
      <c r="BM655" s="77"/>
      <c r="BN655" s="77"/>
      <c r="BO655" s="77"/>
      <c r="BP655" s="78"/>
      <c r="BQ655" s="78"/>
      <c r="BR655" s="59"/>
      <c r="BS655" s="76" t="str">
        <f>IF(BR655="","", VLOOKUP(BR655,'Champs paramétrés'!$A$73:$B$122,2,FALSE))</f>
        <v/>
      </c>
      <c r="BT655" s="77"/>
      <c r="BU655" s="77"/>
      <c r="BV655" s="77"/>
      <c r="BW655" s="77"/>
      <c r="BX655" s="78"/>
      <c r="BY655" s="78"/>
      <c r="BZ655" s="59"/>
      <c r="CA655" s="76" t="str">
        <f>IF(BZ655="","", VLOOKUP(BZ655,'Champs paramétrés'!$A$73:$B$122,2,FALSE))</f>
        <v/>
      </c>
      <c r="CB655" s="77"/>
      <c r="CC655" s="77"/>
      <c r="CD655" s="77"/>
      <c r="CE655" s="78"/>
      <c r="CF655" s="78"/>
      <c r="CG655" s="59"/>
      <c r="CH655" s="76" t="str">
        <f>IF(CG655="","", VLOOKUP(CG655,'Champs paramétrés'!$A$73:$B$122,2,FALSE))</f>
        <v/>
      </c>
      <c r="CI655" s="77"/>
      <c r="CJ655" s="77"/>
      <c r="CK655" s="77"/>
      <c r="CL655" s="77"/>
      <c r="CM655" s="78"/>
      <c r="CN655" s="78"/>
      <c r="CO655" s="59"/>
      <c r="CP655" s="76" t="str">
        <f>IF(CO655="","", VLOOKUP(CO655,'Champs paramétrés'!$A$73:$B$122,2,FALSE))</f>
        <v/>
      </c>
      <c r="CQ655" s="77"/>
      <c r="CR655" s="77"/>
      <c r="CS655" s="77"/>
      <c r="CT655" s="78"/>
      <c r="CU655" s="78"/>
      <c r="CV655" s="59"/>
      <c r="CW655" s="76" t="str">
        <f>IF(CV655="","", VLOOKUP(CV655,'Champs paramétrés'!$A$73:$B$122,2,FALSE))</f>
        <v/>
      </c>
      <c r="CX655" s="77"/>
      <c r="CY655" s="77"/>
      <c r="CZ655" s="77"/>
      <c r="DA655" s="77"/>
      <c r="DB655" s="78"/>
      <c r="DC655" s="78"/>
      <c r="DD655" s="59"/>
      <c r="DE655" s="76" t="str">
        <f>IF(DD655="","", VLOOKUP(DD655,'Champs paramétrés'!$A$73:$B$122,2,FALSE))</f>
        <v/>
      </c>
      <c r="DF655" s="77"/>
      <c r="DG655" s="77"/>
      <c r="DH655" s="77"/>
      <c r="DI655" s="78"/>
      <c r="DJ655" s="78"/>
      <c r="DK655" s="59"/>
      <c r="DL655" s="76" t="str">
        <f>IF(DK655="","", VLOOKUP(DK655,'Champs paramétrés'!$A$73:$B$122,2,FALSE))</f>
        <v/>
      </c>
      <c r="DM655" s="77"/>
      <c r="DN655" s="77"/>
      <c r="DO655" s="77"/>
      <c r="DP655" s="77"/>
      <c r="DQ655" s="78"/>
      <c r="DR655" s="78"/>
      <c r="DS655" s="59"/>
      <c r="DT655" s="76" t="str">
        <f>IF(DS655="","", VLOOKUP(DS655,'Champs paramétrés'!$A$73:$B$122,2,FALSE))</f>
        <v/>
      </c>
      <c r="DU655" s="77"/>
      <c r="DV655" s="77"/>
      <c r="DW655" s="77"/>
      <c r="DX655" s="78"/>
      <c r="DY655" s="78"/>
      <c r="DZ655" s="59"/>
      <c r="EA655" s="76" t="str">
        <f>IF(DZ655="","", VLOOKUP(DZ655,'Champs paramétrés'!$A$73:$B$122,2,FALSE))</f>
        <v/>
      </c>
      <c r="EB655" s="77"/>
      <c r="EC655" s="77"/>
      <c r="ED655" s="77"/>
      <c r="EE655" s="79"/>
      <c r="EF655" s="78"/>
      <c r="EG655" s="78"/>
      <c r="EH655" s="59"/>
      <c r="EI655" s="76" t="str">
        <f>IF(EH655="","", VLOOKUP(EH655,'Champs paramétrés'!$A$73:$B$122,2,FALSE))</f>
        <v/>
      </c>
      <c r="EJ655" s="77"/>
      <c r="EK655" s="77"/>
      <c r="EL655" s="77"/>
      <c r="EM655" s="61"/>
    </row>
    <row r="656">
      <c r="A656" s="80"/>
      <c r="B656" s="81"/>
      <c r="C656" s="81"/>
      <c r="D656" s="82"/>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2"/>
      <c r="AX656" s="57"/>
      <c r="AY656" s="44"/>
      <c r="AZ656" s="44"/>
      <c r="BA656" s="57"/>
      <c r="BB656" s="57"/>
      <c r="BC656" s="57"/>
      <c r="BD656" s="83" t="str">
        <f>IF(BC656="","", VLOOKUP(BC656,'Champs paramétrés'!$A$73:$B$122,2,FALSE))</f>
        <v/>
      </c>
      <c r="BE656" s="84"/>
      <c r="BF656" s="84"/>
      <c r="BG656" s="84"/>
      <c r="BH656" s="84"/>
      <c r="BI656" s="85"/>
      <c r="BJ656" s="85"/>
      <c r="BK656" s="57"/>
      <c r="BL656" s="83" t="str">
        <f>IF(BK656="","", VLOOKUP(BK656,'Champs paramétrés'!$A$73:$B$122,2,FALSE))</f>
        <v/>
      </c>
      <c r="BM656" s="84"/>
      <c r="BN656" s="84"/>
      <c r="BO656" s="84"/>
      <c r="BP656" s="85"/>
      <c r="BQ656" s="85"/>
      <c r="BR656" s="57"/>
      <c r="BS656" s="83" t="str">
        <f>IF(BR656="","", VLOOKUP(BR656,'Champs paramétrés'!$A$73:$B$122,2,FALSE))</f>
        <v/>
      </c>
      <c r="BT656" s="84"/>
      <c r="BU656" s="84"/>
      <c r="BV656" s="84"/>
      <c r="BW656" s="84"/>
      <c r="BX656" s="85"/>
      <c r="BY656" s="85"/>
      <c r="BZ656" s="57"/>
      <c r="CA656" s="83" t="str">
        <f>IF(BZ656="","", VLOOKUP(BZ656,'Champs paramétrés'!$A$73:$B$122,2,FALSE))</f>
        <v/>
      </c>
      <c r="CB656" s="84"/>
      <c r="CC656" s="84"/>
      <c r="CD656" s="84"/>
      <c r="CE656" s="85"/>
      <c r="CF656" s="85"/>
      <c r="CG656" s="57"/>
      <c r="CH656" s="83" t="str">
        <f>IF(CG656="","", VLOOKUP(CG656,'Champs paramétrés'!$A$73:$B$122,2,FALSE))</f>
        <v/>
      </c>
      <c r="CI656" s="84"/>
      <c r="CJ656" s="84"/>
      <c r="CK656" s="84"/>
      <c r="CL656" s="84"/>
      <c r="CM656" s="85"/>
      <c r="CN656" s="85"/>
      <c r="CO656" s="57"/>
      <c r="CP656" s="83" t="str">
        <f>IF(CO656="","", VLOOKUP(CO656,'Champs paramétrés'!$A$73:$B$122,2,FALSE))</f>
        <v/>
      </c>
      <c r="CQ656" s="84"/>
      <c r="CR656" s="84"/>
      <c r="CS656" s="84"/>
      <c r="CT656" s="85"/>
      <c r="CU656" s="85"/>
      <c r="CV656" s="57"/>
      <c r="CW656" s="83" t="str">
        <f>IF(CV656="","", VLOOKUP(CV656,'Champs paramétrés'!$A$73:$B$122,2,FALSE))</f>
        <v/>
      </c>
      <c r="CX656" s="84"/>
      <c r="CY656" s="84"/>
      <c r="CZ656" s="84"/>
      <c r="DA656" s="84"/>
      <c r="DB656" s="85"/>
      <c r="DC656" s="85"/>
      <c r="DD656" s="57"/>
      <c r="DE656" s="83" t="str">
        <f>IF(DD656="","", VLOOKUP(DD656,'Champs paramétrés'!$A$73:$B$122,2,FALSE))</f>
        <v/>
      </c>
      <c r="DF656" s="84"/>
      <c r="DG656" s="84"/>
      <c r="DH656" s="84"/>
      <c r="DI656" s="85"/>
      <c r="DJ656" s="85"/>
      <c r="DK656" s="57"/>
      <c r="DL656" s="83" t="str">
        <f>IF(DK656="","", VLOOKUP(DK656,'Champs paramétrés'!$A$73:$B$122,2,FALSE))</f>
        <v/>
      </c>
      <c r="DM656" s="84"/>
      <c r="DN656" s="84"/>
      <c r="DO656" s="84"/>
      <c r="DP656" s="84"/>
      <c r="DQ656" s="85"/>
      <c r="DR656" s="85"/>
      <c r="DS656" s="57"/>
      <c r="DT656" s="83" t="str">
        <f>IF(DS656="","", VLOOKUP(DS656,'Champs paramétrés'!$A$73:$B$122,2,FALSE))</f>
        <v/>
      </c>
      <c r="DU656" s="84"/>
      <c r="DV656" s="84"/>
      <c r="DW656" s="84"/>
      <c r="DX656" s="85"/>
      <c r="DY656" s="85"/>
      <c r="DZ656" s="57"/>
      <c r="EA656" s="83" t="str">
        <f>IF(DZ656="","", VLOOKUP(DZ656,'Champs paramétrés'!$A$73:$B$122,2,FALSE))</f>
        <v/>
      </c>
      <c r="EB656" s="84"/>
      <c r="EC656" s="84"/>
      <c r="ED656" s="84"/>
      <c r="EE656" s="86"/>
      <c r="EF656" s="85"/>
      <c r="EG656" s="85"/>
      <c r="EH656" s="57"/>
      <c r="EI656" s="83" t="str">
        <f>IF(EH656="","", VLOOKUP(EH656,'Champs paramétrés'!$A$73:$B$122,2,FALSE))</f>
        <v/>
      </c>
      <c r="EJ656" s="84"/>
      <c r="EK656" s="84"/>
      <c r="EL656" s="84"/>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76" t="str">
        <f>IF(BC657="","", VLOOKUP(BC657,'Champs paramétrés'!$A$73:$B$122,2,FALSE))</f>
        <v/>
      </c>
      <c r="BE657" s="77"/>
      <c r="BF657" s="77"/>
      <c r="BG657" s="77"/>
      <c r="BH657" s="77"/>
      <c r="BI657" s="78"/>
      <c r="BJ657" s="78"/>
      <c r="BK657" s="59"/>
      <c r="BL657" s="76" t="str">
        <f>IF(BK657="","", VLOOKUP(BK657,'Champs paramétrés'!$A$73:$B$122,2,FALSE))</f>
        <v/>
      </c>
      <c r="BM657" s="77"/>
      <c r="BN657" s="77"/>
      <c r="BO657" s="77"/>
      <c r="BP657" s="78"/>
      <c r="BQ657" s="78"/>
      <c r="BR657" s="59"/>
      <c r="BS657" s="76" t="str">
        <f>IF(BR657="","", VLOOKUP(BR657,'Champs paramétrés'!$A$73:$B$122,2,FALSE))</f>
        <v/>
      </c>
      <c r="BT657" s="77"/>
      <c r="BU657" s="77"/>
      <c r="BV657" s="77"/>
      <c r="BW657" s="77"/>
      <c r="BX657" s="78"/>
      <c r="BY657" s="78"/>
      <c r="BZ657" s="59"/>
      <c r="CA657" s="76" t="str">
        <f>IF(BZ657="","", VLOOKUP(BZ657,'Champs paramétrés'!$A$73:$B$122,2,FALSE))</f>
        <v/>
      </c>
      <c r="CB657" s="77"/>
      <c r="CC657" s="77"/>
      <c r="CD657" s="77"/>
      <c r="CE657" s="78"/>
      <c r="CF657" s="78"/>
      <c r="CG657" s="59"/>
      <c r="CH657" s="76" t="str">
        <f>IF(CG657="","", VLOOKUP(CG657,'Champs paramétrés'!$A$73:$B$122,2,FALSE))</f>
        <v/>
      </c>
      <c r="CI657" s="77"/>
      <c r="CJ657" s="77"/>
      <c r="CK657" s="77"/>
      <c r="CL657" s="77"/>
      <c r="CM657" s="78"/>
      <c r="CN657" s="78"/>
      <c r="CO657" s="59"/>
      <c r="CP657" s="76" t="str">
        <f>IF(CO657="","", VLOOKUP(CO657,'Champs paramétrés'!$A$73:$B$122,2,FALSE))</f>
        <v/>
      </c>
      <c r="CQ657" s="77"/>
      <c r="CR657" s="77"/>
      <c r="CS657" s="77"/>
      <c r="CT657" s="78"/>
      <c r="CU657" s="78"/>
      <c r="CV657" s="59"/>
      <c r="CW657" s="76" t="str">
        <f>IF(CV657="","", VLOOKUP(CV657,'Champs paramétrés'!$A$73:$B$122,2,FALSE))</f>
        <v/>
      </c>
      <c r="CX657" s="77"/>
      <c r="CY657" s="77"/>
      <c r="CZ657" s="77"/>
      <c r="DA657" s="77"/>
      <c r="DB657" s="78"/>
      <c r="DC657" s="78"/>
      <c r="DD657" s="59"/>
      <c r="DE657" s="76" t="str">
        <f>IF(DD657="","", VLOOKUP(DD657,'Champs paramétrés'!$A$73:$B$122,2,FALSE))</f>
        <v/>
      </c>
      <c r="DF657" s="77"/>
      <c r="DG657" s="77"/>
      <c r="DH657" s="77"/>
      <c r="DI657" s="78"/>
      <c r="DJ657" s="78"/>
      <c r="DK657" s="59"/>
      <c r="DL657" s="76" t="str">
        <f>IF(DK657="","", VLOOKUP(DK657,'Champs paramétrés'!$A$73:$B$122,2,FALSE))</f>
        <v/>
      </c>
      <c r="DM657" s="77"/>
      <c r="DN657" s="77"/>
      <c r="DO657" s="77"/>
      <c r="DP657" s="77"/>
      <c r="DQ657" s="78"/>
      <c r="DR657" s="78"/>
      <c r="DS657" s="59"/>
      <c r="DT657" s="76" t="str">
        <f>IF(DS657="","", VLOOKUP(DS657,'Champs paramétrés'!$A$73:$B$122,2,FALSE))</f>
        <v/>
      </c>
      <c r="DU657" s="77"/>
      <c r="DV657" s="77"/>
      <c r="DW657" s="77"/>
      <c r="DX657" s="78"/>
      <c r="DY657" s="78"/>
      <c r="DZ657" s="59"/>
      <c r="EA657" s="76" t="str">
        <f>IF(DZ657="","", VLOOKUP(DZ657,'Champs paramétrés'!$A$73:$B$122,2,FALSE))</f>
        <v/>
      </c>
      <c r="EB657" s="77"/>
      <c r="EC657" s="77"/>
      <c r="ED657" s="77"/>
      <c r="EE657" s="79"/>
      <c r="EF657" s="78"/>
      <c r="EG657" s="78"/>
      <c r="EH657" s="59"/>
      <c r="EI657" s="76" t="str">
        <f>IF(EH657="","", VLOOKUP(EH657,'Champs paramétrés'!$A$73:$B$122,2,FALSE))</f>
        <v/>
      </c>
      <c r="EJ657" s="77"/>
      <c r="EK657" s="77"/>
      <c r="EL657" s="77"/>
      <c r="EM657" s="61"/>
    </row>
    <row r="658">
      <c r="A658" s="80"/>
      <c r="B658" s="81"/>
      <c r="C658" s="81"/>
      <c r="D658" s="82"/>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2"/>
      <c r="AX658" s="57"/>
      <c r="AY658" s="44"/>
      <c r="AZ658" s="44"/>
      <c r="BA658" s="57"/>
      <c r="BB658" s="57"/>
      <c r="BC658" s="57"/>
      <c r="BD658" s="83" t="str">
        <f>IF(BC658="","", VLOOKUP(BC658,'Champs paramétrés'!$A$73:$B$122,2,FALSE))</f>
        <v/>
      </c>
      <c r="BE658" s="84"/>
      <c r="BF658" s="84"/>
      <c r="BG658" s="84"/>
      <c r="BH658" s="84"/>
      <c r="BI658" s="85"/>
      <c r="BJ658" s="85"/>
      <c r="BK658" s="57"/>
      <c r="BL658" s="83" t="str">
        <f>IF(BK658="","", VLOOKUP(BK658,'Champs paramétrés'!$A$73:$B$122,2,FALSE))</f>
        <v/>
      </c>
      <c r="BM658" s="84"/>
      <c r="BN658" s="84"/>
      <c r="BO658" s="84"/>
      <c r="BP658" s="85"/>
      <c r="BQ658" s="85"/>
      <c r="BR658" s="57"/>
      <c r="BS658" s="83" t="str">
        <f>IF(BR658="","", VLOOKUP(BR658,'Champs paramétrés'!$A$73:$B$122,2,FALSE))</f>
        <v/>
      </c>
      <c r="BT658" s="84"/>
      <c r="BU658" s="84"/>
      <c r="BV658" s="84"/>
      <c r="BW658" s="84"/>
      <c r="BX658" s="85"/>
      <c r="BY658" s="85"/>
      <c r="BZ658" s="57"/>
      <c r="CA658" s="83" t="str">
        <f>IF(BZ658="","", VLOOKUP(BZ658,'Champs paramétrés'!$A$73:$B$122,2,FALSE))</f>
        <v/>
      </c>
      <c r="CB658" s="84"/>
      <c r="CC658" s="84"/>
      <c r="CD658" s="84"/>
      <c r="CE658" s="85"/>
      <c r="CF658" s="85"/>
      <c r="CG658" s="57"/>
      <c r="CH658" s="83" t="str">
        <f>IF(CG658="","", VLOOKUP(CG658,'Champs paramétrés'!$A$73:$B$122,2,FALSE))</f>
        <v/>
      </c>
      <c r="CI658" s="84"/>
      <c r="CJ658" s="84"/>
      <c r="CK658" s="84"/>
      <c r="CL658" s="84"/>
      <c r="CM658" s="85"/>
      <c r="CN658" s="85"/>
      <c r="CO658" s="57"/>
      <c r="CP658" s="83" t="str">
        <f>IF(CO658="","", VLOOKUP(CO658,'Champs paramétrés'!$A$73:$B$122,2,FALSE))</f>
        <v/>
      </c>
      <c r="CQ658" s="84"/>
      <c r="CR658" s="84"/>
      <c r="CS658" s="84"/>
      <c r="CT658" s="85"/>
      <c r="CU658" s="85"/>
      <c r="CV658" s="57"/>
      <c r="CW658" s="83" t="str">
        <f>IF(CV658="","", VLOOKUP(CV658,'Champs paramétrés'!$A$73:$B$122,2,FALSE))</f>
        <v/>
      </c>
      <c r="CX658" s="84"/>
      <c r="CY658" s="84"/>
      <c r="CZ658" s="84"/>
      <c r="DA658" s="84"/>
      <c r="DB658" s="85"/>
      <c r="DC658" s="85"/>
      <c r="DD658" s="57"/>
      <c r="DE658" s="83" t="str">
        <f>IF(DD658="","", VLOOKUP(DD658,'Champs paramétrés'!$A$73:$B$122,2,FALSE))</f>
        <v/>
      </c>
      <c r="DF658" s="84"/>
      <c r="DG658" s="84"/>
      <c r="DH658" s="84"/>
      <c r="DI658" s="85"/>
      <c r="DJ658" s="85"/>
      <c r="DK658" s="57"/>
      <c r="DL658" s="83" t="str">
        <f>IF(DK658="","", VLOOKUP(DK658,'Champs paramétrés'!$A$73:$B$122,2,FALSE))</f>
        <v/>
      </c>
      <c r="DM658" s="84"/>
      <c r="DN658" s="84"/>
      <c r="DO658" s="84"/>
      <c r="DP658" s="84"/>
      <c r="DQ658" s="85"/>
      <c r="DR658" s="85"/>
      <c r="DS658" s="57"/>
      <c r="DT658" s="83" t="str">
        <f>IF(DS658="","", VLOOKUP(DS658,'Champs paramétrés'!$A$73:$B$122,2,FALSE))</f>
        <v/>
      </c>
      <c r="DU658" s="84"/>
      <c r="DV658" s="84"/>
      <c r="DW658" s="84"/>
      <c r="DX658" s="85"/>
      <c r="DY658" s="85"/>
      <c r="DZ658" s="57"/>
      <c r="EA658" s="83" t="str">
        <f>IF(DZ658="","", VLOOKUP(DZ658,'Champs paramétrés'!$A$73:$B$122,2,FALSE))</f>
        <v/>
      </c>
      <c r="EB658" s="84"/>
      <c r="EC658" s="84"/>
      <c r="ED658" s="84"/>
      <c r="EE658" s="86"/>
      <c r="EF658" s="85"/>
      <c r="EG658" s="85"/>
      <c r="EH658" s="57"/>
      <c r="EI658" s="83" t="str">
        <f>IF(EH658="","", VLOOKUP(EH658,'Champs paramétrés'!$A$73:$B$122,2,FALSE))</f>
        <v/>
      </c>
      <c r="EJ658" s="84"/>
      <c r="EK658" s="84"/>
      <c r="EL658" s="84"/>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76" t="str">
        <f>IF(BC659="","", VLOOKUP(BC659,'Champs paramétrés'!$A$73:$B$122,2,FALSE))</f>
        <v/>
      </c>
      <c r="BE659" s="77"/>
      <c r="BF659" s="77"/>
      <c r="BG659" s="77"/>
      <c r="BH659" s="77"/>
      <c r="BI659" s="78"/>
      <c r="BJ659" s="78"/>
      <c r="BK659" s="59"/>
      <c r="BL659" s="76" t="str">
        <f>IF(BK659="","", VLOOKUP(BK659,'Champs paramétrés'!$A$73:$B$122,2,FALSE))</f>
        <v/>
      </c>
      <c r="BM659" s="77"/>
      <c r="BN659" s="77"/>
      <c r="BO659" s="77"/>
      <c r="BP659" s="78"/>
      <c r="BQ659" s="78"/>
      <c r="BR659" s="59"/>
      <c r="BS659" s="76" t="str">
        <f>IF(BR659="","", VLOOKUP(BR659,'Champs paramétrés'!$A$73:$B$122,2,FALSE))</f>
        <v/>
      </c>
      <c r="BT659" s="77"/>
      <c r="BU659" s="77"/>
      <c r="BV659" s="77"/>
      <c r="BW659" s="77"/>
      <c r="BX659" s="78"/>
      <c r="BY659" s="78"/>
      <c r="BZ659" s="59"/>
      <c r="CA659" s="76" t="str">
        <f>IF(BZ659="","", VLOOKUP(BZ659,'Champs paramétrés'!$A$73:$B$122,2,FALSE))</f>
        <v/>
      </c>
      <c r="CB659" s="77"/>
      <c r="CC659" s="77"/>
      <c r="CD659" s="77"/>
      <c r="CE659" s="78"/>
      <c r="CF659" s="78"/>
      <c r="CG659" s="59"/>
      <c r="CH659" s="76" t="str">
        <f>IF(CG659="","", VLOOKUP(CG659,'Champs paramétrés'!$A$73:$B$122,2,FALSE))</f>
        <v/>
      </c>
      <c r="CI659" s="77"/>
      <c r="CJ659" s="77"/>
      <c r="CK659" s="77"/>
      <c r="CL659" s="77"/>
      <c r="CM659" s="78"/>
      <c r="CN659" s="78"/>
      <c r="CO659" s="59"/>
      <c r="CP659" s="76" t="str">
        <f>IF(CO659="","", VLOOKUP(CO659,'Champs paramétrés'!$A$73:$B$122,2,FALSE))</f>
        <v/>
      </c>
      <c r="CQ659" s="77"/>
      <c r="CR659" s="77"/>
      <c r="CS659" s="77"/>
      <c r="CT659" s="78"/>
      <c r="CU659" s="78"/>
      <c r="CV659" s="59"/>
      <c r="CW659" s="76" t="str">
        <f>IF(CV659="","", VLOOKUP(CV659,'Champs paramétrés'!$A$73:$B$122,2,FALSE))</f>
        <v/>
      </c>
      <c r="CX659" s="77"/>
      <c r="CY659" s="77"/>
      <c r="CZ659" s="77"/>
      <c r="DA659" s="77"/>
      <c r="DB659" s="78"/>
      <c r="DC659" s="78"/>
      <c r="DD659" s="59"/>
      <c r="DE659" s="76" t="str">
        <f>IF(DD659="","", VLOOKUP(DD659,'Champs paramétrés'!$A$73:$B$122,2,FALSE))</f>
        <v/>
      </c>
      <c r="DF659" s="77"/>
      <c r="DG659" s="77"/>
      <c r="DH659" s="77"/>
      <c r="DI659" s="78"/>
      <c r="DJ659" s="78"/>
      <c r="DK659" s="59"/>
      <c r="DL659" s="76" t="str">
        <f>IF(DK659="","", VLOOKUP(DK659,'Champs paramétrés'!$A$73:$B$122,2,FALSE))</f>
        <v/>
      </c>
      <c r="DM659" s="77"/>
      <c r="DN659" s="77"/>
      <c r="DO659" s="77"/>
      <c r="DP659" s="77"/>
      <c r="DQ659" s="78"/>
      <c r="DR659" s="78"/>
      <c r="DS659" s="59"/>
      <c r="DT659" s="76" t="str">
        <f>IF(DS659="","", VLOOKUP(DS659,'Champs paramétrés'!$A$73:$B$122,2,FALSE))</f>
        <v/>
      </c>
      <c r="DU659" s="77"/>
      <c r="DV659" s="77"/>
      <c r="DW659" s="77"/>
      <c r="DX659" s="78"/>
      <c r="DY659" s="78"/>
      <c r="DZ659" s="59"/>
      <c r="EA659" s="76" t="str">
        <f>IF(DZ659="","", VLOOKUP(DZ659,'Champs paramétrés'!$A$73:$B$122,2,FALSE))</f>
        <v/>
      </c>
      <c r="EB659" s="77"/>
      <c r="EC659" s="77"/>
      <c r="ED659" s="77"/>
      <c r="EE659" s="79"/>
      <c r="EF659" s="78"/>
      <c r="EG659" s="78"/>
      <c r="EH659" s="59"/>
      <c r="EI659" s="76" t="str">
        <f>IF(EH659="","", VLOOKUP(EH659,'Champs paramétrés'!$A$73:$B$122,2,FALSE))</f>
        <v/>
      </c>
      <c r="EJ659" s="77"/>
      <c r="EK659" s="77"/>
      <c r="EL659" s="77"/>
      <c r="EM659" s="61"/>
    </row>
    <row r="660">
      <c r="A660" s="80"/>
      <c r="B660" s="81"/>
      <c r="C660" s="81"/>
      <c r="D660" s="82"/>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2"/>
      <c r="AX660" s="57"/>
      <c r="AY660" s="44"/>
      <c r="AZ660" s="44"/>
      <c r="BA660" s="57"/>
      <c r="BB660" s="57"/>
      <c r="BC660" s="57"/>
      <c r="BD660" s="83" t="str">
        <f>IF(BC660="","", VLOOKUP(BC660,'Champs paramétrés'!$A$73:$B$122,2,FALSE))</f>
        <v/>
      </c>
      <c r="BE660" s="84"/>
      <c r="BF660" s="84"/>
      <c r="BG660" s="84"/>
      <c r="BH660" s="84"/>
      <c r="BI660" s="85"/>
      <c r="BJ660" s="85"/>
      <c r="BK660" s="57"/>
      <c r="BL660" s="83" t="str">
        <f>IF(BK660="","", VLOOKUP(BK660,'Champs paramétrés'!$A$73:$B$122,2,FALSE))</f>
        <v/>
      </c>
      <c r="BM660" s="84"/>
      <c r="BN660" s="84"/>
      <c r="BO660" s="84"/>
      <c r="BP660" s="85"/>
      <c r="BQ660" s="85"/>
      <c r="BR660" s="57"/>
      <c r="BS660" s="83" t="str">
        <f>IF(BR660="","", VLOOKUP(BR660,'Champs paramétrés'!$A$73:$B$122,2,FALSE))</f>
        <v/>
      </c>
      <c r="BT660" s="84"/>
      <c r="BU660" s="84"/>
      <c r="BV660" s="84"/>
      <c r="BW660" s="84"/>
      <c r="BX660" s="85"/>
      <c r="BY660" s="85"/>
      <c r="BZ660" s="57"/>
      <c r="CA660" s="83" t="str">
        <f>IF(BZ660="","", VLOOKUP(BZ660,'Champs paramétrés'!$A$73:$B$122,2,FALSE))</f>
        <v/>
      </c>
      <c r="CB660" s="84"/>
      <c r="CC660" s="84"/>
      <c r="CD660" s="84"/>
      <c r="CE660" s="85"/>
      <c r="CF660" s="85"/>
      <c r="CG660" s="57"/>
      <c r="CH660" s="83" t="str">
        <f>IF(CG660="","", VLOOKUP(CG660,'Champs paramétrés'!$A$73:$B$122,2,FALSE))</f>
        <v/>
      </c>
      <c r="CI660" s="84"/>
      <c r="CJ660" s="84"/>
      <c r="CK660" s="84"/>
      <c r="CL660" s="84"/>
      <c r="CM660" s="85"/>
      <c r="CN660" s="85"/>
      <c r="CO660" s="57"/>
      <c r="CP660" s="83" t="str">
        <f>IF(CO660="","", VLOOKUP(CO660,'Champs paramétrés'!$A$73:$B$122,2,FALSE))</f>
        <v/>
      </c>
      <c r="CQ660" s="84"/>
      <c r="CR660" s="84"/>
      <c r="CS660" s="84"/>
      <c r="CT660" s="85"/>
      <c r="CU660" s="85"/>
      <c r="CV660" s="57"/>
      <c r="CW660" s="83" t="str">
        <f>IF(CV660="","", VLOOKUP(CV660,'Champs paramétrés'!$A$73:$B$122,2,FALSE))</f>
        <v/>
      </c>
      <c r="CX660" s="84"/>
      <c r="CY660" s="84"/>
      <c r="CZ660" s="84"/>
      <c r="DA660" s="84"/>
      <c r="DB660" s="85"/>
      <c r="DC660" s="85"/>
      <c r="DD660" s="57"/>
      <c r="DE660" s="83" t="str">
        <f>IF(DD660="","", VLOOKUP(DD660,'Champs paramétrés'!$A$73:$B$122,2,FALSE))</f>
        <v/>
      </c>
      <c r="DF660" s="84"/>
      <c r="DG660" s="84"/>
      <c r="DH660" s="84"/>
      <c r="DI660" s="85"/>
      <c r="DJ660" s="85"/>
      <c r="DK660" s="57"/>
      <c r="DL660" s="83" t="str">
        <f>IF(DK660="","", VLOOKUP(DK660,'Champs paramétrés'!$A$73:$B$122,2,FALSE))</f>
        <v/>
      </c>
      <c r="DM660" s="84"/>
      <c r="DN660" s="84"/>
      <c r="DO660" s="84"/>
      <c r="DP660" s="84"/>
      <c r="DQ660" s="85"/>
      <c r="DR660" s="85"/>
      <c r="DS660" s="57"/>
      <c r="DT660" s="83" t="str">
        <f>IF(DS660="","", VLOOKUP(DS660,'Champs paramétrés'!$A$73:$B$122,2,FALSE))</f>
        <v/>
      </c>
      <c r="DU660" s="84"/>
      <c r="DV660" s="84"/>
      <c r="DW660" s="84"/>
      <c r="DX660" s="85"/>
      <c r="DY660" s="85"/>
      <c r="DZ660" s="57"/>
      <c r="EA660" s="83" t="str">
        <f>IF(DZ660="","", VLOOKUP(DZ660,'Champs paramétrés'!$A$73:$B$122,2,FALSE))</f>
        <v/>
      </c>
      <c r="EB660" s="84"/>
      <c r="EC660" s="84"/>
      <c r="ED660" s="84"/>
      <c r="EE660" s="86"/>
      <c r="EF660" s="85"/>
      <c r="EG660" s="85"/>
      <c r="EH660" s="57"/>
      <c r="EI660" s="83" t="str">
        <f>IF(EH660="","", VLOOKUP(EH660,'Champs paramétrés'!$A$73:$B$122,2,FALSE))</f>
        <v/>
      </c>
      <c r="EJ660" s="84"/>
      <c r="EK660" s="84"/>
      <c r="EL660" s="84"/>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76" t="str">
        <f>IF(BC661="","", VLOOKUP(BC661,'Champs paramétrés'!$A$73:$B$122,2,FALSE))</f>
        <v/>
      </c>
      <c r="BE661" s="77"/>
      <c r="BF661" s="77"/>
      <c r="BG661" s="77"/>
      <c r="BH661" s="77"/>
      <c r="BI661" s="78"/>
      <c r="BJ661" s="78"/>
      <c r="BK661" s="59"/>
      <c r="BL661" s="76" t="str">
        <f>IF(BK661="","", VLOOKUP(BK661,'Champs paramétrés'!$A$73:$B$122,2,FALSE))</f>
        <v/>
      </c>
      <c r="BM661" s="77"/>
      <c r="BN661" s="77"/>
      <c r="BO661" s="77"/>
      <c r="BP661" s="78"/>
      <c r="BQ661" s="78"/>
      <c r="BR661" s="59"/>
      <c r="BS661" s="76" t="str">
        <f>IF(BR661="","", VLOOKUP(BR661,'Champs paramétrés'!$A$73:$B$122,2,FALSE))</f>
        <v/>
      </c>
      <c r="BT661" s="77"/>
      <c r="BU661" s="77"/>
      <c r="BV661" s="77"/>
      <c r="BW661" s="77"/>
      <c r="BX661" s="78"/>
      <c r="BY661" s="78"/>
      <c r="BZ661" s="59"/>
      <c r="CA661" s="76" t="str">
        <f>IF(BZ661="","", VLOOKUP(BZ661,'Champs paramétrés'!$A$73:$B$122,2,FALSE))</f>
        <v/>
      </c>
      <c r="CB661" s="77"/>
      <c r="CC661" s="77"/>
      <c r="CD661" s="77"/>
      <c r="CE661" s="78"/>
      <c r="CF661" s="78"/>
      <c r="CG661" s="59"/>
      <c r="CH661" s="76" t="str">
        <f>IF(CG661="","", VLOOKUP(CG661,'Champs paramétrés'!$A$73:$B$122,2,FALSE))</f>
        <v/>
      </c>
      <c r="CI661" s="77"/>
      <c r="CJ661" s="77"/>
      <c r="CK661" s="77"/>
      <c r="CL661" s="77"/>
      <c r="CM661" s="78"/>
      <c r="CN661" s="78"/>
      <c r="CO661" s="59"/>
      <c r="CP661" s="76" t="str">
        <f>IF(CO661="","", VLOOKUP(CO661,'Champs paramétrés'!$A$73:$B$122,2,FALSE))</f>
        <v/>
      </c>
      <c r="CQ661" s="77"/>
      <c r="CR661" s="77"/>
      <c r="CS661" s="77"/>
      <c r="CT661" s="78"/>
      <c r="CU661" s="78"/>
      <c r="CV661" s="59"/>
      <c r="CW661" s="76" t="str">
        <f>IF(CV661="","", VLOOKUP(CV661,'Champs paramétrés'!$A$73:$B$122,2,FALSE))</f>
        <v/>
      </c>
      <c r="CX661" s="77"/>
      <c r="CY661" s="77"/>
      <c r="CZ661" s="77"/>
      <c r="DA661" s="77"/>
      <c r="DB661" s="78"/>
      <c r="DC661" s="78"/>
      <c r="DD661" s="59"/>
      <c r="DE661" s="76" t="str">
        <f>IF(DD661="","", VLOOKUP(DD661,'Champs paramétrés'!$A$73:$B$122,2,FALSE))</f>
        <v/>
      </c>
      <c r="DF661" s="77"/>
      <c r="DG661" s="77"/>
      <c r="DH661" s="77"/>
      <c r="DI661" s="78"/>
      <c r="DJ661" s="78"/>
      <c r="DK661" s="59"/>
      <c r="DL661" s="76" t="str">
        <f>IF(DK661="","", VLOOKUP(DK661,'Champs paramétrés'!$A$73:$B$122,2,FALSE))</f>
        <v/>
      </c>
      <c r="DM661" s="77"/>
      <c r="DN661" s="77"/>
      <c r="DO661" s="77"/>
      <c r="DP661" s="77"/>
      <c r="DQ661" s="78"/>
      <c r="DR661" s="78"/>
      <c r="DS661" s="59"/>
      <c r="DT661" s="76" t="str">
        <f>IF(DS661="","", VLOOKUP(DS661,'Champs paramétrés'!$A$73:$B$122,2,FALSE))</f>
        <v/>
      </c>
      <c r="DU661" s="77"/>
      <c r="DV661" s="77"/>
      <c r="DW661" s="77"/>
      <c r="DX661" s="78"/>
      <c r="DY661" s="78"/>
      <c r="DZ661" s="59"/>
      <c r="EA661" s="76" t="str">
        <f>IF(DZ661="","", VLOOKUP(DZ661,'Champs paramétrés'!$A$73:$B$122,2,FALSE))</f>
        <v/>
      </c>
      <c r="EB661" s="77"/>
      <c r="EC661" s="77"/>
      <c r="ED661" s="77"/>
      <c r="EE661" s="79"/>
      <c r="EF661" s="78"/>
      <c r="EG661" s="78"/>
      <c r="EH661" s="59"/>
      <c r="EI661" s="76" t="str">
        <f>IF(EH661="","", VLOOKUP(EH661,'Champs paramétrés'!$A$73:$B$122,2,FALSE))</f>
        <v/>
      </c>
      <c r="EJ661" s="77"/>
      <c r="EK661" s="77"/>
      <c r="EL661" s="77"/>
      <c r="EM661" s="61"/>
    </row>
    <row r="662">
      <c r="A662" s="80"/>
      <c r="B662" s="81"/>
      <c r="C662" s="81"/>
      <c r="D662" s="82"/>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2"/>
      <c r="AX662" s="57"/>
      <c r="AY662" s="44"/>
      <c r="AZ662" s="44"/>
      <c r="BA662" s="57"/>
      <c r="BB662" s="57"/>
      <c r="BC662" s="57"/>
      <c r="BD662" s="83" t="str">
        <f>IF(BC662="","", VLOOKUP(BC662,'Champs paramétrés'!$A$73:$B$122,2,FALSE))</f>
        <v/>
      </c>
      <c r="BE662" s="84"/>
      <c r="BF662" s="84"/>
      <c r="BG662" s="84"/>
      <c r="BH662" s="84"/>
      <c r="BI662" s="85"/>
      <c r="BJ662" s="85"/>
      <c r="BK662" s="57"/>
      <c r="BL662" s="83" t="str">
        <f>IF(BK662="","", VLOOKUP(BK662,'Champs paramétrés'!$A$73:$B$122,2,FALSE))</f>
        <v/>
      </c>
      <c r="BM662" s="84"/>
      <c r="BN662" s="84"/>
      <c r="BO662" s="84"/>
      <c r="BP662" s="85"/>
      <c r="BQ662" s="85"/>
      <c r="BR662" s="57"/>
      <c r="BS662" s="83" t="str">
        <f>IF(BR662="","", VLOOKUP(BR662,'Champs paramétrés'!$A$73:$B$122,2,FALSE))</f>
        <v/>
      </c>
      <c r="BT662" s="84"/>
      <c r="BU662" s="84"/>
      <c r="BV662" s="84"/>
      <c r="BW662" s="84"/>
      <c r="BX662" s="85"/>
      <c r="BY662" s="85"/>
      <c r="BZ662" s="57"/>
      <c r="CA662" s="83" t="str">
        <f>IF(BZ662="","", VLOOKUP(BZ662,'Champs paramétrés'!$A$73:$B$122,2,FALSE))</f>
        <v/>
      </c>
      <c r="CB662" s="84"/>
      <c r="CC662" s="84"/>
      <c r="CD662" s="84"/>
      <c r="CE662" s="85"/>
      <c r="CF662" s="85"/>
      <c r="CG662" s="57"/>
      <c r="CH662" s="83" t="str">
        <f>IF(CG662="","", VLOOKUP(CG662,'Champs paramétrés'!$A$73:$B$122,2,FALSE))</f>
        <v/>
      </c>
      <c r="CI662" s="84"/>
      <c r="CJ662" s="84"/>
      <c r="CK662" s="84"/>
      <c r="CL662" s="84"/>
      <c r="CM662" s="85"/>
      <c r="CN662" s="85"/>
      <c r="CO662" s="57"/>
      <c r="CP662" s="83" t="str">
        <f>IF(CO662="","", VLOOKUP(CO662,'Champs paramétrés'!$A$73:$B$122,2,FALSE))</f>
        <v/>
      </c>
      <c r="CQ662" s="84"/>
      <c r="CR662" s="84"/>
      <c r="CS662" s="84"/>
      <c r="CT662" s="85"/>
      <c r="CU662" s="85"/>
      <c r="CV662" s="57"/>
      <c r="CW662" s="83" t="str">
        <f>IF(CV662="","", VLOOKUP(CV662,'Champs paramétrés'!$A$73:$B$122,2,FALSE))</f>
        <v/>
      </c>
      <c r="CX662" s="84"/>
      <c r="CY662" s="84"/>
      <c r="CZ662" s="84"/>
      <c r="DA662" s="84"/>
      <c r="DB662" s="85"/>
      <c r="DC662" s="85"/>
      <c r="DD662" s="57"/>
      <c r="DE662" s="83" t="str">
        <f>IF(DD662="","", VLOOKUP(DD662,'Champs paramétrés'!$A$73:$B$122,2,FALSE))</f>
        <v/>
      </c>
      <c r="DF662" s="84"/>
      <c r="DG662" s="84"/>
      <c r="DH662" s="84"/>
      <c r="DI662" s="85"/>
      <c r="DJ662" s="85"/>
      <c r="DK662" s="57"/>
      <c r="DL662" s="83" t="str">
        <f>IF(DK662="","", VLOOKUP(DK662,'Champs paramétrés'!$A$73:$B$122,2,FALSE))</f>
        <v/>
      </c>
      <c r="DM662" s="84"/>
      <c r="DN662" s="84"/>
      <c r="DO662" s="84"/>
      <c r="DP662" s="84"/>
      <c r="DQ662" s="85"/>
      <c r="DR662" s="85"/>
      <c r="DS662" s="57"/>
      <c r="DT662" s="83" t="str">
        <f>IF(DS662="","", VLOOKUP(DS662,'Champs paramétrés'!$A$73:$B$122,2,FALSE))</f>
        <v/>
      </c>
      <c r="DU662" s="84"/>
      <c r="DV662" s="84"/>
      <c r="DW662" s="84"/>
      <c r="DX662" s="85"/>
      <c r="DY662" s="85"/>
      <c r="DZ662" s="57"/>
      <c r="EA662" s="83" t="str">
        <f>IF(DZ662="","", VLOOKUP(DZ662,'Champs paramétrés'!$A$73:$B$122,2,FALSE))</f>
        <v/>
      </c>
      <c r="EB662" s="84"/>
      <c r="EC662" s="84"/>
      <c r="ED662" s="84"/>
      <c r="EE662" s="86"/>
      <c r="EF662" s="85"/>
      <c r="EG662" s="85"/>
      <c r="EH662" s="57"/>
      <c r="EI662" s="83" t="str">
        <f>IF(EH662="","", VLOOKUP(EH662,'Champs paramétrés'!$A$73:$B$122,2,FALSE))</f>
        <v/>
      </c>
      <c r="EJ662" s="84"/>
      <c r="EK662" s="84"/>
      <c r="EL662" s="84"/>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76" t="str">
        <f>IF(BC663="","", VLOOKUP(BC663,'Champs paramétrés'!$A$73:$B$122,2,FALSE))</f>
        <v/>
      </c>
      <c r="BE663" s="77"/>
      <c r="BF663" s="77"/>
      <c r="BG663" s="77"/>
      <c r="BH663" s="77"/>
      <c r="BI663" s="78"/>
      <c r="BJ663" s="78"/>
      <c r="BK663" s="59"/>
      <c r="BL663" s="76" t="str">
        <f>IF(BK663="","", VLOOKUP(BK663,'Champs paramétrés'!$A$73:$B$122,2,FALSE))</f>
        <v/>
      </c>
      <c r="BM663" s="77"/>
      <c r="BN663" s="77"/>
      <c r="BO663" s="77"/>
      <c r="BP663" s="78"/>
      <c r="BQ663" s="78"/>
      <c r="BR663" s="59"/>
      <c r="BS663" s="76" t="str">
        <f>IF(BR663="","", VLOOKUP(BR663,'Champs paramétrés'!$A$73:$B$122,2,FALSE))</f>
        <v/>
      </c>
      <c r="BT663" s="77"/>
      <c r="BU663" s="77"/>
      <c r="BV663" s="77"/>
      <c r="BW663" s="77"/>
      <c r="BX663" s="78"/>
      <c r="BY663" s="78"/>
      <c r="BZ663" s="59"/>
      <c r="CA663" s="76" t="str">
        <f>IF(BZ663="","", VLOOKUP(BZ663,'Champs paramétrés'!$A$73:$B$122,2,FALSE))</f>
        <v/>
      </c>
      <c r="CB663" s="77"/>
      <c r="CC663" s="77"/>
      <c r="CD663" s="77"/>
      <c r="CE663" s="78"/>
      <c r="CF663" s="78"/>
      <c r="CG663" s="59"/>
      <c r="CH663" s="76" t="str">
        <f>IF(CG663="","", VLOOKUP(CG663,'Champs paramétrés'!$A$73:$B$122,2,FALSE))</f>
        <v/>
      </c>
      <c r="CI663" s="77"/>
      <c r="CJ663" s="77"/>
      <c r="CK663" s="77"/>
      <c r="CL663" s="77"/>
      <c r="CM663" s="78"/>
      <c r="CN663" s="78"/>
      <c r="CO663" s="59"/>
      <c r="CP663" s="76" t="str">
        <f>IF(CO663="","", VLOOKUP(CO663,'Champs paramétrés'!$A$73:$B$122,2,FALSE))</f>
        <v/>
      </c>
      <c r="CQ663" s="77"/>
      <c r="CR663" s="77"/>
      <c r="CS663" s="77"/>
      <c r="CT663" s="78"/>
      <c r="CU663" s="78"/>
      <c r="CV663" s="59"/>
      <c r="CW663" s="76" t="str">
        <f>IF(CV663="","", VLOOKUP(CV663,'Champs paramétrés'!$A$73:$B$122,2,FALSE))</f>
        <v/>
      </c>
      <c r="CX663" s="77"/>
      <c r="CY663" s="77"/>
      <c r="CZ663" s="77"/>
      <c r="DA663" s="77"/>
      <c r="DB663" s="78"/>
      <c r="DC663" s="78"/>
      <c r="DD663" s="59"/>
      <c r="DE663" s="76" t="str">
        <f>IF(DD663="","", VLOOKUP(DD663,'Champs paramétrés'!$A$73:$B$122,2,FALSE))</f>
        <v/>
      </c>
      <c r="DF663" s="77"/>
      <c r="DG663" s="77"/>
      <c r="DH663" s="77"/>
      <c r="DI663" s="78"/>
      <c r="DJ663" s="78"/>
      <c r="DK663" s="59"/>
      <c r="DL663" s="76" t="str">
        <f>IF(DK663="","", VLOOKUP(DK663,'Champs paramétrés'!$A$73:$B$122,2,FALSE))</f>
        <v/>
      </c>
      <c r="DM663" s="77"/>
      <c r="DN663" s="77"/>
      <c r="DO663" s="77"/>
      <c r="DP663" s="77"/>
      <c r="DQ663" s="78"/>
      <c r="DR663" s="78"/>
      <c r="DS663" s="59"/>
      <c r="DT663" s="76" t="str">
        <f>IF(DS663="","", VLOOKUP(DS663,'Champs paramétrés'!$A$73:$B$122,2,FALSE))</f>
        <v/>
      </c>
      <c r="DU663" s="77"/>
      <c r="DV663" s="77"/>
      <c r="DW663" s="77"/>
      <c r="DX663" s="78"/>
      <c r="DY663" s="78"/>
      <c r="DZ663" s="59"/>
      <c r="EA663" s="76" t="str">
        <f>IF(DZ663="","", VLOOKUP(DZ663,'Champs paramétrés'!$A$73:$B$122,2,FALSE))</f>
        <v/>
      </c>
      <c r="EB663" s="77"/>
      <c r="EC663" s="77"/>
      <c r="ED663" s="77"/>
      <c r="EE663" s="79"/>
      <c r="EF663" s="78"/>
      <c r="EG663" s="78"/>
      <c r="EH663" s="59"/>
      <c r="EI663" s="76" t="str">
        <f>IF(EH663="","", VLOOKUP(EH663,'Champs paramétrés'!$A$73:$B$122,2,FALSE))</f>
        <v/>
      </c>
      <c r="EJ663" s="77"/>
      <c r="EK663" s="77"/>
      <c r="EL663" s="77"/>
      <c r="EM663" s="61"/>
    </row>
    <row r="664">
      <c r="A664" s="80"/>
      <c r="B664" s="81"/>
      <c r="C664" s="81"/>
      <c r="D664" s="82"/>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2"/>
      <c r="AX664" s="57"/>
      <c r="AY664" s="44"/>
      <c r="AZ664" s="44"/>
      <c r="BA664" s="57"/>
      <c r="BB664" s="57"/>
      <c r="BC664" s="57"/>
      <c r="BD664" s="83" t="str">
        <f>IF(BC664="","", VLOOKUP(BC664,'Champs paramétrés'!$A$73:$B$122,2,FALSE))</f>
        <v/>
      </c>
      <c r="BE664" s="84"/>
      <c r="BF664" s="84"/>
      <c r="BG664" s="84"/>
      <c r="BH664" s="84"/>
      <c r="BI664" s="85"/>
      <c r="BJ664" s="85"/>
      <c r="BK664" s="57"/>
      <c r="BL664" s="83" t="str">
        <f>IF(BK664="","", VLOOKUP(BK664,'Champs paramétrés'!$A$73:$B$122,2,FALSE))</f>
        <v/>
      </c>
      <c r="BM664" s="84"/>
      <c r="BN664" s="84"/>
      <c r="BO664" s="84"/>
      <c r="BP664" s="85"/>
      <c r="BQ664" s="85"/>
      <c r="BR664" s="57"/>
      <c r="BS664" s="83" t="str">
        <f>IF(BR664="","", VLOOKUP(BR664,'Champs paramétrés'!$A$73:$B$122,2,FALSE))</f>
        <v/>
      </c>
      <c r="BT664" s="84"/>
      <c r="BU664" s="84"/>
      <c r="BV664" s="84"/>
      <c r="BW664" s="84"/>
      <c r="BX664" s="85"/>
      <c r="BY664" s="85"/>
      <c r="BZ664" s="57"/>
      <c r="CA664" s="83" t="str">
        <f>IF(BZ664="","", VLOOKUP(BZ664,'Champs paramétrés'!$A$73:$B$122,2,FALSE))</f>
        <v/>
      </c>
      <c r="CB664" s="84"/>
      <c r="CC664" s="84"/>
      <c r="CD664" s="84"/>
      <c r="CE664" s="85"/>
      <c r="CF664" s="85"/>
      <c r="CG664" s="57"/>
      <c r="CH664" s="83" t="str">
        <f>IF(CG664="","", VLOOKUP(CG664,'Champs paramétrés'!$A$73:$B$122,2,FALSE))</f>
        <v/>
      </c>
      <c r="CI664" s="84"/>
      <c r="CJ664" s="84"/>
      <c r="CK664" s="84"/>
      <c r="CL664" s="84"/>
      <c r="CM664" s="85"/>
      <c r="CN664" s="85"/>
      <c r="CO664" s="57"/>
      <c r="CP664" s="83" t="str">
        <f>IF(CO664="","", VLOOKUP(CO664,'Champs paramétrés'!$A$73:$B$122,2,FALSE))</f>
        <v/>
      </c>
      <c r="CQ664" s="84"/>
      <c r="CR664" s="84"/>
      <c r="CS664" s="84"/>
      <c r="CT664" s="85"/>
      <c r="CU664" s="85"/>
      <c r="CV664" s="57"/>
      <c r="CW664" s="83" t="str">
        <f>IF(CV664="","", VLOOKUP(CV664,'Champs paramétrés'!$A$73:$B$122,2,FALSE))</f>
        <v/>
      </c>
      <c r="CX664" s="84"/>
      <c r="CY664" s="84"/>
      <c r="CZ664" s="84"/>
      <c r="DA664" s="84"/>
      <c r="DB664" s="85"/>
      <c r="DC664" s="85"/>
      <c r="DD664" s="57"/>
      <c r="DE664" s="83" t="str">
        <f>IF(DD664="","", VLOOKUP(DD664,'Champs paramétrés'!$A$73:$B$122,2,FALSE))</f>
        <v/>
      </c>
      <c r="DF664" s="84"/>
      <c r="DG664" s="84"/>
      <c r="DH664" s="84"/>
      <c r="DI664" s="85"/>
      <c r="DJ664" s="85"/>
      <c r="DK664" s="57"/>
      <c r="DL664" s="83" t="str">
        <f>IF(DK664="","", VLOOKUP(DK664,'Champs paramétrés'!$A$73:$B$122,2,FALSE))</f>
        <v/>
      </c>
      <c r="DM664" s="84"/>
      <c r="DN664" s="84"/>
      <c r="DO664" s="84"/>
      <c r="DP664" s="84"/>
      <c r="DQ664" s="85"/>
      <c r="DR664" s="85"/>
      <c r="DS664" s="57"/>
      <c r="DT664" s="83" t="str">
        <f>IF(DS664="","", VLOOKUP(DS664,'Champs paramétrés'!$A$73:$B$122,2,FALSE))</f>
        <v/>
      </c>
      <c r="DU664" s="84"/>
      <c r="DV664" s="84"/>
      <c r="DW664" s="84"/>
      <c r="DX664" s="85"/>
      <c r="DY664" s="85"/>
      <c r="DZ664" s="57"/>
      <c r="EA664" s="83" t="str">
        <f>IF(DZ664="","", VLOOKUP(DZ664,'Champs paramétrés'!$A$73:$B$122,2,FALSE))</f>
        <v/>
      </c>
      <c r="EB664" s="84"/>
      <c r="EC664" s="84"/>
      <c r="ED664" s="84"/>
      <c r="EE664" s="86"/>
      <c r="EF664" s="85"/>
      <c r="EG664" s="85"/>
      <c r="EH664" s="57"/>
      <c r="EI664" s="83" t="str">
        <f>IF(EH664="","", VLOOKUP(EH664,'Champs paramétrés'!$A$73:$B$122,2,FALSE))</f>
        <v/>
      </c>
      <c r="EJ664" s="84"/>
      <c r="EK664" s="84"/>
      <c r="EL664" s="84"/>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76" t="str">
        <f>IF(BC665="","", VLOOKUP(BC665,'Champs paramétrés'!$A$73:$B$122,2,FALSE))</f>
        <v/>
      </c>
      <c r="BE665" s="77"/>
      <c r="BF665" s="77"/>
      <c r="BG665" s="77"/>
      <c r="BH665" s="77"/>
      <c r="BI665" s="78"/>
      <c r="BJ665" s="78"/>
      <c r="BK665" s="59"/>
      <c r="BL665" s="76" t="str">
        <f>IF(BK665="","", VLOOKUP(BK665,'Champs paramétrés'!$A$73:$B$122,2,FALSE))</f>
        <v/>
      </c>
      <c r="BM665" s="77"/>
      <c r="BN665" s="77"/>
      <c r="BO665" s="77"/>
      <c r="BP665" s="78"/>
      <c r="BQ665" s="78"/>
      <c r="BR665" s="59"/>
      <c r="BS665" s="76" t="str">
        <f>IF(BR665="","", VLOOKUP(BR665,'Champs paramétrés'!$A$73:$B$122,2,FALSE))</f>
        <v/>
      </c>
      <c r="BT665" s="77"/>
      <c r="BU665" s="77"/>
      <c r="BV665" s="77"/>
      <c r="BW665" s="77"/>
      <c r="BX665" s="78"/>
      <c r="BY665" s="78"/>
      <c r="BZ665" s="59"/>
      <c r="CA665" s="76" t="str">
        <f>IF(BZ665="","", VLOOKUP(BZ665,'Champs paramétrés'!$A$73:$B$122,2,FALSE))</f>
        <v/>
      </c>
      <c r="CB665" s="77"/>
      <c r="CC665" s="77"/>
      <c r="CD665" s="77"/>
      <c r="CE665" s="78"/>
      <c r="CF665" s="78"/>
      <c r="CG665" s="59"/>
      <c r="CH665" s="76" t="str">
        <f>IF(CG665="","", VLOOKUP(CG665,'Champs paramétrés'!$A$73:$B$122,2,FALSE))</f>
        <v/>
      </c>
      <c r="CI665" s="77"/>
      <c r="CJ665" s="77"/>
      <c r="CK665" s="77"/>
      <c r="CL665" s="77"/>
      <c r="CM665" s="78"/>
      <c r="CN665" s="78"/>
      <c r="CO665" s="59"/>
      <c r="CP665" s="76" t="str">
        <f>IF(CO665="","", VLOOKUP(CO665,'Champs paramétrés'!$A$73:$B$122,2,FALSE))</f>
        <v/>
      </c>
      <c r="CQ665" s="77"/>
      <c r="CR665" s="77"/>
      <c r="CS665" s="77"/>
      <c r="CT665" s="78"/>
      <c r="CU665" s="78"/>
      <c r="CV665" s="59"/>
      <c r="CW665" s="76" t="str">
        <f>IF(CV665="","", VLOOKUP(CV665,'Champs paramétrés'!$A$73:$B$122,2,FALSE))</f>
        <v/>
      </c>
      <c r="CX665" s="77"/>
      <c r="CY665" s="77"/>
      <c r="CZ665" s="77"/>
      <c r="DA665" s="77"/>
      <c r="DB665" s="78"/>
      <c r="DC665" s="78"/>
      <c r="DD665" s="59"/>
      <c r="DE665" s="76" t="str">
        <f>IF(DD665="","", VLOOKUP(DD665,'Champs paramétrés'!$A$73:$B$122,2,FALSE))</f>
        <v/>
      </c>
      <c r="DF665" s="77"/>
      <c r="DG665" s="77"/>
      <c r="DH665" s="77"/>
      <c r="DI665" s="78"/>
      <c r="DJ665" s="78"/>
      <c r="DK665" s="59"/>
      <c r="DL665" s="76" t="str">
        <f>IF(DK665="","", VLOOKUP(DK665,'Champs paramétrés'!$A$73:$B$122,2,FALSE))</f>
        <v/>
      </c>
      <c r="DM665" s="77"/>
      <c r="DN665" s="77"/>
      <c r="DO665" s="77"/>
      <c r="DP665" s="77"/>
      <c r="DQ665" s="78"/>
      <c r="DR665" s="78"/>
      <c r="DS665" s="59"/>
      <c r="DT665" s="76" t="str">
        <f>IF(DS665="","", VLOOKUP(DS665,'Champs paramétrés'!$A$73:$B$122,2,FALSE))</f>
        <v/>
      </c>
      <c r="DU665" s="77"/>
      <c r="DV665" s="77"/>
      <c r="DW665" s="77"/>
      <c r="DX665" s="78"/>
      <c r="DY665" s="78"/>
      <c r="DZ665" s="59"/>
      <c r="EA665" s="76" t="str">
        <f>IF(DZ665="","", VLOOKUP(DZ665,'Champs paramétrés'!$A$73:$B$122,2,FALSE))</f>
        <v/>
      </c>
      <c r="EB665" s="77"/>
      <c r="EC665" s="77"/>
      <c r="ED665" s="77"/>
      <c r="EE665" s="79"/>
      <c r="EF665" s="78"/>
      <c r="EG665" s="78"/>
      <c r="EH665" s="59"/>
      <c r="EI665" s="76" t="str">
        <f>IF(EH665="","", VLOOKUP(EH665,'Champs paramétrés'!$A$73:$B$122,2,FALSE))</f>
        <v/>
      </c>
      <c r="EJ665" s="77"/>
      <c r="EK665" s="77"/>
      <c r="EL665" s="77"/>
      <c r="EM665" s="61"/>
    </row>
    <row r="666">
      <c r="A666" s="80"/>
      <c r="B666" s="81"/>
      <c r="C666" s="81"/>
      <c r="D666" s="82"/>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2"/>
      <c r="AX666" s="57"/>
      <c r="AY666" s="44"/>
      <c r="AZ666" s="44"/>
      <c r="BA666" s="57"/>
      <c r="BB666" s="57"/>
      <c r="BC666" s="57"/>
      <c r="BD666" s="83" t="str">
        <f>IF(BC666="","", VLOOKUP(BC666,'Champs paramétrés'!$A$73:$B$122,2,FALSE))</f>
        <v/>
      </c>
      <c r="BE666" s="84"/>
      <c r="BF666" s="84"/>
      <c r="BG666" s="84"/>
      <c r="BH666" s="84"/>
      <c r="BI666" s="85"/>
      <c r="BJ666" s="85"/>
      <c r="BK666" s="57"/>
      <c r="BL666" s="83" t="str">
        <f>IF(BK666="","", VLOOKUP(BK666,'Champs paramétrés'!$A$73:$B$122,2,FALSE))</f>
        <v/>
      </c>
      <c r="BM666" s="84"/>
      <c r="BN666" s="84"/>
      <c r="BO666" s="84"/>
      <c r="BP666" s="85"/>
      <c r="BQ666" s="85"/>
      <c r="BR666" s="57"/>
      <c r="BS666" s="83" t="str">
        <f>IF(BR666="","", VLOOKUP(BR666,'Champs paramétrés'!$A$73:$B$122,2,FALSE))</f>
        <v/>
      </c>
      <c r="BT666" s="84"/>
      <c r="BU666" s="84"/>
      <c r="BV666" s="84"/>
      <c r="BW666" s="84"/>
      <c r="BX666" s="85"/>
      <c r="BY666" s="85"/>
      <c r="BZ666" s="57"/>
      <c r="CA666" s="83" t="str">
        <f>IF(BZ666="","", VLOOKUP(BZ666,'Champs paramétrés'!$A$73:$B$122,2,FALSE))</f>
        <v/>
      </c>
      <c r="CB666" s="84"/>
      <c r="CC666" s="84"/>
      <c r="CD666" s="84"/>
      <c r="CE666" s="85"/>
      <c r="CF666" s="85"/>
      <c r="CG666" s="57"/>
      <c r="CH666" s="83" t="str">
        <f>IF(CG666="","", VLOOKUP(CG666,'Champs paramétrés'!$A$73:$B$122,2,FALSE))</f>
        <v/>
      </c>
      <c r="CI666" s="84"/>
      <c r="CJ666" s="84"/>
      <c r="CK666" s="84"/>
      <c r="CL666" s="84"/>
      <c r="CM666" s="85"/>
      <c r="CN666" s="85"/>
      <c r="CO666" s="57"/>
      <c r="CP666" s="83" t="str">
        <f>IF(CO666="","", VLOOKUP(CO666,'Champs paramétrés'!$A$73:$B$122,2,FALSE))</f>
        <v/>
      </c>
      <c r="CQ666" s="84"/>
      <c r="CR666" s="84"/>
      <c r="CS666" s="84"/>
      <c r="CT666" s="85"/>
      <c r="CU666" s="85"/>
      <c r="CV666" s="57"/>
      <c r="CW666" s="83" t="str">
        <f>IF(CV666="","", VLOOKUP(CV666,'Champs paramétrés'!$A$73:$B$122,2,FALSE))</f>
        <v/>
      </c>
      <c r="CX666" s="84"/>
      <c r="CY666" s="84"/>
      <c r="CZ666" s="84"/>
      <c r="DA666" s="84"/>
      <c r="DB666" s="85"/>
      <c r="DC666" s="85"/>
      <c r="DD666" s="57"/>
      <c r="DE666" s="83" t="str">
        <f>IF(DD666="","", VLOOKUP(DD666,'Champs paramétrés'!$A$73:$B$122,2,FALSE))</f>
        <v/>
      </c>
      <c r="DF666" s="84"/>
      <c r="DG666" s="84"/>
      <c r="DH666" s="84"/>
      <c r="DI666" s="85"/>
      <c r="DJ666" s="85"/>
      <c r="DK666" s="57"/>
      <c r="DL666" s="83" t="str">
        <f>IF(DK666="","", VLOOKUP(DK666,'Champs paramétrés'!$A$73:$B$122,2,FALSE))</f>
        <v/>
      </c>
      <c r="DM666" s="84"/>
      <c r="DN666" s="84"/>
      <c r="DO666" s="84"/>
      <c r="DP666" s="84"/>
      <c r="DQ666" s="85"/>
      <c r="DR666" s="85"/>
      <c r="DS666" s="57"/>
      <c r="DT666" s="83" t="str">
        <f>IF(DS666="","", VLOOKUP(DS666,'Champs paramétrés'!$A$73:$B$122,2,FALSE))</f>
        <v/>
      </c>
      <c r="DU666" s="84"/>
      <c r="DV666" s="84"/>
      <c r="DW666" s="84"/>
      <c r="DX666" s="85"/>
      <c r="DY666" s="85"/>
      <c r="DZ666" s="57"/>
      <c r="EA666" s="83" t="str">
        <f>IF(DZ666="","", VLOOKUP(DZ666,'Champs paramétrés'!$A$73:$B$122,2,FALSE))</f>
        <v/>
      </c>
      <c r="EB666" s="84"/>
      <c r="EC666" s="84"/>
      <c r="ED666" s="84"/>
      <c r="EE666" s="86"/>
      <c r="EF666" s="85"/>
      <c r="EG666" s="85"/>
      <c r="EH666" s="57"/>
      <c r="EI666" s="83" t="str">
        <f>IF(EH666="","", VLOOKUP(EH666,'Champs paramétrés'!$A$73:$B$122,2,FALSE))</f>
        <v/>
      </c>
      <c r="EJ666" s="84"/>
      <c r="EK666" s="84"/>
      <c r="EL666" s="84"/>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76" t="str">
        <f>IF(BC667="","", VLOOKUP(BC667,'Champs paramétrés'!$A$73:$B$122,2,FALSE))</f>
        <v/>
      </c>
      <c r="BE667" s="77"/>
      <c r="BF667" s="77"/>
      <c r="BG667" s="77"/>
      <c r="BH667" s="77"/>
      <c r="BI667" s="78"/>
      <c r="BJ667" s="78"/>
      <c r="BK667" s="59"/>
      <c r="BL667" s="76" t="str">
        <f>IF(BK667="","", VLOOKUP(BK667,'Champs paramétrés'!$A$73:$B$122,2,FALSE))</f>
        <v/>
      </c>
      <c r="BM667" s="77"/>
      <c r="BN667" s="77"/>
      <c r="BO667" s="77"/>
      <c r="BP667" s="78"/>
      <c r="BQ667" s="78"/>
      <c r="BR667" s="59"/>
      <c r="BS667" s="76" t="str">
        <f>IF(BR667="","", VLOOKUP(BR667,'Champs paramétrés'!$A$73:$B$122,2,FALSE))</f>
        <v/>
      </c>
      <c r="BT667" s="77"/>
      <c r="BU667" s="77"/>
      <c r="BV667" s="77"/>
      <c r="BW667" s="77"/>
      <c r="BX667" s="78"/>
      <c r="BY667" s="78"/>
      <c r="BZ667" s="59"/>
      <c r="CA667" s="76" t="str">
        <f>IF(BZ667="","", VLOOKUP(BZ667,'Champs paramétrés'!$A$73:$B$122,2,FALSE))</f>
        <v/>
      </c>
      <c r="CB667" s="77"/>
      <c r="CC667" s="77"/>
      <c r="CD667" s="77"/>
      <c r="CE667" s="78"/>
      <c r="CF667" s="78"/>
      <c r="CG667" s="59"/>
      <c r="CH667" s="76" t="str">
        <f>IF(CG667="","", VLOOKUP(CG667,'Champs paramétrés'!$A$73:$B$122,2,FALSE))</f>
        <v/>
      </c>
      <c r="CI667" s="77"/>
      <c r="CJ667" s="77"/>
      <c r="CK667" s="77"/>
      <c r="CL667" s="77"/>
      <c r="CM667" s="78"/>
      <c r="CN667" s="78"/>
      <c r="CO667" s="59"/>
      <c r="CP667" s="76" t="str">
        <f>IF(CO667="","", VLOOKUP(CO667,'Champs paramétrés'!$A$73:$B$122,2,FALSE))</f>
        <v/>
      </c>
      <c r="CQ667" s="77"/>
      <c r="CR667" s="77"/>
      <c r="CS667" s="77"/>
      <c r="CT667" s="78"/>
      <c r="CU667" s="78"/>
      <c r="CV667" s="59"/>
      <c r="CW667" s="76" t="str">
        <f>IF(CV667="","", VLOOKUP(CV667,'Champs paramétrés'!$A$73:$B$122,2,FALSE))</f>
        <v/>
      </c>
      <c r="CX667" s="77"/>
      <c r="CY667" s="77"/>
      <c r="CZ667" s="77"/>
      <c r="DA667" s="77"/>
      <c r="DB667" s="78"/>
      <c r="DC667" s="78"/>
      <c r="DD667" s="59"/>
      <c r="DE667" s="76" t="str">
        <f>IF(DD667="","", VLOOKUP(DD667,'Champs paramétrés'!$A$73:$B$122,2,FALSE))</f>
        <v/>
      </c>
      <c r="DF667" s="77"/>
      <c r="DG667" s="77"/>
      <c r="DH667" s="77"/>
      <c r="DI667" s="78"/>
      <c r="DJ667" s="78"/>
      <c r="DK667" s="59"/>
      <c r="DL667" s="76" t="str">
        <f>IF(DK667="","", VLOOKUP(DK667,'Champs paramétrés'!$A$73:$B$122,2,FALSE))</f>
        <v/>
      </c>
      <c r="DM667" s="77"/>
      <c r="DN667" s="77"/>
      <c r="DO667" s="77"/>
      <c r="DP667" s="77"/>
      <c r="DQ667" s="78"/>
      <c r="DR667" s="78"/>
      <c r="DS667" s="59"/>
      <c r="DT667" s="76" t="str">
        <f>IF(DS667="","", VLOOKUP(DS667,'Champs paramétrés'!$A$73:$B$122,2,FALSE))</f>
        <v/>
      </c>
      <c r="DU667" s="77"/>
      <c r="DV667" s="77"/>
      <c r="DW667" s="77"/>
      <c r="DX667" s="78"/>
      <c r="DY667" s="78"/>
      <c r="DZ667" s="59"/>
      <c r="EA667" s="76" t="str">
        <f>IF(DZ667="","", VLOOKUP(DZ667,'Champs paramétrés'!$A$73:$B$122,2,FALSE))</f>
        <v/>
      </c>
      <c r="EB667" s="77"/>
      <c r="EC667" s="77"/>
      <c r="ED667" s="77"/>
      <c r="EE667" s="79"/>
      <c r="EF667" s="78"/>
      <c r="EG667" s="78"/>
      <c r="EH667" s="59"/>
      <c r="EI667" s="76" t="str">
        <f>IF(EH667="","", VLOOKUP(EH667,'Champs paramétrés'!$A$73:$B$122,2,FALSE))</f>
        <v/>
      </c>
      <c r="EJ667" s="77"/>
      <c r="EK667" s="77"/>
      <c r="EL667" s="77"/>
      <c r="EM667" s="61"/>
    </row>
    <row r="668">
      <c r="A668" s="80"/>
      <c r="B668" s="81"/>
      <c r="C668" s="81"/>
      <c r="D668" s="82"/>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2"/>
      <c r="AX668" s="57"/>
      <c r="AY668" s="44"/>
      <c r="AZ668" s="44"/>
      <c r="BA668" s="57"/>
      <c r="BB668" s="57"/>
      <c r="BC668" s="57"/>
      <c r="BD668" s="83" t="str">
        <f>IF(BC668="","", VLOOKUP(BC668,'Champs paramétrés'!$A$73:$B$122,2,FALSE))</f>
        <v/>
      </c>
      <c r="BE668" s="84"/>
      <c r="BF668" s="84"/>
      <c r="BG668" s="84"/>
      <c r="BH668" s="84"/>
      <c r="BI668" s="85"/>
      <c r="BJ668" s="85"/>
      <c r="BK668" s="57"/>
      <c r="BL668" s="83" t="str">
        <f>IF(BK668="","", VLOOKUP(BK668,'Champs paramétrés'!$A$73:$B$122,2,FALSE))</f>
        <v/>
      </c>
      <c r="BM668" s="84"/>
      <c r="BN668" s="84"/>
      <c r="BO668" s="84"/>
      <c r="BP668" s="85"/>
      <c r="BQ668" s="85"/>
      <c r="BR668" s="57"/>
      <c r="BS668" s="83" t="str">
        <f>IF(BR668="","", VLOOKUP(BR668,'Champs paramétrés'!$A$73:$B$122,2,FALSE))</f>
        <v/>
      </c>
      <c r="BT668" s="84"/>
      <c r="BU668" s="84"/>
      <c r="BV668" s="84"/>
      <c r="BW668" s="84"/>
      <c r="BX668" s="85"/>
      <c r="BY668" s="85"/>
      <c r="BZ668" s="57"/>
      <c r="CA668" s="83" t="str">
        <f>IF(BZ668="","", VLOOKUP(BZ668,'Champs paramétrés'!$A$73:$B$122,2,FALSE))</f>
        <v/>
      </c>
      <c r="CB668" s="84"/>
      <c r="CC668" s="84"/>
      <c r="CD668" s="84"/>
      <c r="CE668" s="85"/>
      <c r="CF668" s="85"/>
      <c r="CG668" s="57"/>
      <c r="CH668" s="83" t="str">
        <f>IF(CG668="","", VLOOKUP(CG668,'Champs paramétrés'!$A$73:$B$122,2,FALSE))</f>
        <v/>
      </c>
      <c r="CI668" s="84"/>
      <c r="CJ668" s="84"/>
      <c r="CK668" s="84"/>
      <c r="CL668" s="84"/>
      <c r="CM668" s="85"/>
      <c r="CN668" s="85"/>
      <c r="CO668" s="57"/>
      <c r="CP668" s="83" t="str">
        <f>IF(CO668="","", VLOOKUP(CO668,'Champs paramétrés'!$A$73:$B$122,2,FALSE))</f>
        <v/>
      </c>
      <c r="CQ668" s="84"/>
      <c r="CR668" s="84"/>
      <c r="CS668" s="84"/>
      <c r="CT668" s="85"/>
      <c r="CU668" s="85"/>
      <c r="CV668" s="57"/>
      <c r="CW668" s="83" t="str">
        <f>IF(CV668="","", VLOOKUP(CV668,'Champs paramétrés'!$A$73:$B$122,2,FALSE))</f>
        <v/>
      </c>
      <c r="CX668" s="84"/>
      <c r="CY668" s="84"/>
      <c r="CZ668" s="84"/>
      <c r="DA668" s="84"/>
      <c r="DB668" s="85"/>
      <c r="DC668" s="85"/>
      <c r="DD668" s="57"/>
      <c r="DE668" s="83" t="str">
        <f>IF(DD668="","", VLOOKUP(DD668,'Champs paramétrés'!$A$73:$B$122,2,FALSE))</f>
        <v/>
      </c>
      <c r="DF668" s="84"/>
      <c r="DG668" s="84"/>
      <c r="DH668" s="84"/>
      <c r="DI668" s="85"/>
      <c r="DJ668" s="85"/>
      <c r="DK668" s="57"/>
      <c r="DL668" s="83" t="str">
        <f>IF(DK668="","", VLOOKUP(DK668,'Champs paramétrés'!$A$73:$B$122,2,FALSE))</f>
        <v/>
      </c>
      <c r="DM668" s="84"/>
      <c r="DN668" s="84"/>
      <c r="DO668" s="84"/>
      <c r="DP668" s="84"/>
      <c r="DQ668" s="85"/>
      <c r="DR668" s="85"/>
      <c r="DS668" s="57"/>
      <c r="DT668" s="83" t="str">
        <f>IF(DS668="","", VLOOKUP(DS668,'Champs paramétrés'!$A$73:$B$122,2,FALSE))</f>
        <v/>
      </c>
      <c r="DU668" s="84"/>
      <c r="DV668" s="84"/>
      <c r="DW668" s="84"/>
      <c r="DX668" s="85"/>
      <c r="DY668" s="85"/>
      <c r="DZ668" s="57"/>
      <c r="EA668" s="83" t="str">
        <f>IF(DZ668="","", VLOOKUP(DZ668,'Champs paramétrés'!$A$73:$B$122,2,FALSE))</f>
        <v/>
      </c>
      <c r="EB668" s="84"/>
      <c r="EC668" s="84"/>
      <c r="ED668" s="84"/>
      <c r="EE668" s="86"/>
      <c r="EF668" s="85"/>
      <c r="EG668" s="85"/>
      <c r="EH668" s="57"/>
      <c r="EI668" s="83" t="str">
        <f>IF(EH668="","", VLOOKUP(EH668,'Champs paramétrés'!$A$73:$B$122,2,FALSE))</f>
        <v/>
      </c>
      <c r="EJ668" s="84"/>
      <c r="EK668" s="84"/>
      <c r="EL668" s="84"/>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76" t="str">
        <f>IF(BC669="","", VLOOKUP(BC669,'Champs paramétrés'!$A$73:$B$122,2,FALSE))</f>
        <v/>
      </c>
      <c r="BE669" s="77"/>
      <c r="BF669" s="77"/>
      <c r="BG669" s="77"/>
      <c r="BH669" s="77"/>
      <c r="BI669" s="78"/>
      <c r="BJ669" s="78"/>
      <c r="BK669" s="59"/>
      <c r="BL669" s="76" t="str">
        <f>IF(BK669="","", VLOOKUP(BK669,'Champs paramétrés'!$A$73:$B$122,2,FALSE))</f>
        <v/>
      </c>
      <c r="BM669" s="77"/>
      <c r="BN669" s="77"/>
      <c r="BO669" s="77"/>
      <c r="BP669" s="78"/>
      <c r="BQ669" s="78"/>
      <c r="BR669" s="59"/>
      <c r="BS669" s="76" t="str">
        <f>IF(BR669="","", VLOOKUP(BR669,'Champs paramétrés'!$A$73:$B$122,2,FALSE))</f>
        <v/>
      </c>
      <c r="BT669" s="77"/>
      <c r="BU669" s="77"/>
      <c r="BV669" s="77"/>
      <c r="BW669" s="77"/>
      <c r="BX669" s="78"/>
      <c r="BY669" s="78"/>
      <c r="BZ669" s="59"/>
      <c r="CA669" s="76" t="str">
        <f>IF(BZ669="","", VLOOKUP(BZ669,'Champs paramétrés'!$A$73:$B$122,2,FALSE))</f>
        <v/>
      </c>
      <c r="CB669" s="77"/>
      <c r="CC669" s="77"/>
      <c r="CD669" s="77"/>
      <c r="CE669" s="78"/>
      <c r="CF669" s="78"/>
      <c r="CG669" s="59"/>
      <c r="CH669" s="76" t="str">
        <f>IF(CG669="","", VLOOKUP(CG669,'Champs paramétrés'!$A$73:$B$122,2,FALSE))</f>
        <v/>
      </c>
      <c r="CI669" s="77"/>
      <c r="CJ669" s="77"/>
      <c r="CK669" s="77"/>
      <c r="CL669" s="77"/>
      <c r="CM669" s="78"/>
      <c r="CN669" s="78"/>
      <c r="CO669" s="59"/>
      <c r="CP669" s="76" t="str">
        <f>IF(CO669="","", VLOOKUP(CO669,'Champs paramétrés'!$A$73:$B$122,2,FALSE))</f>
        <v/>
      </c>
      <c r="CQ669" s="77"/>
      <c r="CR669" s="77"/>
      <c r="CS669" s="77"/>
      <c r="CT669" s="78"/>
      <c r="CU669" s="78"/>
      <c r="CV669" s="59"/>
      <c r="CW669" s="76" t="str">
        <f>IF(CV669="","", VLOOKUP(CV669,'Champs paramétrés'!$A$73:$B$122,2,FALSE))</f>
        <v/>
      </c>
      <c r="CX669" s="77"/>
      <c r="CY669" s="77"/>
      <c r="CZ669" s="77"/>
      <c r="DA669" s="77"/>
      <c r="DB669" s="78"/>
      <c r="DC669" s="78"/>
      <c r="DD669" s="59"/>
      <c r="DE669" s="76" t="str">
        <f>IF(DD669="","", VLOOKUP(DD669,'Champs paramétrés'!$A$73:$B$122,2,FALSE))</f>
        <v/>
      </c>
      <c r="DF669" s="77"/>
      <c r="DG669" s="77"/>
      <c r="DH669" s="77"/>
      <c r="DI669" s="78"/>
      <c r="DJ669" s="78"/>
      <c r="DK669" s="59"/>
      <c r="DL669" s="76" t="str">
        <f>IF(DK669="","", VLOOKUP(DK669,'Champs paramétrés'!$A$73:$B$122,2,FALSE))</f>
        <v/>
      </c>
      <c r="DM669" s="77"/>
      <c r="DN669" s="77"/>
      <c r="DO669" s="77"/>
      <c r="DP669" s="77"/>
      <c r="DQ669" s="78"/>
      <c r="DR669" s="78"/>
      <c r="DS669" s="59"/>
      <c r="DT669" s="76" t="str">
        <f>IF(DS669="","", VLOOKUP(DS669,'Champs paramétrés'!$A$73:$B$122,2,FALSE))</f>
        <v/>
      </c>
      <c r="DU669" s="77"/>
      <c r="DV669" s="77"/>
      <c r="DW669" s="77"/>
      <c r="DX669" s="78"/>
      <c r="DY669" s="78"/>
      <c r="DZ669" s="59"/>
      <c r="EA669" s="76" t="str">
        <f>IF(DZ669="","", VLOOKUP(DZ669,'Champs paramétrés'!$A$73:$B$122,2,FALSE))</f>
        <v/>
      </c>
      <c r="EB669" s="77"/>
      <c r="EC669" s="77"/>
      <c r="ED669" s="77"/>
      <c r="EE669" s="79"/>
      <c r="EF669" s="78"/>
      <c r="EG669" s="78"/>
      <c r="EH669" s="59"/>
      <c r="EI669" s="76" t="str">
        <f>IF(EH669="","", VLOOKUP(EH669,'Champs paramétrés'!$A$73:$B$122,2,FALSE))</f>
        <v/>
      </c>
      <c r="EJ669" s="77"/>
      <c r="EK669" s="77"/>
      <c r="EL669" s="77"/>
      <c r="EM669" s="61"/>
    </row>
    <row r="670">
      <c r="A670" s="80"/>
      <c r="B670" s="81"/>
      <c r="C670" s="81"/>
      <c r="D670" s="82"/>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2"/>
      <c r="AX670" s="57"/>
      <c r="AY670" s="44"/>
      <c r="AZ670" s="44"/>
      <c r="BA670" s="57"/>
      <c r="BB670" s="57"/>
      <c r="BC670" s="57"/>
      <c r="BD670" s="83" t="str">
        <f>IF(BC670="","", VLOOKUP(BC670,'Champs paramétrés'!$A$73:$B$122,2,FALSE))</f>
        <v/>
      </c>
      <c r="BE670" s="84"/>
      <c r="BF670" s="84"/>
      <c r="BG670" s="84"/>
      <c r="BH670" s="84"/>
      <c r="BI670" s="85"/>
      <c r="BJ670" s="85"/>
      <c r="BK670" s="57"/>
      <c r="BL670" s="83" t="str">
        <f>IF(BK670="","", VLOOKUP(BK670,'Champs paramétrés'!$A$73:$B$122,2,FALSE))</f>
        <v/>
      </c>
      <c r="BM670" s="84"/>
      <c r="BN670" s="84"/>
      <c r="BO670" s="84"/>
      <c r="BP670" s="85"/>
      <c r="BQ670" s="85"/>
      <c r="BR670" s="57"/>
      <c r="BS670" s="83" t="str">
        <f>IF(BR670="","", VLOOKUP(BR670,'Champs paramétrés'!$A$73:$B$122,2,FALSE))</f>
        <v/>
      </c>
      <c r="BT670" s="84"/>
      <c r="BU670" s="84"/>
      <c r="BV670" s="84"/>
      <c r="BW670" s="84"/>
      <c r="BX670" s="85"/>
      <c r="BY670" s="85"/>
      <c r="BZ670" s="57"/>
      <c r="CA670" s="83" t="str">
        <f>IF(BZ670="","", VLOOKUP(BZ670,'Champs paramétrés'!$A$73:$B$122,2,FALSE))</f>
        <v/>
      </c>
      <c r="CB670" s="84"/>
      <c r="CC670" s="84"/>
      <c r="CD670" s="84"/>
      <c r="CE670" s="85"/>
      <c r="CF670" s="85"/>
      <c r="CG670" s="57"/>
      <c r="CH670" s="83" t="str">
        <f>IF(CG670="","", VLOOKUP(CG670,'Champs paramétrés'!$A$73:$B$122,2,FALSE))</f>
        <v/>
      </c>
      <c r="CI670" s="84"/>
      <c r="CJ670" s="84"/>
      <c r="CK670" s="84"/>
      <c r="CL670" s="84"/>
      <c r="CM670" s="85"/>
      <c r="CN670" s="85"/>
      <c r="CO670" s="57"/>
      <c r="CP670" s="83" t="str">
        <f>IF(CO670="","", VLOOKUP(CO670,'Champs paramétrés'!$A$73:$B$122,2,FALSE))</f>
        <v/>
      </c>
      <c r="CQ670" s="84"/>
      <c r="CR670" s="84"/>
      <c r="CS670" s="84"/>
      <c r="CT670" s="85"/>
      <c r="CU670" s="85"/>
      <c r="CV670" s="57"/>
      <c r="CW670" s="83" t="str">
        <f>IF(CV670="","", VLOOKUP(CV670,'Champs paramétrés'!$A$73:$B$122,2,FALSE))</f>
        <v/>
      </c>
      <c r="CX670" s="84"/>
      <c r="CY670" s="84"/>
      <c r="CZ670" s="84"/>
      <c r="DA670" s="84"/>
      <c r="DB670" s="85"/>
      <c r="DC670" s="85"/>
      <c r="DD670" s="57"/>
      <c r="DE670" s="83" t="str">
        <f>IF(DD670="","", VLOOKUP(DD670,'Champs paramétrés'!$A$73:$B$122,2,FALSE))</f>
        <v/>
      </c>
      <c r="DF670" s="84"/>
      <c r="DG670" s="84"/>
      <c r="DH670" s="84"/>
      <c r="DI670" s="85"/>
      <c r="DJ670" s="85"/>
      <c r="DK670" s="57"/>
      <c r="DL670" s="83" t="str">
        <f>IF(DK670="","", VLOOKUP(DK670,'Champs paramétrés'!$A$73:$B$122,2,FALSE))</f>
        <v/>
      </c>
      <c r="DM670" s="84"/>
      <c r="DN670" s="84"/>
      <c r="DO670" s="84"/>
      <c r="DP670" s="84"/>
      <c r="DQ670" s="85"/>
      <c r="DR670" s="85"/>
      <c r="DS670" s="57"/>
      <c r="DT670" s="83" t="str">
        <f>IF(DS670="","", VLOOKUP(DS670,'Champs paramétrés'!$A$73:$B$122,2,FALSE))</f>
        <v/>
      </c>
      <c r="DU670" s="84"/>
      <c r="DV670" s="84"/>
      <c r="DW670" s="84"/>
      <c r="DX670" s="85"/>
      <c r="DY670" s="85"/>
      <c r="DZ670" s="57"/>
      <c r="EA670" s="83" t="str">
        <f>IF(DZ670="","", VLOOKUP(DZ670,'Champs paramétrés'!$A$73:$B$122,2,FALSE))</f>
        <v/>
      </c>
      <c r="EB670" s="84"/>
      <c r="EC670" s="84"/>
      <c r="ED670" s="84"/>
      <c r="EE670" s="86"/>
      <c r="EF670" s="85"/>
      <c r="EG670" s="85"/>
      <c r="EH670" s="57"/>
      <c r="EI670" s="83" t="str">
        <f>IF(EH670="","", VLOOKUP(EH670,'Champs paramétrés'!$A$73:$B$122,2,FALSE))</f>
        <v/>
      </c>
      <c r="EJ670" s="84"/>
      <c r="EK670" s="84"/>
      <c r="EL670" s="84"/>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76" t="str">
        <f>IF(BC671="","", VLOOKUP(BC671,'Champs paramétrés'!$A$73:$B$122,2,FALSE))</f>
        <v/>
      </c>
      <c r="BE671" s="77"/>
      <c r="BF671" s="77"/>
      <c r="BG671" s="77"/>
      <c r="BH671" s="77"/>
      <c r="BI671" s="78"/>
      <c r="BJ671" s="78"/>
      <c r="BK671" s="59"/>
      <c r="BL671" s="76" t="str">
        <f>IF(BK671="","", VLOOKUP(BK671,'Champs paramétrés'!$A$73:$B$122,2,FALSE))</f>
        <v/>
      </c>
      <c r="BM671" s="77"/>
      <c r="BN671" s="77"/>
      <c r="BO671" s="77"/>
      <c r="BP671" s="78"/>
      <c r="BQ671" s="78"/>
      <c r="BR671" s="59"/>
      <c r="BS671" s="76" t="str">
        <f>IF(BR671="","", VLOOKUP(BR671,'Champs paramétrés'!$A$73:$B$122,2,FALSE))</f>
        <v/>
      </c>
      <c r="BT671" s="77"/>
      <c r="BU671" s="77"/>
      <c r="BV671" s="77"/>
      <c r="BW671" s="77"/>
      <c r="BX671" s="78"/>
      <c r="BY671" s="78"/>
      <c r="BZ671" s="59"/>
      <c r="CA671" s="76" t="str">
        <f>IF(BZ671="","", VLOOKUP(BZ671,'Champs paramétrés'!$A$73:$B$122,2,FALSE))</f>
        <v/>
      </c>
      <c r="CB671" s="77"/>
      <c r="CC671" s="77"/>
      <c r="CD671" s="77"/>
      <c r="CE671" s="78"/>
      <c r="CF671" s="78"/>
      <c r="CG671" s="59"/>
      <c r="CH671" s="76" t="str">
        <f>IF(CG671="","", VLOOKUP(CG671,'Champs paramétrés'!$A$73:$B$122,2,FALSE))</f>
        <v/>
      </c>
      <c r="CI671" s="77"/>
      <c r="CJ671" s="77"/>
      <c r="CK671" s="77"/>
      <c r="CL671" s="77"/>
      <c r="CM671" s="78"/>
      <c r="CN671" s="78"/>
      <c r="CO671" s="59"/>
      <c r="CP671" s="76" t="str">
        <f>IF(CO671="","", VLOOKUP(CO671,'Champs paramétrés'!$A$73:$B$122,2,FALSE))</f>
        <v/>
      </c>
      <c r="CQ671" s="77"/>
      <c r="CR671" s="77"/>
      <c r="CS671" s="77"/>
      <c r="CT671" s="78"/>
      <c r="CU671" s="78"/>
      <c r="CV671" s="59"/>
      <c r="CW671" s="76" t="str">
        <f>IF(CV671="","", VLOOKUP(CV671,'Champs paramétrés'!$A$73:$B$122,2,FALSE))</f>
        <v/>
      </c>
      <c r="CX671" s="77"/>
      <c r="CY671" s="77"/>
      <c r="CZ671" s="77"/>
      <c r="DA671" s="77"/>
      <c r="DB671" s="78"/>
      <c r="DC671" s="78"/>
      <c r="DD671" s="59"/>
      <c r="DE671" s="76" t="str">
        <f>IF(DD671="","", VLOOKUP(DD671,'Champs paramétrés'!$A$73:$B$122,2,FALSE))</f>
        <v/>
      </c>
      <c r="DF671" s="77"/>
      <c r="DG671" s="77"/>
      <c r="DH671" s="77"/>
      <c r="DI671" s="78"/>
      <c r="DJ671" s="78"/>
      <c r="DK671" s="59"/>
      <c r="DL671" s="76" t="str">
        <f>IF(DK671="","", VLOOKUP(DK671,'Champs paramétrés'!$A$73:$B$122,2,FALSE))</f>
        <v/>
      </c>
      <c r="DM671" s="77"/>
      <c r="DN671" s="77"/>
      <c r="DO671" s="77"/>
      <c r="DP671" s="77"/>
      <c r="DQ671" s="78"/>
      <c r="DR671" s="78"/>
      <c r="DS671" s="59"/>
      <c r="DT671" s="76" t="str">
        <f>IF(DS671="","", VLOOKUP(DS671,'Champs paramétrés'!$A$73:$B$122,2,FALSE))</f>
        <v/>
      </c>
      <c r="DU671" s="77"/>
      <c r="DV671" s="77"/>
      <c r="DW671" s="77"/>
      <c r="DX671" s="78"/>
      <c r="DY671" s="78"/>
      <c r="DZ671" s="59"/>
      <c r="EA671" s="76" t="str">
        <f>IF(DZ671="","", VLOOKUP(DZ671,'Champs paramétrés'!$A$73:$B$122,2,FALSE))</f>
        <v/>
      </c>
      <c r="EB671" s="77"/>
      <c r="EC671" s="77"/>
      <c r="ED671" s="77"/>
      <c r="EE671" s="79"/>
      <c r="EF671" s="78"/>
      <c r="EG671" s="78"/>
      <c r="EH671" s="59"/>
      <c r="EI671" s="76" t="str">
        <f>IF(EH671="","", VLOOKUP(EH671,'Champs paramétrés'!$A$73:$B$122,2,FALSE))</f>
        <v/>
      </c>
      <c r="EJ671" s="77"/>
      <c r="EK671" s="77"/>
      <c r="EL671" s="77"/>
      <c r="EM671" s="61"/>
    </row>
    <row r="672">
      <c r="A672" s="80"/>
      <c r="B672" s="81"/>
      <c r="C672" s="81"/>
      <c r="D672" s="82"/>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2"/>
      <c r="AX672" s="57"/>
      <c r="AY672" s="44"/>
      <c r="AZ672" s="44"/>
      <c r="BA672" s="57"/>
      <c r="BB672" s="57"/>
      <c r="BC672" s="57"/>
      <c r="BD672" s="83" t="str">
        <f>IF(BC672="","", VLOOKUP(BC672,'Champs paramétrés'!$A$73:$B$122,2,FALSE))</f>
        <v/>
      </c>
      <c r="BE672" s="84"/>
      <c r="BF672" s="84"/>
      <c r="BG672" s="84"/>
      <c r="BH672" s="84"/>
      <c r="BI672" s="85"/>
      <c r="BJ672" s="85"/>
      <c r="BK672" s="57"/>
      <c r="BL672" s="83" t="str">
        <f>IF(BK672="","", VLOOKUP(BK672,'Champs paramétrés'!$A$73:$B$122,2,FALSE))</f>
        <v/>
      </c>
      <c r="BM672" s="84"/>
      <c r="BN672" s="84"/>
      <c r="BO672" s="84"/>
      <c r="BP672" s="85"/>
      <c r="BQ672" s="85"/>
      <c r="BR672" s="57"/>
      <c r="BS672" s="83" t="str">
        <f>IF(BR672="","", VLOOKUP(BR672,'Champs paramétrés'!$A$73:$B$122,2,FALSE))</f>
        <v/>
      </c>
      <c r="BT672" s="84"/>
      <c r="BU672" s="84"/>
      <c r="BV672" s="84"/>
      <c r="BW672" s="84"/>
      <c r="BX672" s="85"/>
      <c r="BY672" s="85"/>
      <c r="BZ672" s="57"/>
      <c r="CA672" s="83" t="str">
        <f>IF(BZ672="","", VLOOKUP(BZ672,'Champs paramétrés'!$A$73:$B$122,2,FALSE))</f>
        <v/>
      </c>
      <c r="CB672" s="84"/>
      <c r="CC672" s="84"/>
      <c r="CD672" s="84"/>
      <c r="CE672" s="85"/>
      <c r="CF672" s="85"/>
      <c r="CG672" s="57"/>
      <c r="CH672" s="83" t="str">
        <f>IF(CG672="","", VLOOKUP(CG672,'Champs paramétrés'!$A$73:$B$122,2,FALSE))</f>
        <v/>
      </c>
      <c r="CI672" s="84"/>
      <c r="CJ672" s="84"/>
      <c r="CK672" s="84"/>
      <c r="CL672" s="84"/>
      <c r="CM672" s="85"/>
      <c r="CN672" s="85"/>
      <c r="CO672" s="57"/>
      <c r="CP672" s="83" t="str">
        <f>IF(CO672="","", VLOOKUP(CO672,'Champs paramétrés'!$A$73:$B$122,2,FALSE))</f>
        <v/>
      </c>
      <c r="CQ672" s="84"/>
      <c r="CR672" s="84"/>
      <c r="CS672" s="84"/>
      <c r="CT672" s="85"/>
      <c r="CU672" s="85"/>
      <c r="CV672" s="57"/>
      <c r="CW672" s="83" t="str">
        <f>IF(CV672="","", VLOOKUP(CV672,'Champs paramétrés'!$A$73:$B$122,2,FALSE))</f>
        <v/>
      </c>
      <c r="CX672" s="84"/>
      <c r="CY672" s="84"/>
      <c r="CZ672" s="84"/>
      <c r="DA672" s="84"/>
      <c r="DB672" s="85"/>
      <c r="DC672" s="85"/>
      <c r="DD672" s="57"/>
      <c r="DE672" s="83" t="str">
        <f>IF(DD672="","", VLOOKUP(DD672,'Champs paramétrés'!$A$73:$B$122,2,FALSE))</f>
        <v/>
      </c>
      <c r="DF672" s="84"/>
      <c r="DG672" s="84"/>
      <c r="DH672" s="84"/>
      <c r="DI672" s="85"/>
      <c r="DJ672" s="85"/>
      <c r="DK672" s="57"/>
      <c r="DL672" s="83" t="str">
        <f>IF(DK672="","", VLOOKUP(DK672,'Champs paramétrés'!$A$73:$B$122,2,FALSE))</f>
        <v/>
      </c>
      <c r="DM672" s="84"/>
      <c r="DN672" s="84"/>
      <c r="DO672" s="84"/>
      <c r="DP672" s="84"/>
      <c r="DQ672" s="85"/>
      <c r="DR672" s="85"/>
      <c r="DS672" s="57"/>
      <c r="DT672" s="83" t="str">
        <f>IF(DS672="","", VLOOKUP(DS672,'Champs paramétrés'!$A$73:$B$122,2,FALSE))</f>
        <v/>
      </c>
      <c r="DU672" s="84"/>
      <c r="DV672" s="84"/>
      <c r="DW672" s="84"/>
      <c r="DX672" s="85"/>
      <c r="DY672" s="85"/>
      <c r="DZ672" s="57"/>
      <c r="EA672" s="83" t="str">
        <f>IF(DZ672="","", VLOOKUP(DZ672,'Champs paramétrés'!$A$73:$B$122,2,FALSE))</f>
        <v/>
      </c>
      <c r="EB672" s="84"/>
      <c r="EC672" s="84"/>
      <c r="ED672" s="84"/>
      <c r="EE672" s="86"/>
      <c r="EF672" s="85"/>
      <c r="EG672" s="85"/>
      <c r="EH672" s="57"/>
      <c r="EI672" s="83" t="str">
        <f>IF(EH672="","", VLOOKUP(EH672,'Champs paramétrés'!$A$73:$B$122,2,FALSE))</f>
        <v/>
      </c>
      <c r="EJ672" s="84"/>
      <c r="EK672" s="84"/>
      <c r="EL672" s="84"/>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76" t="str">
        <f>IF(BC673="","", VLOOKUP(BC673,'Champs paramétrés'!$A$73:$B$122,2,FALSE))</f>
        <v/>
      </c>
      <c r="BE673" s="77"/>
      <c r="BF673" s="77"/>
      <c r="BG673" s="77"/>
      <c r="BH673" s="77"/>
      <c r="BI673" s="78"/>
      <c r="BJ673" s="78"/>
      <c r="BK673" s="59"/>
      <c r="BL673" s="76" t="str">
        <f>IF(BK673="","", VLOOKUP(BK673,'Champs paramétrés'!$A$73:$B$122,2,FALSE))</f>
        <v/>
      </c>
      <c r="BM673" s="77"/>
      <c r="BN673" s="77"/>
      <c r="BO673" s="77"/>
      <c r="BP673" s="78"/>
      <c r="BQ673" s="78"/>
      <c r="BR673" s="59"/>
      <c r="BS673" s="76" t="str">
        <f>IF(BR673="","", VLOOKUP(BR673,'Champs paramétrés'!$A$73:$B$122,2,FALSE))</f>
        <v/>
      </c>
      <c r="BT673" s="77"/>
      <c r="BU673" s="77"/>
      <c r="BV673" s="77"/>
      <c r="BW673" s="77"/>
      <c r="BX673" s="78"/>
      <c r="BY673" s="78"/>
      <c r="BZ673" s="59"/>
      <c r="CA673" s="76" t="str">
        <f>IF(BZ673="","", VLOOKUP(BZ673,'Champs paramétrés'!$A$73:$B$122,2,FALSE))</f>
        <v/>
      </c>
      <c r="CB673" s="77"/>
      <c r="CC673" s="77"/>
      <c r="CD673" s="77"/>
      <c r="CE673" s="78"/>
      <c r="CF673" s="78"/>
      <c r="CG673" s="59"/>
      <c r="CH673" s="76" t="str">
        <f>IF(CG673="","", VLOOKUP(CG673,'Champs paramétrés'!$A$73:$B$122,2,FALSE))</f>
        <v/>
      </c>
      <c r="CI673" s="77"/>
      <c r="CJ673" s="77"/>
      <c r="CK673" s="77"/>
      <c r="CL673" s="77"/>
      <c r="CM673" s="78"/>
      <c r="CN673" s="78"/>
      <c r="CO673" s="59"/>
      <c r="CP673" s="76" t="str">
        <f>IF(CO673="","", VLOOKUP(CO673,'Champs paramétrés'!$A$73:$B$122,2,FALSE))</f>
        <v/>
      </c>
      <c r="CQ673" s="77"/>
      <c r="CR673" s="77"/>
      <c r="CS673" s="77"/>
      <c r="CT673" s="78"/>
      <c r="CU673" s="78"/>
      <c r="CV673" s="59"/>
      <c r="CW673" s="76" t="str">
        <f>IF(CV673="","", VLOOKUP(CV673,'Champs paramétrés'!$A$73:$B$122,2,FALSE))</f>
        <v/>
      </c>
      <c r="CX673" s="77"/>
      <c r="CY673" s="77"/>
      <c r="CZ673" s="77"/>
      <c r="DA673" s="77"/>
      <c r="DB673" s="78"/>
      <c r="DC673" s="78"/>
      <c r="DD673" s="59"/>
      <c r="DE673" s="76" t="str">
        <f>IF(DD673="","", VLOOKUP(DD673,'Champs paramétrés'!$A$73:$B$122,2,FALSE))</f>
        <v/>
      </c>
      <c r="DF673" s="77"/>
      <c r="DG673" s="77"/>
      <c r="DH673" s="77"/>
      <c r="DI673" s="78"/>
      <c r="DJ673" s="78"/>
      <c r="DK673" s="59"/>
      <c r="DL673" s="76" t="str">
        <f>IF(DK673="","", VLOOKUP(DK673,'Champs paramétrés'!$A$73:$B$122,2,FALSE))</f>
        <v/>
      </c>
      <c r="DM673" s="77"/>
      <c r="DN673" s="77"/>
      <c r="DO673" s="77"/>
      <c r="DP673" s="77"/>
      <c r="DQ673" s="78"/>
      <c r="DR673" s="78"/>
      <c r="DS673" s="59"/>
      <c r="DT673" s="76" t="str">
        <f>IF(DS673="","", VLOOKUP(DS673,'Champs paramétrés'!$A$73:$B$122,2,FALSE))</f>
        <v/>
      </c>
      <c r="DU673" s="77"/>
      <c r="DV673" s="77"/>
      <c r="DW673" s="77"/>
      <c r="DX673" s="78"/>
      <c r="DY673" s="78"/>
      <c r="DZ673" s="59"/>
      <c r="EA673" s="76" t="str">
        <f>IF(DZ673="","", VLOOKUP(DZ673,'Champs paramétrés'!$A$73:$B$122,2,FALSE))</f>
        <v/>
      </c>
      <c r="EB673" s="77"/>
      <c r="EC673" s="77"/>
      <c r="ED673" s="77"/>
      <c r="EE673" s="79"/>
      <c r="EF673" s="78"/>
      <c r="EG673" s="78"/>
      <c r="EH673" s="59"/>
      <c r="EI673" s="76" t="str">
        <f>IF(EH673="","", VLOOKUP(EH673,'Champs paramétrés'!$A$73:$B$122,2,FALSE))</f>
        <v/>
      </c>
      <c r="EJ673" s="77"/>
      <c r="EK673" s="77"/>
      <c r="EL673" s="77"/>
      <c r="EM673" s="61"/>
    </row>
    <row r="674">
      <c r="A674" s="80"/>
      <c r="B674" s="81"/>
      <c r="C674" s="81"/>
      <c r="D674" s="82"/>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2"/>
      <c r="AX674" s="57"/>
      <c r="AY674" s="44"/>
      <c r="AZ674" s="44"/>
      <c r="BA674" s="57"/>
      <c r="BB674" s="57"/>
      <c r="BC674" s="57"/>
      <c r="BD674" s="83" t="str">
        <f>IF(BC674="","", VLOOKUP(BC674,'Champs paramétrés'!$A$73:$B$122,2,FALSE))</f>
        <v/>
      </c>
      <c r="BE674" s="84"/>
      <c r="BF674" s="84"/>
      <c r="BG674" s="84"/>
      <c r="BH674" s="84"/>
      <c r="BI674" s="85"/>
      <c r="BJ674" s="85"/>
      <c r="BK674" s="57"/>
      <c r="BL674" s="83" t="str">
        <f>IF(BK674="","", VLOOKUP(BK674,'Champs paramétrés'!$A$73:$B$122,2,FALSE))</f>
        <v/>
      </c>
      <c r="BM674" s="84"/>
      <c r="BN674" s="84"/>
      <c r="BO674" s="84"/>
      <c r="BP674" s="85"/>
      <c r="BQ674" s="85"/>
      <c r="BR674" s="57"/>
      <c r="BS674" s="83" t="str">
        <f>IF(BR674="","", VLOOKUP(BR674,'Champs paramétrés'!$A$73:$B$122,2,FALSE))</f>
        <v/>
      </c>
      <c r="BT674" s="84"/>
      <c r="BU674" s="84"/>
      <c r="BV674" s="84"/>
      <c r="BW674" s="84"/>
      <c r="BX674" s="85"/>
      <c r="BY674" s="85"/>
      <c r="BZ674" s="57"/>
      <c r="CA674" s="83" t="str">
        <f>IF(BZ674="","", VLOOKUP(BZ674,'Champs paramétrés'!$A$73:$B$122,2,FALSE))</f>
        <v/>
      </c>
      <c r="CB674" s="84"/>
      <c r="CC674" s="84"/>
      <c r="CD674" s="84"/>
      <c r="CE674" s="85"/>
      <c r="CF674" s="85"/>
      <c r="CG674" s="57"/>
      <c r="CH674" s="83" t="str">
        <f>IF(CG674="","", VLOOKUP(CG674,'Champs paramétrés'!$A$73:$B$122,2,FALSE))</f>
        <v/>
      </c>
      <c r="CI674" s="84"/>
      <c r="CJ674" s="84"/>
      <c r="CK674" s="84"/>
      <c r="CL674" s="84"/>
      <c r="CM674" s="85"/>
      <c r="CN674" s="85"/>
      <c r="CO674" s="57"/>
      <c r="CP674" s="83" t="str">
        <f>IF(CO674="","", VLOOKUP(CO674,'Champs paramétrés'!$A$73:$B$122,2,FALSE))</f>
        <v/>
      </c>
      <c r="CQ674" s="84"/>
      <c r="CR674" s="84"/>
      <c r="CS674" s="84"/>
      <c r="CT674" s="85"/>
      <c r="CU674" s="85"/>
      <c r="CV674" s="57"/>
      <c r="CW674" s="83" t="str">
        <f>IF(CV674="","", VLOOKUP(CV674,'Champs paramétrés'!$A$73:$B$122,2,FALSE))</f>
        <v/>
      </c>
      <c r="CX674" s="84"/>
      <c r="CY674" s="84"/>
      <c r="CZ674" s="84"/>
      <c r="DA674" s="84"/>
      <c r="DB674" s="85"/>
      <c r="DC674" s="85"/>
      <c r="DD674" s="57"/>
      <c r="DE674" s="83" t="str">
        <f>IF(DD674="","", VLOOKUP(DD674,'Champs paramétrés'!$A$73:$B$122,2,FALSE))</f>
        <v/>
      </c>
      <c r="DF674" s="84"/>
      <c r="DG674" s="84"/>
      <c r="DH674" s="84"/>
      <c r="DI674" s="85"/>
      <c r="DJ674" s="85"/>
      <c r="DK674" s="57"/>
      <c r="DL674" s="83" t="str">
        <f>IF(DK674="","", VLOOKUP(DK674,'Champs paramétrés'!$A$73:$B$122,2,FALSE))</f>
        <v/>
      </c>
      <c r="DM674" s="84"/>
      <c r="DN674" s="84"/>
      <c r="DO674" s="84"/>
      <c r="DP674" s="84"/>
      <c r="DQ674" s="85"/>
      <c r="DR674" s="85"/>
      <c r="DS674" s="57"/>
      <c r="DT674" s="83" t="str">
        <f>IF(DS674="","", VLOOKUP(DS674,'Champs paramétrés'!$A$73:$B$122,2,FALSE))</f>
        <v/>
      </c>
      <c r="DU674" s="84"/>
      <c r="DV674" s="84"/>
      <c r="DW674" s="84"/>
      <c r="DX674" s="85"/>
      <c r="DY674" s="85"/>
      <c r="DZ674" s="57"/>
      <c r="EA674" s="83" t="str">
        <f>IF(DZ674="","", VLOOKUP(DZ674,'Champs paramétrés'!$A$73:$B$122,2,FALSE))</f>
        <v/>
      </c>
      <c r="EB674" s="84"/>
      <c r="EC674" s="84"/>
      <c r="ED674" s="84"/>
      <c r="EE674" s="86"/>
      <c r="EF674" s="85"/>
      <c r="EG674" s="85"/>
      <c r="EH674" s="57"/>
      <c r="EI674" s="83" t="str">
        <f>IF(EH674="","", VLOOKUP(EH674,'Champs paramétrés'!$A$73:$B$122,2,FALSE))</f>
        <v/>
      </c>
      <c r="EJ674" s="84"/>
      <c r="EK674" s="84"/>
      <c r="EL674" s="84"/>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76" t="str">
        <f>IF(BC675="","", VLOOKUP(BC675,'Champs paramétrés'!$A$73:$B$122,2,FALSE))</f>
        <v/>
      </c>
      <c r="BE675" s="77"/>
      <c r="BF675" s="77"/>
      <c r="BG675" s="77"/>
      <c r="BH675" s="77"/>
      <c r="BI675" s="78"/>
      <c r="BJ675" s="78"/>
      <c r="BK675" s="59"/>
      <c r="BL675" s="76" t="str">
        <f>IF(BK675="","", VLOOKUP(BK675,'Champs paramétrés'!$A$73:$B$122,2,FALSE))</f>
        <v/>
      </c>
      <c r="BM675" s="77"/>
      <c r="BN675" s="77"/>
      <c r="BO675" s="77"/>
      <c r="BP675" s="78"/>
      <c r="BQ675" s="78"/>
      <c r="BR675" s="59"/>
      <c r="BS675" s="76" t="str">
        <f>IF(BR675="","", VLOOKUP(BR675,'Champs paramétrés'!$A$73:$B$122,2,FALSE))</f>
        <v/>
      </c>
      <c r="BT675" s="77"/>
      <c r="BU675" s="77"/>
      <c r="BV675" s="77"/>
      <c r="BW675" s="77"/>
      <c r="BX675" s="78"/>
      <c r="BY675" s="78"/>
      <c r="BZ675" s="59"/>
      <c r="CA675" s="76" t="str">
        <f>IF(BZ675="","", VLOOKUP(BZ675,'Champs paramétrés'!$A$73:$B$122,2,FALSE))</f>
        <v/>
      </c>
      <c r="CB675" s="77"/>
      <c r="CC675" s="77"/>
      <c r="CD675" s="77"/>
      <c r="CE675" s="78"/>
      <c r="CF675" s="78"/>
      <c r="CG675" s="59"/>
      <c r="CH675" s="76" t="str">
        <f>IF(CG675="","", VLOOKUP(CG675,'Champs paramétrés'!$A$73:$B$122,2,FALSE))</f>
        <v/>
      </c>
      <c r="CI675" s="77"/>
      <c r="CJ675" s="77"/>
      <c r="CK675" s="77"/>
      <c r="CL675" s="77"/>
      <c r="CM675" s="78"/>
      <c r="CN675" s="78"/>
      <c r="CO675" s="59"/>
      <c r="CP675" s="76" t="str">
        <f>IF(CO675="","", VLOOKUP(CO675,'Champs paramétrés'!$A$73:$B$122,2,FALSE))</f>
        <v/>
      </c>
      <c r="CQ675" s="77"/>
      <c r="CR675" s="77"/>
      <c r="CS675" s="77"/>
      <c r="CT675" s="78"/>
      <c r="CU675" s="78"/>
      <c r="CV675" s="59"/>
      <c r="CW675" s="76" t="str">
        <f>IF(CV675="","", VLOOKUP(CV675,'Champs paramétrés'!$A$73:$B$122,2,FALSE))</f>
        <v/>
      </c>
      <c r="CX675" s="77"/>
      <c r="CY675" s="77"/>
      <c r="CZ675" s="77"/>
      <c r="DA675" s="77"/>
      <c r="DB675" s="78"/>
      <c r="DC675" s="78"/>
      <c r="DD675" s="59"/>
      <c r="DE675" s="76" t="str">
        <f>IF(DD675="","", VLOOKUP(DD675,'Champs paramétrés'!$A$73:$B$122,2,FALSE))</f>
        <v/>
      </c>
      <c r="DF675" s="77"/>
      <c r="DG675" s="77"/>
      <c r="DH675" s="77"/>
      <c r="DI675" s="78"/>
      <c r="DJ675" s="78"/>
      <c r="DK675" s="59"/>
      <c r="DL675" s="76" t="str">
        <f>IF(DK675="","", VLOOKUP(DK675,'Champs paramétrés'!$A$73:$B$122,2,FALSE))</f>
        <v/>
      </c>
      <c r="DM675" s="77"/>
      <c r="DN675" s="77"/>
      <c r="DO675" s="77"/>
      <c r="DP675" s="77"/>
      <c r="DQ675" s="78"/>
      <c r="DR675" s="78"/>
      <c r="DS675" s="59"/>
      <c r="DT675" s="76" t="str">
        <f>IF(DS675="","", VLOOKUP(DS675,'Champs paramétrés'!$A$73:$B$122,2,FALSE))</f>
        <v/>
      </c>
      <c r="DU675" s="77"/>
      <c r="DV675" s="77"/>
      <c r="DW675" s="77"/>
      <c r="DX675" s="78"/>
      <c r="DY675" s="78"/>
      <c r="DZ675" s="59"/>
      <c r="EA675" s="76" t="str">
        <f>IF(DZ675="","", VLOOKUP(DZ675,'Champs paramétrés'!$A$73:$B$122,2,FALSE))</f>
        <v/>
      </c>
      <c r="EB675" s="77"/>
      <c r="EC675" s="77"/>
      <c r="ED675" s="77"/>
      <c r="EE675" s="79"/>
      <c r="EF675" s="78"/>
      <c r="EG675" s="78"/>
      <c r="EH675" s="59"/>
      <c r="EI675" s="76" t="str">
        <f>IF(EH675="","", VLOOKUP(EH675,'Champs paramétrés'!$A$73:$B$122,2,FALSE))</f>
        <v/>
      </c>
      <c r="EJ675" s="77"/>
      <c r="EK675" s="77"/>
      <c r="EL675" s="77"/>
      <c r="EM675" s="61"/>
    </row>
    <row r="676">
      <c r="A676" s="80"/>
      <c r="B676" s="81"/>
      <c r="C676" s="81"/>
      <c r="D676" s="82"/>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2"/>
      <c r="AX676" s="57"/>
      <c r="AY676" s="44"/>
      <c r="AZ676" s="44"/>
      <c r="BA676" s="57"/>
      <c r="BB676" s="57"/>
      <c r="BC676" s="57"/>
      <c r="BD676" s="83" t="str">
        <f>IF(BC676="","", VLOOKUP(BC676,'Champs paramétrés'!$A$73:$B$122,2,FALSE))</f>
        <v/>
      </c>
      <c r="BE676" s="84"/>
      <c r="BF676" s="84"/>
      <c r="BG676" s="84"/>
      <c r="BH676" s="84"/>
      <c r="BI676" s="85"/>
      <c r="BJ676" s="85"/>
      <c r="BK676" s="57"/>
      <c r="BL676" s="83" t="str">
        <f>IF(BK676="","", VLOOKUP(BK676,'Champs paramétrés'!$A$73:$B$122,2,FALSE))</f>
        <v/>
      </c>
      <c r="BM676" s="84"/>
      <c r="BN676" s="84"/>
      <c r="BO676" s="84"/>
      <c r="BP676" s="85"/>
      <c r="BQ676" s="85"/>
      <c r="BR676" s="57"/>
      <c r="BS676" s="83" t="str">
        <f>IF(BR676="","", VLOOKUP(BR676,'Champs paramétrés'!$A$73:$B$122,2,FALSE))</f>
        <v/>
      </c>
      <c r="BT676" s="84"/>
      <c r="BU676" s="84"/>
      <c r="BV676" s="84"/>
      <c r="BW676" s="84"/>
      <c r="BX676" s="85"/>
      <c r="BY676" s="85"/>
      <c r="BZ676" s="57"/>
      <c r="CA676" s="83" t="str">
        <f>IF(BZ676="","", VLOOKUP(BZ676,'Champs paramétrés'!$A$73:$B$122,2,FALSE))</f>
        <v/>
      </c>
      <c r="CB676" s="84"/>
      <c r="CC676" s="84"/>
      <c r="CD676" s="84"/>
      <c r="CE676" s="85"/>
      <c r="CF676" s="85"/>
      <c r="CG676" s="57"/>
      <c r="CH676" s="83" t="str">
        <f>IF(CG676="","", VLOOKUP(CG676,'Champs paramétrés'!$A$73:$B$122,2,FALSE))</f>
        <v/>
      </c>
      <c r="CI676" s="84"/>
      <c r="CJ676" s="84"/>
      <c r="CK676" s="84"/>
      <c r="CL676" s="84"/>
      <c r="CM676" s="85"/>
      <c r="CN676" s="85"/>
      <c r="CO676" s="57"/>
      <c r="CP676" s="83" t="str">
        <f>IF(CO676="","", VLOOKUP(CO676,'Champs paramétrés'!$A$73:$B$122,2,FALSE))</f>
        <v/>
      </c>
      <c r="CQ676" s="84"/>
      <c r="CR676" s="84"/>
      <c r="CS676" s="84"/>
      <c r="CT676" s="85"/>
      <c r="CU676" s="85"/>
      <c r="CV676" s="57"/>
      <c r="CW676" s="83" t="str">
        <f>IF(CV676="","", VLOOKUP(CV676,'Champs paramétrés'!$A$73:$B$122,2,FALSE))</f>
        <v/>
      </c>
      <c r="CX676" s="84"/>
      <c r="CY676" s="84"/>
      <c r="CZ676" s="84"/>
      <c r="DA676" s="84"/>
      <c r="DB676" s="85"/>
      <c r="DC676" s="85"/>
      <c r="DD676" s="57"/>
      <c r="DE676" s="83" t="str">
        <f>IF(DD676="","", VLOOKUP(DD676,'Champs paramétrés'!$A$73:$B$122,2,FALSE))</f>
        <v/>
      </c>
      <c r="DF676" s="84"/>
      <c r="DG676" s="84"/>
      <c r="DH676" s="84"/>
      <c r="DI676" s="85"/>
      <c r="DJ676" s="85"/>
      <c r="DK676" s="57"/>
      <c r="DL676" s="83" t="str">
        <f>IF(DK676="","", VLOOKUP(DK676,'Champs paramétrés'!$A$73:$B$122,2,FALSE))</f>
        <v/>
      </c>
      <c r="DM676" s="84"/>
      <c r="DN676" s="84"/>
      <c r="DO676" s="84"/>
      <c r="DP676" s="84"/>
      <c r="DQ676" s="85"/>
      <c r="DR676" s="85"/>
      <c r="DS676" s="57"/>
      <c r="DT676" s="83" t="str">
        <f>IF(DS676="","", VLOOKUP(DS676,'Champs paramétrés'!$A$73:$B$122,2,FALSE))</f>
        <v/>
      </c>
      <c r="DU676" s="84"/>
      <c r="DV676" s="84"/>
      <c r="DW676" s="84"/>
      <c r="DX676" s="85"/>
      <c r="DY676" s="85"/>
      <c r="DZ676" s="57"/>
      <c r="EA676" s="83" t="str">
        <f>IF(DZ676="","", VLOOKUP(DZ676,'Champs paramétrés'!$A$73:$B$122,2,FALSE))</f>
        <v/>
      </c>
      <c r="EB676" s="84"/>
      <c r="EC676" s="84"/>
      <c r="ED676" s="84"/>
      <c r="EE676" s="86"/>
      <c r="EF676" s="85"/>
      <c r="EG676" s="85"/>
      <c r="EH676" s="57"/>
      <c r="EI676" s="83" t="str">
        <f>IF(EH676="","", VLOOKUP(EH676,'Champs paramétrés'!$A$73:$B$122,2,FALSE))</f>
        <v/>
      </c>
      <c r="EJ676" s="84"/>
      <c r="EK676" s="84"/>
      <c r="EL676" s="84"/>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76" t="str">
        <f>IF(BC677="","", VLOOKUP(BC677,'Champs paramétrés'!$A$73:$B$122,2,FALSE))</f>
        <v/>
      </c>
      <c r="BE677" s="77"/>
      <c r="BF677" s="77"/>
      <c r="BG677" s="77"/>
      <c r="BH677" s="77"/>
      <c r="BI677" s="78"/>
      <c r="BJ677" s="78"/>
      <c r="BK677" s="59"/>
      <c r="BL677" s="76" t="str">
        <f>IF(BK677="","", VLOOKUP(BK677,'Champs paramétrés'!$A$73:$B$122,2,FALSE))</f>
        <v/>
      </c>
      <c r="BM677" s="77"/>
      <c r="BN677" s="77"/>
      <c r="BO677" s="77"/>
      <c r="BP677" s="78"/>
      <c r="BQ677" s="78"/>
      <c r="BR677" s="59"/>
      <c r="BS677" s="76" t="str">
        <f>IF(BR677="","", VLOOKUP(BR677,'Champs paramétrés'!$A$73:$B$122,2,FALSE))</f>
        <v/>
      </c>
      <c r="BT677" s="77"/>
      <c r="BU677" s="77"/>
      <c r="BV677" s="77"/>
      <c r="BW677" s="77"/>
      <c r="BX677" s="78"/>
      <c r="BY677" s="78"/>
      <c r="BZ677" s="59"/>
      <c r="CA677" s="76" t="str">
        <f>IF(BZ677="","", VLOOKUP(BZ677,'Champs paramétrés'!$A$73:$B$122,2,FALSE))</f>
        <v/>
      </c>
      <c r="CB677" s="77"/>
      <c r="CC677" s="77"/>
      <c r="CD677" s="77"/>
      <c r="CE677" s="78"/>
      <c r="CF677" s="78"/>
      <c r="CG677" s="59"/>
      <c r="CH677" s="76" t="str">
        <f>IF(CG677="","", VLOOKUP(CG677,'Champs paramétrés'!$A$73:$B$122,2,FALSE))</f>
        <v/>
      </c>
      <c r="CI677" s="77"/>
      <c r="CJ677" s="77"/>
      <c r="CK677" s="77"/>
      <c r="CL677" s="77"/>
      <c r="CM677" s="78"/>
      <c r="CN677" s="78"/>
      <c r="CO677" s="59"/>
      <c r="CP677" s="76" t="str">
        <f>IF(CO677="","", VLOOKUP(CO677,'Champs paramétrés'!$A$73:$B$122,2,FALSE))</f>
        <v/>
      </c>
      <c r="CQ677" s="77"/>
      <c r="CR677" s="77"/>
      <c r="CS677" s="77"/>
      <c r="CT677" s="78"/>
      <c r="CU677" s="78"/>
      <c r="CV677" s="59"/>
      <c r="CW677" s="76" t="str">
        <f>IF(CV677="","", VLOOKUP(CV677,'Champs paramétrés'!$A$73:$B$122,2,FALSE))</f>
        <v/>
      </c>
      <c r="CX677" s="77"/>
      <c r="CY677" s="77"/>
      <c r="CZ677" s="77"/>
      <c r="DA677" s="77"/>
      <c r="DB677" s="78"/>
      <c r="DC677" s="78"/>
      <c r="DD677" s="59"/>
      <c r="DE677" s="76" t="str">
        <f>IF(DD677="","", VLOOKUP(DD677,'Champs paramétrés'!$A$73:$B$122,2,FALSE))</f>
        <v/>
      </c>
      <c r="DF677" s="77"/>
      <c r="DG677" s="77"/>
      <c r="DH677" s="77"/>
      <c r="DI677" s="78"/>
      <c r="DJ677" s="78"/>
      <c r="DK677" s="59"/>
      <c r="DL677" s="76" t="str">
        <f>IF(DK677="","", VLOOKUP(DK677,'Champs paramétrés'!$A$73:$B$122,2,FALSE))</f>
        <v/>
      </c>
      <c r="DM677" s="77"/>
      <c r="DN677" s="77"/>
      <c r="DO677" s="77"/>
      <c r="DP677" s="77"/>
      <c r="DQ677" s="78"/>
      <c r="DR677" s="78"/>
      <c r="DS677" s="59"/>
      <c r="DT677" s="76" t="str">
        <f>IF(DS677="","", VLOOKUP(DS677,'Champs paramétrés'!$A$73:$B$122,2,FALSE))</f>
        <v/>
      </c>
      <c r="DU677" s="77"/>
      <c r="DV677" s="77"/>
      <c r="DW677" s="77"/>
      <c r="DX677" s="78"/>
      <c r="DY677" s="78"/>
      <c r="DZ677" s="59"/>
      <c r="EA677" s="76" t="str">
        <f>IF(DZ677="","", VLOOKUP(DZ677,'Champs paramétrés'!$A$73:$B$122,2,FALSE))</f>
        <v/>
      </c>
      <c r="EB677" s="77"/>
      <c r="EC677" s="77"/>
      <c r="ED677" s="77"/>
      <c r="EE677" s="79"/>
      <c r="EF677" s="78"/>
      <c r="EG677" s="78"/>
      <c r="EH677" s="59"/>
      <c r="EI677" s="76" t="str">
        <f>IF(EH677="","", VLOOKUP(EH677,'Champs paramétrés'!$A$73:$B$122,2,FALSE))</f>
        <v/>
      </c>
      <c r="EJ677" s="77"/>
      <c r="EK677" s="77"/>
      <c r="EL677" s="77"/>
      <c r="EM677" s="61"/>
    </row>
    <row r="678">
      <c r="A678" s="80"/>
      <c r="B678" s="81"/>
      <c r="C678" s="81"/>
      <c r="D678" s="82"/>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2"/>
      <c r="AX678" s="57"/>
      <c r="AY678" s="44"/>
      <c r="AZ678" s="44"/>
      <c r="BA678" s="57"/>
      <c r="BB678" s="57"/>
      <c r="BC678" s="57"/>
      <c r="BD678" s="83" t="str">
        <f>IF(BC678="","", VLOOKUP(BC678,'Champs paramétrés'!$A$73:$B$122,2,FALSE))</f>
        <v/>
      </c>
      <c r="BE678" s="84"/>
      <c r="BF678" s="84"/>
      <c r="BG678" s="84"/>
      <c r="BH678" s="84"/>
      <c r="BI678" s="85"/>
      <c r="BJ678" s="85"/>
      <c r="BK678" s="57"/>
      <c r="BL678" s="83" t="str">
        <f>IF(BK678="","", VLOOKUP(BK678,'Champs paramétrés'!$A$73:$B$122,2,FALSE))</f>
        <v/>
      </c>
      <c r="BM678" s="84"/>
      <c r="BN678" s="84"/>
      <c r="BO678" s="84"/>
      <c r="BP678" s="85"/>
      <c r="BQ678" s="85"/>
      <c r="BR678" s="57"/>
      <c r="BS678" s="83" t="str">
        <f>IF(BR678="","", VLOOKUP(BR678,'Champs paramétrés'!$A$73:$B$122,2,FALSE))</f>
        <v/>
      </c>
      <c r="BT678" s="84"/>
      <c r="BU678" s="84"/>
      <c r="BV678" s="84"/>
      <c r="BW678" s="84"/>
      <c r="BX678" s="85"/>
      <c r="BY678" s="85"/>
      <c r="BZ678" s="57"/>
      <c r="CA678" s="83" t="str">
        <f>IF(BZ678="","", VLOOKUP(BZ678,'Champs paramétrés'!$A$73:$B$122,2,FALSE))</f>
        <v/>
      </c>
      <c r="CB678" s="84"/>
      <c r="CC678" s="84"/>
      <c r="CD678" s="84"/>
      <c r="CE678" s="85"/>
      <c r="CF678" s="85"/>
      <c r="CG678" s="57"/>
      <c r="CH678" s="83" t="str">
        <f>IF(CG678="","", VLOOKUP(CG678,'Champs paramétrés'!$A$73:$B$122,2,FALSE))</f>
        <v/>
      </c>
      <c r="CI678" s="84"/>
      <c r="CJ678" s="84"/>
      <c r="CK678" s="84"/>
      <c r="CL678" s="84"/>
      <c r="CM678" s="85"/>
      <c r="CN678" s="85"/>
      <c r="CO678" s="57"/>
      <c r="CP678" s="83" t="str">
        <f>IF(CO678="","", VLOOKUP(CO678,'Champs paramétrés'!$A$73:$B$122,2,FALSE))</f>
        <v/>
      </c>
      <c r="CQ678" s="84"/>
      <c r="CR678" s="84"/>
      <c r="CS678" s="84"/>
      <c r="CT678" s="85"/>
      <c r="CU678" s="85"/>
      <c r="CV678" s="57"/>
      <c r="CW678" s="83" t="str">
        <f>IF(CV678="","", VLOOKUP(CV678,'Champs paramétrés'!$A$73:$B$122,2,FALSE))</f>
        <v/>
      </c>
      <c r="CX678" s="84"/>
      <c r="CY678" s="84"/>
      <c r="CZ678" s="84"/>
      <c r="DA678" s="84"/>
      <c r="DB678" s="85"/>
      <c r="DC678" s="85"/>
      <c r="DD678" s="57"/>
      <c r="DE678" s="83" t="str">
        <f>IF(DD678="","", VLOOKUP(DD678,'Champs paramétrés'!$A$73:$B$122,2,FALSE))</f>
        <v/>
      </c>
      <c r="DF678" s="84"/>
      <c r="DG678" s="84"/>
      <c r="DH678" s="84"/>
      <c r="DI678" s="85"/>
      <c r="DJ678" s="85"/>
      <c r="DK678" s="57"/>
      <c r="DL678" s="83" t="str">
        <f>IF(DK678="","", VLOOKUP(DK678,'Champs paramétrés'!$A$73:$B$122,2,FALSE))</f>
        <v/>
      </c>
      <c r="DM678" s="84"/>
      <c r="DN678" s="84"/>
      <c r="DO678" s="84"/>
      <c r="DP678" s="84"/>
      <c r="DQ678" s="85"/>
      <c r="DR678" s="85"/>
      <c r="DS678" s="57"/>
      <c r="DT678" s="83" t="str">
        <f>IF(DS678="","", VLOOKUP(DS678,'Champs paramétrés'!$A$73:$B$122,2,FALSE))</f>
        <v/>
      </c>
      <c r="DU678" s="84"/>
      <c r="DV678" s="84"/>
      <c r="DW678" s="84"/>
      <c r="DX678" s="85"/>
      <c r="DY678" s="85"/>
      <c r="DZ678" s="57"/>
      <c r="EA678" s="83" t="str">
        <f>IF(DZ678="","", VLOOKUP(DZ678,'Champs paramétrés'!$A$73:$B$122,2,FALSE))</f>
        <v/>
      </c>
      <c r="EB678" s="84"/>
      <c r="EC678" s="84"/>
      <c r="ED678" s="84"/>
      <c r="EE678" s="86"/>
      <c r="EF678" s="85"/>
      <c r="EG678" s="85"/>
      <c r="EH678" s="57"/>
      <c r="EI678" s="83" t="str">
        <f>IF(EH678="","", VLOOKUP(EH678,'Champs paramétrés'!$A$73:$B$122,2,FALSE))</f>
        <v/>
      </c>
      <c r="EJ678" s="84"/>
      <c r="EK678" s="84"/>
      <c r="EL678" s="84"/>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76" t="str">
        <f>IF(BC679="","", VLOOKUP(BC679,'Champs paramétrés'!$A$73:$B$122,2,FALSE))</f>
        <v/>
      </c>
      <c r="BE679" s="77"/>
      <c r="BF679" s="77"/>
      <c r="BG679" s="77"/>
      <c r="BH679" s="77"/>
      <c r="BI679" s="78"/>
      <c r="BJ679" s="78"/>
      <c r="BK679" s="59"/>
      <c r="BL679" s="76" t="str">
        <f>IF(BK679="","", VLOOKUP(BK679,'Champs paramétrés'!$A$73:$B$122,2,FALSE))</f>
        <v/>
      </c>
      <c r="BM679" s="77"/>
      <c r="BN679" s="77"/>
      <c r="BO679" s="77"/>
      <c r="BP679" s="78"/>
      <c r="BQ679" s="78"/>
      <c r="BR679" s="59"/>
      <c r="BS679" s="76" t="str">
        <f>IF(BR679="","", VLOOKUP(BR679,'Champs paramétrés'!$A$73:$B$122,2,FALSE))</f>
        <v/>
      </c>
      <c r="BT679" s="77"/>
      <c r="BU679" s="77"/>
      <c r="BV679" s="77"/>
      <c r="BW679" s="77"/>
      <c r="BX679" s="78"/>
      <c r="BY679" s="78"/>
      <c r="BZ679" s="59"/>
      <c r="CA679" s="76" t="str">
        <f>IF(BZ679="","", VLOOKUP(BZ679,'Champs paramétrés'!$A$73:$B$122,2,FALSE))</f>
        <v/>
      </c>
      <c r="CB679" s="77"/>
      <c r="CC679" s="77"/>
      <c r="CD679" s="77"/>
      <c r="CE679" s="78"/>
      <c r="CF679" s="78"/>
      <c r="CG679" s="59"/>
      <c r="CH679" s="76" t="str">
        <f>IF(CG679="","", VLOOKUP(CG679,'Champs paramétrés'!$A$73:$B$122,2,FALSE))</f>
        <v/>
      </c>
      <c r="CI679" s="77"/>
      <c r="CJ679" s="77"/>
      <c r="CK679" s="77"/>
      <c r="CL679" s="77"/>
      <c r="CM679" s="78"/>
      <c r="CN679" s="78"/>
      <c r="CO679" s="59"/>
      <c r="CP679" s="76" t="str">
        <f>IF(CO679="","", VLOOKUP(CO679,'Champs paramétrés'!$A$73:$B$122,2,FALSE))</f>
        <v/>
      </c>
      <c r="CQ679" s="77"/>
      <c r="CR679" s="77"/>
      <c r="CS679" s="77"/>
      <c r="CT679" s="78"/>
      <c r="CU679" s="78"/>
      <c r="CV679" s="59"/>
      <c r="CW679" s="76" t="str">
        <f>IF(CV679="","", VLOOKUP(CV679,'Champs paramétrés'!$A$73:$B$122,2,FALSE))</f>
        <v/>
      </c>
      <c r="CX679" s="77"/>
      <c r="CY679" s="77"/>
      <c r="CZ679" s="77"/>
      <c r="DA679" s="77"/>
      <c r="DB679" s="78"/>
      <c r="DC679" s="78"/>
      <c r="DD679" s="59"/>
      <c r="DE679" s="76" t="str">
        <f>IF(DD679="","", VLOOKUP(DD679,'Champs paramétrés'!$A$73:$B$122,2,FALSE))</f>
        <v/>
      </c>
      <c r="DF679" s="77"/>
      <c r="DG679" s="77"/>
      <c r="DH679" s="77"/>
      <c r="DI679" s="78"/>
      <c r="DJ679" s="78"/>
      <c r="DK679" s="59"/>
      <c r="DL679" s="76" t="str">
        <f>IF(DK679="","", VLOOKUP(DK679,'Champs paramétrés'!$A$73:$B$122,2,FALSE))</f>
        <v/>
      </c>
      <c r="DM679" s="77"/>
      <c r="DN679" s="77"/>
      <c r="DO679" s="77"/>
      <c r="DP679" s="77"/>
      <c r="DQ679" s="78"/>
      <c r="DR679" s="78"/>
      <c r="DS679" s="59"/>
      <c r="DT679" s="76" t="str">
        <f>IF(DS679="","", VLOOKUP(DS679,'Champs paramétrés'!$A$73:$B$122,2,FALSE))</f>
        <v/>
      </c>
      <c r="DU679" s="77"/>
      <c r="DV679" s="77"/>
      <c r="DW679" s="77"/>
      <c r="DX679" s="78"/>
      <c r="DY679" s="78"/>
      <c r="DZ679" s="59"/>
      <c r="EA679" s="76" t="str">
        <f>IF(DZ679="","", VLOOKUP(DZ679,'Champs paramétrés'!$A$73:$B$122,2,FALSE))</f>
        <v/>
      </c>
      <c r="EB679" s="77"/>
      <c r="EC679" s="77"/>
      <c r="ED679" s="77"/>
      <c r="EE679" s="79"/>
      <c r="EF679" s="78"/>
      <c r="EG679" s="78"/>
      <c r="EH679" s="59"/>
      <c r="EI679" s="76" t="str">
        <f>IF(EH679="","", VLOOKUP(EH679,'Champs paramétrés'!$A$73:$B$122,2,FALSE))</f>
        <v/>
      </c>
      <c r="EJ679" s="77"/>
      <c r="EK679" s="77"/>
      <c r="EL679" s="77"/>
      <c r="EM679" s="61"/>
    </row>
    <row r="680">
      <c r="A680" s="80"/>
      <c r="B680" s="81"/>
      <c r="C680" s="81"/>
      <c r="D680" s="82"/>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2"/>
      <c r="AX680" s="57"/>
      <c r="AY680" s="44"/>
      <c r="AZ680" s="44"/>
      <c r="BA680" s="57"/>
      <c r="BB680" s="57"/>
      <c r="BC680" s="57"/>
      <c r="BD680" s="83" t="str">
        <f>IF(BC680="","", VLOOKUP(BC680,'Champs paramétrés'!$A$73:$B$122,2,FALSE))</f>
        <v/>
      </c>
      <c r="BE680" s="84"/>
      <c r="BF680" s="84"/>
      <c r="BG680" s="84"/>
      <c r="BH680" s="84"/>
      <c r="BI680" s="85"/>
      <c r="BJ680" s="85"/>
      <c r="BK680" s="57"/>
      <c r="BL680" s="83" t="str">
        <f>IF(BK680="","", VLOOKUP(BK680,'Champs paramétrés'!$A$73:$B$122,2,FALSE))</f>
        <v/>
      </c>
      <c r="BM680" s="84"/>
      <c r="BN680" s="84"/>
      <c r="BO680" s="84"/>
      <c r="BP680" s="85"/>
      <c r="BQ680" s="85"/>
      <c r="BR680" s="57"/>
      <c r="BS680" s="83" t="str">
        <f>IF(BR680="","", VLOOKUP(BR680,'Champs paramétrés'!$A$73:$B$122,2,FALSE))</f>
        <v/>
      </c>
      <c r="BT680" s="84"/>
      <c r="BU680" s="84"/>
      <c r="BV680" s="84"/>
      <c r="BW680" s="84"/>
      <c r="BX680" s="85"/>
      <c r="BY680" s="85"/>
      <c r="BZ680" s="57"/>
      <c r="CA680" s="83" t="str">
        <f>IF(BZ680="","", VLOOKUP(BZ680,'Champs paramétrés'!$A$73:$B$122,2,FALSE))</f>
        <v/>
      </c>
      <c r="CB680" s="84"/>
      <c r="CC680" s="84"/>
      <c r="CD680" s="84"/>
      <c r="CE680" s="85"/>
      <c r="CF680" s="85"/>
      <c r="CG680" s="57"/>
      <c r="CH680" s="83" t="str">
        <f>IF(CG680="","", VLOOKUP(CG680,'Champs paramétrés'!$A$73:$B$122,2,FALSE))</f>
        <v/>
      </c>
      <c r="CI680" s="84"/>
      <c r="CJ680" s="84"/>
      <c r="CK680" s="84"/>
      <c r="CL680" s="84"/>
      <c r="CM680" s="85"/>
      <c r="CN680" s="85"/>
      <c r="CO680" s="57"/>
      <c r="CP680" s="83" t="str">
        <f>IF(CO680="","", VLOOKUP(CO680,'Champs paramétrés'!$A$73:$B$122,2,FALSE))</f>
        <v/>
      </c>
      <c r="CQ680" s="84"/>
      <c r="CR680" s="84"/>
      <c r="CS680" s="84"/>
      <c r="CT680" s="85"/>
      <c r="CU680" s="85"/>
      <c r="CV680" s="57"/>
      <c r="CW680" s="83" t="str">
        <f>IF(CV680="","", VLOOKUP(CV680,'Champs paramétrés'!$A$73:$B$122,2,FALSE))</f>
        <v/>
      </c>
      <c r="CX680" s="84"/>
      <c r="CY680" s="84"/>
      <c r="CZ680" s="84"/>
      <c r="DA680" s="84"/>
      <c r="DB680" s="85"/>
      <c r="DC680" s="85"/>
      <c r="DD680" s="57"/>
      <c r="DE680" s="83" t="str">
        <f>IF(DD680="","", VLOOKUP(DD680,'Champs paramétrés'!$A$73:$B$122,2,FALSE))</f>
        <v/>
      </c>
      <c r="DF680" s="84"/>
      <c r="DG680" s="84"/>
      <c r="DH680" s="84"/>
      <c r="DI680" s="85"/>
      <c r="DJ680" s="85"/>
      <c r="DK680" s="57"/>
      <c r="DL680" s="83" t="str">
        <f>IF(DK680="","", VLOOKUP(DK680,'Champs paramétrés'!$A$73:$B$122,2,FALSE))</f>
        <v/>
      </c>
      <c r="DM680" s="84"/>
      <c r="DN680" s="84"/>
      <c r="DO680" s="84"/>
      <c r="DP680" s="84"/>
      <c r="DQ680" s="85"/>
      <c r="DR680" s="85"/>
      <c r="DS680" s="57"/>
      <c r="DT680" s="83" t="str">
        <f>IF(DS680="","", VLOOKUP(DS680,'Champs paramétrés'!$A$73:$B$122,2,FALSE))</f>
        <v/>
      </c>
      <c r="DU680" s="84"/>
      <c r="DV680" s="84"/>
      <c r="DW680" s="84"/>
      <c r="DX680" s="85"/>
      <c r="DY680" s="85"/>
      <c r="DZ680" s="57"/>
      <c r="EA680" s="83" t="str">
        <f>IF(DZ680="","", VLOOKUP(DZ680,'Champs paramétrés'!$A$73:$B$122,2,FALSE))</f>
        <v/>
      </c>
      <c r="EB680" s="84"/>
      <c r="EC680" s="84"/>
      <c r="ED680" s="84"/>
      <c r="EE680" s="86"/>
      <c r="EF680" s="85"/>
      <c r="EG680" s="85"/>
      <c r="EH680" s="57"/>
      <c r="EI680" s="83" t="str">
        <f>IF(EH680="","", VLOOKUP(EH680,'Champs paramétrés'!$A$73:$B$122,2,FALSE))</f>
        <v/>
      </c>
      <c r="EJ680" s="84"/>
      <c r="EK680" s="84"/>
      <c r="EL680" s="84"/>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76" t="str">
        <f>IF(BC681="","", VLOOKUP(BC681,'Champs paramétrés'!$A$73:$B$122,2,FALSE))</f>
        <v/>
      </c>
      <c r="BE681" s="77"/>
      <c r="BF681" s="77"/>
      <c r="BG681" s="77"/>
      <c r="BH681" s="77"/>
      <c r="BI681" s="78"/>
      <c r="BJ681" s="78"/>
      <c r="BK681" s="59"/>
      <c r="BL681" s="76" t="str">
        <f>IF(BK681="","", VLOOKUP(BK681,'Champs paramétrés'!$A$73:$B$122,2,FALSE))</f>
        <v/>
      </c>
      <c r="BM681" s="77"/>
      <c r="BN681" s="77"/>
      <c r="BO681" s="77"/>
      <c r="BP681" s="78"/>
      <c r="BQ681" s="78"/>
      <c r="BR681" s="59"/>
      <c r="BS681" s="76" t="str">
        <f>IF(BR681="","", VLOOKUP(BR681,'Champs paramétrés'!$A$73:$B$122,2,FALSE))</f>
        <v/>
      </c>
      <c r="BT681" s="77"/>
      <c r="BU681" s="77"/>
      <c r="BV681" s="77"/>
      <c r="BW681" s="77"/>
      <c r="BX681" s="78"/>
      <c r="BY681" s="78"/>
      <c r="BZ681" s="59"/>
      <c r="CA681" s="76" t="str">
        <f>IF(BZ681="","", VLOOKUP(BZ681,'Champs paramétrés'!$A$73:$B$122,2,FALSE))</f>
        <v/>
      </c>
      <c r="CB681" s="77"/>
      <c r="CC681" s="77"/>
      <c r="CD681" s="77"/>
      <c r="CE681" s="78"/>
      <c r="CF681" s="78"/>
      <c r="CG681" s="59"/>
      <c r="CH681" s="76" t="str">
        <f>IF(CG681="","", VLOOKUP(CG681,'Champs paramétrés'!$A$73:$B$122,2,FALSE))</f>
        <v/>
      </c>
      <c r="CI681" s="77"/>
      <c r="CJ681" s="77"/>
      <c r="CK681" s="77"/>
      <c r="CL681" s="77"/>
      <c r="CM681" s="78"/>
      <c r="CN681" s="78"/>
      <c r="CO681" s="59"/>
      <c r="CP681" s="76" t="str">
        <f>IF(CO681="","", VLOOKUP(CO681,'Champs paramétrés'!$A$73:$B$122,2,FALSE))</f>
        <v/>
      </c>
      <c r="CQ681" s="77"/>
      <c r="CR681" s="77"/>
      <c r="CS681" s="77"/>
      <c r="CT681" s="78"/>
      <c r="CU681" s="78"/>
      <c r="CV681" s="59"/>
      <c r="CW681" s="76" t="str">
        <f>IF(CV681="","", VLOOKUP(CV681,'Champs paramétrés'!$A$73:$B$122,2,FALSE))</f>
        <v/>
      </c>
      <c r="CX681" s="77"/>
      <c r="CY681" s="77"/>
      <c r="CZ681" s="77"/>
      <c r="DA681" s="77"/>
      <c r="DB681" s="78"/>
      <c r="DC681" s="78"/>
      <c r="DD681" s="59"/>
      <c r="DE681" s="76" t="str">
        <f>IF(DD681="","", VLOOKUP(DD681,'Champs paramétrés'!$A$73:$B$122,2,FALSE))</f>
        <v/>
      </c>
      <c r="DF681" s="77"/>
      <c r="DG681" s="77"/>
      <c r="DH681" s="77"/>
      <c r="DI681" s="78"/>
      <c r="DJ681" s="78"/>
      <c r="DK681" s="59"/>
      <c r="DL681" s="76" t="str">
        <f>IF(DK681="","", VLOOKUP(DK681,'Champs paramétrés'!$A$73:$B$122,2,FALSE))</f>
        <v/>
      </c>
      <c r="DM681" s="77"/>
      <c r="DN681" s="77"/>
      <c r="DO681" s="77"/>
      <c r="DP681" s="77"/>
      <c r="DQ681" s="78"/>
      <c r="DR681" s="78"/>
      <c r="DS681" s="59"/>
      <c r="DT681" s="76" t="str">
        <f>IF(DS681="","", VLOOKUP(DS681,'Champs paramétrés'!$A$73:$B$122,2,FALSE))</f>
        <v/>
      </c>
      <c r="DU681" s="77"/>
      <c r="DV681" s="77"/>
      <c r="DW681" s="77"/>
      <c r="DX681" s="78"/>
      <c r="DY681" s="78"/>
      <c r="DZ681" s="59"/>
      <c r="EA681" s="76" t="str">
        <f>IF(DZ681="","", VLOOKUP(DZ681,'Champs paramétrés'!$A$73:$B$122,2,FALSE))</f>
        <v/>
      </c>
      <c r="EB681" s="77"/>
      <c r="EC681" s="77"/>
      <c r="ED681" s="77"/>
      <c r="EE681" s="79"/>
      <c r="EF681" s="78"/>
      <c r="EG681" s="78"/>
      <c r="EH681" s="59"/>
      <c r="EI681" s="76" t="str">
        <f>IF(EH681="","", VLOOKUP(EH681,'Champs paramétrés'!$A$73:$B$122,2,FALSE))</f>
        <v/>
      </c>
      <c r="EJ681" s="77"/>
      <c r="EK681" s="77"/>
      <c r="EL681" s="77"/>
      <c r="EM681" s="61"/>
    </row>
    <row r="682">
      <c r="A682" s="80"/>
      <c r="B682" s="81"/>
      <c r="C682" s="81"/>
      <c r="D682" s="82"/>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2"/>
      <c r="AX682" s="57"/>
      <c r="AY682" s="44"/>
      <c r="AZ682" s="44"/>
      <c r="BA682" s="57"/>
      <c r="BB682" s="57"/>
      <c r="BC682" s="57"/>
      <c r="BD682" s="83" t="str">
        <f>IF(BC682="","", VLOOKUP(BC682,'Champs paramétrés'!$A$73:$B$122,2,FALSE))</f>
        <v/>
      </c>
      <c r="BE682" s="84"/>
      <c r="BF682" s="84"/>
      <c r="BG682" s="84"/>
      <c r="BH682" s="84"/>
      <c r="BI682" s="85"/>
      <c r="BJ682" s="85"/>
      <c r="BK682" s="57"/>
      <c r="BL682" s="83" t="str">
        <f>IF(BK682="","", VLOOKUP(BK682,'Champs paramétrés'!$A$73:$B$122,2,FALSE))</f>
        <v/>
      </c>
      <c r="BM682" s="84"/>
      <c r="BN682" s="84"/>
      <c r="BO682" s="84"/>
      <c r="BP682" s="85"/>
      <c r="BQ682" s="85"/>
      <c r="BR682" s="57"/>
      <c r="BS682" s="83" t="str">
        <f>IF(BR682="","", VLOOKUP(BR682,'Champs paramétrés'!$A$73:$B$122,2,FALSE))</f>
        <v/>
      </c>
      <c r="BT682" s="84"/>
      <c r="BU682" s="84"/>
      <c r="BV682" s="84"/>
      <c r="BW682" s="84"/>
      <c r="BX682" s="85"/>
      <c r="BY682" s="85"/>
      <c r="BZ682" s="57"/>
      <c r="CA682" s="83" t="str">
        <f>IF(BZ682="","", VLOOKUP(BZ682,'Champs paramétrés'!$A$73:$B$122,2,FALSE))</f>
        <v/>
      </c>
      <c r="CB682" s="84"/>
      <c r="CC682" s="84"/>
      <c r="CD682" s="84"/>
      <c r="CE682" s="85"/>
      <c r="CF682" s="85"/>
      <c r="CG682" s="57"/>
      <c r="CH682" s="83" t="str">
        <f>IF(CG682="","", VLOOKUP(CG682,'Champs paramétrés'!$A$73:$B$122,2,FALSE))</f>
        <v/>
      </c>
      <c r="CI682" s="84"/>
      <c r="CJ682" s="84"/>
      <c r="CK682" s="84"/>
      <c r="CL682" s="84"/>
      <c r="CM682" s="85"/>
      <c r="CN682" s="85"/>
      <c r="CO682" s="57"/>
      <c r="CP682" s="83" t="str">
        <f>IF(CO682="","", VLOOKUP(CO682,'Champs paramétrés'!$A$73:$B$122,2,FALSE))</f>
        <v/>
      </c>
      <c r="CQ682" s="84"/>
      <c r="CR682" s="84"/>
      <c r="CS682" s="84"/>
      <c r="CT682" s="85"/>
      <c r="CU682" s="85"/>
      <c r="CV682" s="57"/>
      <c r="CW682" s="83" t="str">
        <f>IF(CV682="","", VLOOKUP(CV682,'Champs paramétrés'!$A$73:$B$122,2,FALSE))</f>
        <v/>
      </c>
      <c r="CX682" s="84"/>
      <c r="CY682" s="84"/>
      <c r="CZ682" s="84"/>
      <c r="DA682" s="84"/>
      <c r="DB682" s="85"/>
      <c r="DC682" s="85"/>
      <c r="DD682" s="57"/>
      <c r="DE682" s="83" t="str">
        <f>IF(DD682="","", VLOOKUP(DD682,'Champs paramétrés'!$A$73:$B$122,2,FALSE))</f>
        <v/>
      </c>
      <c r="DF682" s="84"/>
      <c r="DG682" s="84"/>
      <c r="DH682" s="84"/>
      <c r="DI682" s="85"/>
      <c r="DJ682" s="85"/>
      <c r="DK682" s="57"/>
      <c r="DL682" s="83" t="str">
        <f>IF(DK682="","", VLOOKUP(DK682,'Champs paramétrés'!$A$73:$B$122,2,FALSE))</f>
        <v/>
      </c>
      <c r="DM682" s="84"/>
      <c r="DN682" s="84"/>
      <c r="DO682" s="84"/>
      <c r="DP682" s="84"/>
      <c r="DQ682" s="85"/>
      <c r="DR682" s="85"/>
      <c r="DS682" s="57"/>
      <c r="DT682" s="83" t="str">
        <f>IF(DS682="","", VLOOKUP(DS682,'Champs paramétrés'!$A$73:$B$122,2,FALSE))</f>
        <v/>
      </c>
      <c r="DU682" s="84"/>
      <c r="DV682" s="84"/>
      <c r="DW682" s="84"/>
      <c r="DX682" s="85"/>
      <c r="DY682" s="85"/>
      <c r="DZ682" s="57"/>
      <c r="EA682" s="83" t="str">
        <f>IF(DZ682="","", VLOOKUP(DZ682,'Champs paramétrés'!$A$73:$B$122,2,FALSE))</f>
        <v/>
      </c>
      <c r="EB682" s="84"/>
      <c r="EC682" s="84"/>
      <c r="ED682" s="84"/>
      <c r="EE682" s="86"/>
      <c r="EF682" s="85"/>
      <c r="EG682" s="85"/>
      <c r="EH682" s="57"/>
      <c r="EI682" s="83" t="str">
        <f>IF(EH682="","", VLOOKUP(EH682,'Champs paramétrés'!$A$73:$B$122,2,FALSE))</f>
        <v/>
      </c>
      <c r="EJ682" s="84"/>
      <c r="EK682" s="84"/>
      <c r="EL682" s="84"/>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76" t="str">
        <f>IF(BC683="","", VLOOKUP(BC683,'Champs paramétrés'!$A$73:$B$122,2,FALSE))</f>
        <v/>
      </c>
      <c r="BE683" s="77"/>
      <c r="BF683" s="77"/>
      <c r="BG683" s="77"/>
      <c r="BH683" s="77"/>
      <c r="BI683" s="78"/>
      <c r="BJ683" s="78"/>
      <c r="BK683" s="59"/>
      <c r="BL683" s="76" t="str">
        <f>IF(BK683="","", VLOOKUP(BK683,'Champs paramétrés'!$A$73:$B$122,2,FALSE))</f>
        <v/>
      </c>
      <c r="BM683" s="77"/>
      <c r="BN683" s="77"/>
      <c r="BO683" s="77"/>
      <c r="BP683" s="78"/>
      <c r="BQ683" s="78"/>
      <c r="BR683" s="59"/>
      <c r="BS683" s="76" t="str">
        <f>IF(BR683="","", VLOOKUP(BR683,'Champs paramétrés'!$A$73:$B$122,2,FALSE))</f>
        <v/>
      </c>
      <c r="BT683" s="77"/>
      <c r="BU683" s="77"/>
      <c r="BV683" s="77"/>
      <c r="BW683" s="77"/>
      <c r="BX683" s="78"/>
      <c r="BY683" s="78"/>
      <c r="BZ683" s="59"/>
      <c r="CA683" s="76" t="str">
        <f>IF(BZ683="","", VLOOKUP(BZ683,'Champs paramétrés'!$A$73:$B$122,2,FALSE))</f>
        <v/>
      </c>
      <c r="CB683" s="77"/>
      <c r="CC683" s="77"/>
      <c r="CD683" s="77"/>
      <c r="CE683" s="78"/>
      <c r="CF683" s="78"/>
      <c r="CG683" s="59"/>
      <c r="CH683" s="76" t="str">
        <f>IF(CG683="","", VLOOKUP(CG683,'Champs paramétrés'!$A$73:$B$122,2,FALSE))</f>
        <v/>
      </c>
      <c r="CI683" s="77"/>
      <c r="CJ683" s="77"/>
      <c r="CK683" s="77"/>
      <c r="CL683" s="77"/>
      <c r="CM683" s="78"/>
      <c r="CN683" s="78"/>
      <c r="CO683" s="59"/>
      <c r="CP683" s="76" t="str">
        <f>IF(CO683="","", VLOOKUP(CO683,'Champs paramétrés'!$A$73:$B$122,2,FALSE))</f>
        <v/>
      </c>
      <c r="CQ683" s="77"/>
      <c r="CR683" s="77"/>
      <c r="CS683" s="77"/>
      <c r="CT683" s="78"/>
      <c r="CU683" s="78"/>
      <c r="CV683" s="59"/>
      <c r="CW683" s="76" t="str">
        <f>IF(CV683="","", VLOOKUP(CV683,'Champs paramétrés'!$A$73:$B$122,2,FALSE))</f>
        <v/>
      </c>
      <c r="CX683" s="77"/>
      <c r="CY683" s="77"/>
      <c r="CZ683" s="77"/>
      <c r="DA683" s="77"/>
      <c r="DB683" s="78"/>
      <c r="DC683" s="78"/>
      <c r="DD683" s="59"/>
      <c r="DE683" s="76" t="str">
        <f>IF(DD683="","", VLOOKUP(DD683,'Champs paramétrés'!$A$73:$B$122,2,FALSE))</f>
        <v/>
      </c>
      <c r="DF683" s="77"/>
      <c r="DG683" s="77"/>
      <c r="DH683" s="77"/>
      <c r="DI683" s="78"/>
      <c r="DJ683" s="78"/>
      <c r="DK683" s="59"/>
      <c r="DL683" s="76" t="str">
        <f>IF(DK683="","", VLOOKUP(DK683,'Champs paramétrés'!$A$73:$B$122,2,FALSE))</f>
        <v/>
      </c>
      <c r="DM683" s="77"/>
      <c r="DN683" s="77"/>
      <c r="DO683" s="77"/>
      <c r="DP683" s="77"/>
      <c r="DQ683" s="78"/>
      <c r="DR683" s="78"/>
      <c r="DS683" s="59"/>
      <c r="DT683" s="76" t="str">
        <f>IF(DS683="","", VLOOKUP(DS683,'Champs paramétrés'!$A$73:$B$122,2,FALSE))</f>
        <v/>
      </c>
      <c r="DU683" s="77"/>
      <c r="DV683" s="77"/>
      <c r="DW683" s="77"/>
      <c r="DX683" s="78"/>
      <c r="DY683" s="78"/>
      <c r="DZ683" s="59"/>
      <c r="EA683" s="76" t="str">
        <f>IF(DZ683="","", VLOOKUP(DZ683,'Champs paramétrés'!$A$73:$B$122,2,FALSE))</f>
        <v/>
      </c>
      <c r="EB683" s="77"/>
      <c r="EC683" s="77"/>
      <c r="ED683" s="77"/>
      <c r="EE683" s="79"/>
      <c r="EF683" s="78"/>
      <c r="EG683" s="78"/>
      <c r="EH683" s="59"/>
      <c r="EI683" s="76" t="str">
        <f>IF(EH683="","", VLOOKUP(EH683,'Champs paramétrés'!$A$73:$B$122,2,FALSE))</f>
        <v/>
      </c>
      <c r="EJ683" s="77"/>
      <c r="EK683" s="77"/>
      <c r="EL683" s="77"/>
      <c r="EM683" s="61"/>
    </row>
    <row r="684">
      <c r="A684" s="80"/>
      <c r="B684" s="81"/>
      <c r="C684" s="81"/>
      <c r="D684" s="82"/>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2"/>
      <c r="AX684" s="57"/>
      <c r="AY684" s="44"/>
      <c r="AZ684" s="44"/>
      <c r="BA684" s="57"/>
      <c r="BB684" s="57"/>
      <c r="BC684" s="57"/>
      <c r="BD684" s="83" t="str">
        <f>IF(BC684="","", VLOOKUP(BC684,'Champs paramétrés'!$A$73:$B$122,2,FALSE))</f>
        <v/>
      </c>
      <c r="BE684" s="84"/>
      <c r="BF684" s="84"/>
      <c r="BG684" s="84"/>
      <c r="BH684" s="84"/>
      <c r="BI684" s="85"/>
      <c r="BJ684" s="85"/>
      <c r="BK684" s="57"/>
      <c r="BL684" s="83" t="str">
        <f>IF(BK684="","", VLOOKUP(BK684,'Champs paramétrés'!$A$73:$B$122,2,FALSE))</f>
        <v/>
      </c>
      <c r="BM684" s="84"/>
      <c r="BN684" s="84"/>
      <c r="BO684" s="84"/>
      <c r="BP684" s="85"/>
      <c r="BQ684" s="85"/>
      <c r="BR684" s="57"/>
      <c r="BS684" s="83" t="str">
        <f>IF(BR684="","", VLOOKUP(BR684,'Champs paramétrés'!$A$73:$B$122,2,FALSE))</f>
        <v/>
      </c>
      <c r="BT684" s="84"/>
      <c r="BU684" s="84"/>
      <c r="BV684" s="84"/>
      <c r="BW684" s="84"/>
      <c r="BX684" s="85"/>
      <c r="BY684" s="85"/>
      <c r="BZ684" s="57"/>
      <c r="CA684" s="83" t="str">
        <f>IF(BZ684="","", VLOOKUP(BZ684,'Champs paramétrés'!$A$73:$B$122,2,FALSE))</f>
        <v/>
      </c>
      <c r="CB684" s="84"/>
      <c r="CC684" s="84"/>
      <c r="CD684" s="84"/>
      <c r="CE684" s="85"/>
      <c r="CF684" s="85"/>
      <c r="CG684" s="57"/>
      <c r="CH684" s="83" t="str">
        <f>IF(CG684="","", VLOOKUP(CG684,'Champs paramétrés'!$A$73:$B$122,2,FALSE))</f>
        <v/>
      </c>
      <c r="CI684" s="84"/>
      <c r="CJ684" s="84"/>
      <c r="CK684" s="84"/>
      <c r="CL684" s="84"/>
      <c r="CM684" s="85"/>
      <c r="CN684" s="85"/>
      <c r="CO684" s="57"/>
      <c r="CP684" s="83" t="str">
        <f>IF(CO684="","", VLOOKUP(CO684,'Champs paramétrés'!$A$73:$B$122,2,FALSE))</f>
        <v/>
      </c>
      <c r="CQ684" s="84"/>
      <c r="CR684" s="84"/>
      <c r="CS684" s="84"/>
      <c r="CT684" s="85"/>
      <c r="CU684" s="85"/>
      <c r="CV684" s="57"/>
      <c r="CW684" s="83" t="str">
        <f>IF(CV684="","", VLOOKUP(CV684,'Champs paramétrés'!$A$73:$B$122,2,FALSE))</f>
        <v/>
      </c>
      <c r="CX684" s="84"/>
      <c r="CY684" s="84"/>
      <c r="CZ684" s="84"/>
      <c r="DA684" s="84"/>
      <c r="DB684" s="85"/>
      <c r="DC684" s="85"/>
      <c r="DD684" s="57"/>
      <c r="DE684" s="83" t="str">
        <f>IF(DD684="","", VLOOKUP(DD684,'Champs paramétrés'!$A$73:$B$122,2,FALSE))</f>
        <v/>
      </c>
      <c r="DF684" s="84"/>
      <c r="DG684" s="84"/>
      <c r="DH684" s="84"/>
      <c r="DI684" s="85"/>
      <c r="DJ684" s="85"/>
      <c r="DK684" s="57"/>
      <c r="DL684" s="83" t="str">
        <f>IF(DK684="","", VLOOKUP(DK684,'Champs paramétrés'!$A$73:$B$122,2,FALSE))</f>
        <v/>
      </c>
      <c r="DM684" s="84"/>
      <c r="DN684" s="84"/>
      <c r="DO684" s="84"/>
      <c r="DP684" s="84"/>
      <c r="DQ684" s="85"/>
      <c r="DR684" s="85"/>
      <c r="DS684" s="57"/>
      <c r="DT684" s="83" t="str">
        <f>IF(DS684="","", VLOOKUP(DS684,'Champs paramétrés'!$A$73:$B$122,2,FALSE))</f>
        <v/>
      </c>
      <c r="DU684" s="84"/>
      <c r="DV684" s="84"/>
      <c r="DW684" s="84"/>
      <c r="DX684" s="85"/>
      <c r="DY684" s="85"/>
      <c r="DZ684" s="57"/>
      <c r="EA684" s="83" t="str">
        <f>IF(DZ684="","", VLOOKUP(DZ684,'Champs paramétrés'!$A$73:$B$122,2,FALSE))</f>
        <v/>
      </c>
      <c r="EB684" s="84"/>
      <c r="EC684" s="84"/>
      <c r="ED684" s="84"/>
      <c r="EE684" s="86"/>
      <c r="EF684" s="85"/>
      <c r="EG684" s="85"/>
      <c r="EH684" s="57"/>
      <c r="EI684" s="83" t="str">
        <f>IF(EH684="","", VLOOKUP(EH684,'Champs paramétrés'!$A$73:$B$122,2,FALSE))</f>
        <v/>
      </c>
      <c r="EJ684" s="84"/>
      <c r="EK684" s="84"/>
      <c r="EL684" s="84"/>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76" t="str">
        <f>IF(BC685="","", VLOOKUP(BC685,'Champs paramétrés'!$A$73:$B$122,2,FALSE))</f>
        <v/>
      </c>
      <c r="BE685" s="77"/>
      <c r="BF685" s="77"/>
      <c r="BG685" s="77"/>
      <c r="BH685" s="77"/>
      <c r="BI685" s="78"/>
      <c r="BJ685" s="78"/>
      <c r="BK685" s="59"/>
      <c r="BL685" s="76" t="str">
        <f>IF(BK685="","", VLOOKUP(BK685,'Champs paramétrés'!$A$73:$B$122,2,FALSE))</f>
        <v/>
      </c>
      <c r="BM685" s="77"/>
      <c r="BN685" s="77"/>
      <c r="BO685" s="77"/>
      <c r="BP685" s="78"/>
      <c r="BQ685" s="78"/>
      <c r="BR685" s="59"/>
      <c r="BS685" s="76" t="str">
        <f>IF(BR685="","", VLOOKUP(BR685,'Champs paramétrés'!$A$73:$B$122,2,FALSE))</f>
        <v/>
      </c>
      <c r="BT685" s="77"/>
      <c r="BU685" s="77"/>
      <c r="BV685" s="77"/>
      <c r="BW685" s="77"/>
      <c r="BX685" s="78"/>
      <c r="BY685" s="78"/>
      <c r="BZ685" s="59"/>
      <c r="CA685" s="76" t="str">
        <f>IF(BZ685="","", VLOOKUP(BZ685,'Champs paramétrés'!$A$73:$B$122,2,FALSE))</f>
        <v/>
      </c>
      <c r="CB685" s="77"/>
      <c r="CC685" s="77"/>
      <c r="CD685" s="77"/>
      <c r="CE685" s="78"/>
      <c r="CF685" s="78"/>
      <c r="CG685" s="59"/>
      <c r="CH685" s="76" t="str">
        <f>IF(CG685="","", VLOOKUP(CG685,'Champs paramétrés'!$A$73:$B$122,2,FALSE))</f>
        <v/>
      </c>
      <c r="CI685" s="77"/>
      <c r="CJ685" s="77"/>
      <c r="CK685" s="77"/>
      <c r="CL685" s="77"/>
      <c r="CM685" s="78"/>
      <c r="CN685" s="78"/>
      <c r="CO685" s="59"/>
      <c r="CP685" s="76" t="str">
        <f>IF(CO685="","", VLOOKUP(CO685,'Champs paramétrés'!$A$73:$B$122,2,FALSE))</f>
        <v/>
      </c>
      <c r="CQ685" s="77"/>
      <c r="CR685" s="77"/>
      <c r="CS685" s="77"/>
      <c r="CT685" s="78"/>
      <c r="CU685" s="78"/>
      <c r="CV685" s="59"/>
      <c r="CW685" s="76" t="str">
        <f>IF(CV685="","", VLOOKUP(CV685,'Champs paramétrés'!$A$73:$B$122,2,FALSE))</f>
        <v/>
      </c>
      <c r="CX685" s="77"/>
      <c r="CY685" s="77"/>
      <c r="CZ685" s="77"/>
      <c r="DA685" s="77"/>
      <c r="DB685" s="78"/>
      <c r="DC685" s="78"/>
      <c r="DD685" s="59"/>
      <c r="DE685" s="76" t="str">
        <f>IF(DD685="","", VLOOKUP(DD685,'Champs paramétrés'!$A$73:$B$122,2,FALSE))</f>
        <v/>
      </c>
      <c r="DF685" s="77"/>
      <c r="DG685" s="77"/>
      <c r="DH685" s="77"/>
      <c r="DI685" s="78"/>
      <c r="DJ685" s="78"/>
      <c r="DK685" s="59"/>
      <c r="DL685" s="76" t="str">
        <f>IF(DK685="","", VLOOKUP(DK685,'Champs paramétrés'!$A$73:$B$122,2,FALSE))</f>
        <v/>
      </c>
      <c r="DM685" s="77"/>
      <c r="DN685" s="77"/>
      <c r="DO685" s="77"/>
      <c r="DP685" s="77"/>
      <c r="DQ685" s="78"/>
      <c r="DR685" s="78"/>
      <c r="DS685" s="59"/>
      <c r="DT685" s="76" t="str">
        <f>IF(DS685="","", VLOOKUP(DS685,'Champs paramétrés'!$A$73:$B$122,2,FALSE))</f>
        <v/>
      </c>
      <c r="DU685" s="77"/>
      <c r="DV685" s="77"/>
      <c r="DW685" s="77"/>
      <c r="DX685" s="78"/>
      <c r="DY685" s="78"/>
      <c r="DZ685" s="59"/>
      <c r="EA685" s="76" t="str">
        <f>IF(DZ685="","", VLOOKUP(DZ685,'Champs paramétrés'!$A$73:$B$122,2,FALSE))</f>
        <v/>
      </c>
      <c r="EB685" s="77"/>
      <c r="EC685" s="77"/>
      <c r="ED685" s="77"/>
      <c r="EE685" s="79"/>
      <c r="EF685" s="78"/>
      <c r="EG685" s="78"/>
      <c r="EH685" s="59"/>
      <c r="EI685" s="76" t="str">
        <f>IF(EH685="","", VLOOKUP(EH685,'Champs paramétrés'!$A$73:$B$122,2,FALSE))</f>
        <v/>
      </c>
      <c r="EJ685" s="77"/>
      <c r="EK685" s="77"/>
      <c r="EL685" s="77"/>
      <c r="EM685" s="61"/>
    </row>
    <row r="686">
      <c r="A686" s="80"/>
      <c r="B686" s="81"/>
      <c r="C686" s="81"/>
      <c r="D686" s="82"/>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2"/>
      <c r="AX686" s="57"/>
      <c r="AY686" s="44"/>
      <c r="AZ686" s="44"/>
      <c r="BA686" s="57"/>
      <c r="BB686" s="57"/>
      <c r="BC686" s="57"/>
      <c r="BD686" s="83" t="str">
        <f>IF(BC686="","", VLOOKUP(BC686,'Champs paramétrés'!$A$73:$B$122,2,FALSE))</f>
        <v/>
      </c>
      <c r="BE686" s="84"/>
      <c r="BF686" s="84"/>
      <c r="BG686" s="84"/>
      <c r="BH686" s="84"/>
      <c r="BI686" s="85"/>
      <c r="BJ686" s="85"/>
      <c r="BK686" s="57"/>
      <c r="BL686" s="83" t="str">
        <f>IF(BK686="","", VLOOKUP(BK686,'Champs paramétrés'!$A$73:$B$122,2,FALSE))</f>
        <v/>
      </c>
      <c r="BM686" s="84"/>
      <c r="BN686" s="84"/>
      <c r="BO686" s="84"/>
      <c r="BP686" s="85"/>
      <c r="BQ686" s="85"/>
      <c r="BR686" s="57"/>
      <c r="BS686" s="83" t="str">
        <f>IF(BR686="","", VLOOKUP(BR686,'Champs paramétrés'!$A$73:$B$122,2,FALSE))</f>
        <v/>
      </c>
      <c r="BT686" s="84"/>
      <c r="BU686" s="84"/>
      <c r="BV686" s="84"/>
      <c r="BW686" s="84"/>
      <c r="BX686" s="85"/>
      <c r="BY686" s="85"/>
      <c r="BZ686" s="57"/>
      <c r="CA686" s="83" t="str">
        <f>IF(BZ686="","", VLOOKUP(BZ686,'Champs paramétrés'!$A$73:$B$122,2,FALSE))</f>
        <v/>
      </c>
      <c r="CB686" s="84"/>
      <c r="CC686" s="84"/>
      <c r="CD686" s="84"/>
      <c r="CE686" s="85"/>
      <c r="CF686" s="85"/>
      <c r="CG686" s="57"/>
      <c r="CH686" s="83" t="str">
        <f>IF(CG686="","", VLOOKUP(CG686,'Champs paramétrés'!$A$73:$B$122,2,FALSE))</f>
        <v/>
      </c>
      <c r="CI686" s="84"/>
      <c r="CJ686" s="84"/>
      <c r="CK686" s="84"/>
      <c r="CL686" s="84"/>
      <c r="CM686" s="85"/>
      <c r="CN686" s="85"/>
      <c r="CO686" s="57"/>
      <c r="CP686" s="83" t="str">
        <f>IF(CO686="","", VLOOKUP(CO686,'Champs paramétrés'!$A$73:$B$122,2,FALSE))</f>
        <v/>
      </c>
      <c r="CQ686" s="84"/>
      <c r="CR686" s="84"/>
      <c r="CS686" s="84"/>
      <c r="CT686" s="85"/>
      <c r="CU686" s="85"/>
      <c r="CV686" s="57"/>
      <c r="CW686" s="83" t="str">
        <f>IF(CV686="","", VLOOKUP(CV686,'Champs paramétrés'!$A$73:$B$122,2,FALSE))</f>
        <v/>
      </c>
      <c r="CX686" s="84"/>
      <c r="CY686" s="84"/>
      <c r="CZ686" s="84"/>
      <c r="DA686" s="84"/>
      <c r="DB686" s="85"/>
      <c r="DC686" s="85"/>
      <c r="DD686" s="57"/>
      <c r="DE686" s="83" t="str">
        <f>IF(DD686="","", VLOOKUP(DD686,'Champs paramétrés'!$A$73:$B$122,2,FALSE))</f>
        <v/>
      </c>
      <c r="DF686" s="84"/>
      <c r="DG686" s="84"/>
      <c r="DH686" s="84"/>
      <c r="DI686" s="85"/>
      <c r="DJ686" s="85"/>
      <c r="DK686" s="57"/>
      <c r="DL686" s="83" t="str">
        <f>IF(DK686="","", VLOOKUP(DK686,'Champs paramétrés'!$A$73:$B$122,2,FALSE))</f>
        <v/>
      </c>
      <c r="DM686" s="84"/>
      <c r="DN686" s="84"/>
      <c r="DO686" s="84"/>
      <c r="DP686" s="84"/>
      <c r="DQ686" s="85"/>
      <c r="DR686" s="85"/>
      <c r="DS686" s="57"/>
      <c r="DT686" s="83" t="str">
        <f>IF(DS686="","", VLOOKUP(DS686,'Champs paramétrés'!$A$73:$B$122,2,FALSE))</f>
        <v/>
      </c>
      <c r="DU686" s="84"/>
      <c r="DV686" s="84"/>
      <c r="DW686" s="84"/>
      <c r="DX686" s="85"/>
      <c r="DY686" s="85"/>
      <c r="DZ686" s="57"/>
      <c r="EA686" s="83" t="str">
        <f>IF(DZ686="","", VLOOKUP(DZ686,'Champs paramétrés'!$A$73:$B$122,2,FALSE))</f>
        <v/>
      </c>
      <c r="EB686" s="84"/>
      <c r="EC686" s="84"/>
      <c r="ED686" s="84"/>
      <c r="EE686" s="86"/>
      <c r="EF686" s="85"/>
      <c r="EG686" s="85"/>
      <c r="EH686" s="57"/>
      <c r="EI686" s="83" t="str">
        <f>IF(EH686="","", VLOOKUP(EH686,'Champs paramétrés'!$A$73:$B$122,2,FALSE))</f>
        <v/>
      </c>
      <c r="EJ686" s="84"/>
      <c r="EK686" s="84"/>
      <c r="EL686" s="84"/>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76" t="str">
        <f>IF(BC687="","", VLOOKUP(BC687,'Champs paramétrés'!$A$73:$B$122,2,FALSE))</f>
        <v/>
      </c>
      <c r="BE687" s="77"/>
      <c r="BF687" s="77"/>
      <c r="BG687" s="77"/>
      <c r="BH687" s="77"/>
      <c r="BI687" s="78"/>
      <c r="BJ687" s="78"/>
      <c r="BK687" s="59"/>
      <c r="BL687" s="76" t="str">
        <f>IF(BK687="","", VLOOKUP(BK687,'Champs paramétrés'!$A$73:$B$122,2,FALSE))</f>
        <v/>
      </c>
      <c r="BM687" s="77"/>
      <c r="BN687" s="77"/>
      <c r="BO687" s="77"/>
      <c r="BP687" s="78"/>
      <c r="BQ687" s="78"/>
      <c r="BR687" s="59"/>
      <c r="BS687" s="76" t="str">
        <f>IF(BR687="","", VLOOKUP(BR687,'Champs paramétrés'!$A$73:$B$122,2,FALSE))</f>
        <v/>
      </c>
      <c r="BT687" s="77"/>
      <c r="BU687" s="77"/>
      <c r="BV687" s="77"/>
      <c r="BW687" s="77"/>
      <c r="BX687" s="78"/>
      <c r="BY687" s="78"/>
      <c r="BZ687" s="59"/>
      <c r="CA687" s="76" t="str">
        <f>IF(BZ687="","", VLOOKUP(BZ687,'Champs paramétrés'!$A$73:$B$122,2,FALSE))</f>
        <v/>
      </c>
      <c r="CB687" s="77"/>
      <c r="CC687" s="77"/>
      <c r="CD687" s="77"/>
      <c r="CE687" s="78"/>
      <c r="CF687" s="78"/>
      <c r="CG687" s="59"/>
      <c r="CH687" s="76" t="str">
        <f>IF(CG687="","", VLOOKUP(CG687,'Champs paramétrés'!$A$73:$B$122,2,FALSE))</f>
        <v/>
      </c>
      <c r="CI687" s="77"/>
      <c r="CJ687" s="77"/>
      <c r="CK687" s="77"/>
      <c r="CL687" s="77"/>
      <c r="CM687" s="78"/>
      <c r="CN687" s="78"/>
      <c r="CO687" s="59"/>
      <c r="CP687" s="76" t="str">
        <f>IF(CO687="","", VLOOKUP(CO687,'Champs paramétrés'!$A$73:$B$122,2,FALSE))</f>
        <v/>
      </c>
      <c r="CQ687" s="77"/>
      <c r="CR687" s="77"/>
      <c r="CS687" s="77"/>
      <c r="CT687" s="78"/>
      <c r="CU687" s="78"/>
      <c r="CV687" s="59"/>
      <c r="CW687" s="76" t="str">
        <f>IF(CV687="","", VLOOKUP(CV687,'Champs paramétrés'!$A$73:$B$122,2,FALSE))</f>
        <v/>
      </c>
      <c r="CX687" s="77"/>
      <c r="CY687" s="77"/>
      <c r="CZ687" s="77"/>
      <c r="DA687" s="77"/>
      <c r="DB687" s="78"/>
      <c r="DC687" s="78"/>
      <c r="DD687" s="59"/>
      <c r="DE687" s="76" t="str">
        <f>IF(DD687="","", VLOOKUP(DD687,'Champs paramétrés'!$A$73:$B$122,2,FALSE))</f>
        <v/>
      </c>
      <c r="DF687" s="77"/>
      <c r="DG687" s="77"/>
      <c r="DH687" s="77"/>
      <c r="DI687" s="78"/>
      <c r="DJ687" s="78"/>
      <c r="DK687" s="59"/>
      <c r="DL687" s="76" t="str">
        <f>IF(DK687="","", VLOOKUP(DK687,'Champs paramétrés'!$A$73:$B$122,2,FALSE))</f>
        <v/>
      </c>
      <c r="DM687" s="77"/>
      <c r="DN687" s="77"/>
      <c r="DO687" s="77"/>
      <c r="DP687" s="77"/>
      <c r="DQ687" s="78"/>
      <c r="DR687" s="78"/>
      <c r="DS687" s="59"/>
      <c r="DT687" s="76" t="str">
        <f>IF(DS687="","", VLOOKUP(DS687,'Champs paramétrés'!$A$73:$B$122,2,FALSE))</f>
        <v/>
      </c>
      <c r="DU687" s="77"/>
      <c r="DV687" s="77"/>
      <c r="DW687" s="77"/>
      <c r="DX687" s="78"/>
      <c r="DY687" s="78"/>
      <c r="DZ687" s="59"/>
      <c r="EA687" s="76" t="str">
        <f>IF(DZ687="","", VLOOKUP(DZ687,'Champs paramétrés'!$A$73:$B$122,2,FALSE))</f>
        <v/>
      </c>
      <c r="EB687" s="77"/>
      <c r="EC687" s="77"/>
      <c r="ED687" s="77"/>
      <c r="EE687" s="79"/>
      <c r="EF687" s="78"/>
      <c r="EG687" s="78"/>
      <c r="EH687" s="59"/>
      <c r="EI687" s="76" t="str">
        <f>IF(EH687="","", VLOOKUP(EH687,'Champs paramétrés'!$A$73:$B$122,2,FALSE))</f>
        <v/>
      </c>
      <c r="EJ687" s="77"/>
      <c r="EK687" s="77"/>
      <c r="EL687" s="77"/>
      <c r="EM687" s="61"/>
    </row>
    <row r="688">
      <c r="A688" s="80"/>
      <c r="B688" s="81"/>
      <c r="C688" s="81"/>
      <c r="D688" s="82"/>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2"/>
      <c r="AX688" s="57"/>
      <c r="AY688" s="44"/>
      <c r="AZ688" s="44"/>
      <c r="BA688" s="57"/>
      <c r="BB688" s="57"/>
      <c r="BC688" s="57"/>
      <c r="BD688" s="83" t="str">
        <f>IF(BC688="","", VLOOKUP(BC688,'Champs paramétrés'!$A$73:$B$122,2,FALSE))</f>
        <v/>
      </c>
      <c r="BE688" s="84"/>
      <c r="BF688" s="84"/>
      <c r="BG688" s="84"/>
      <c r="BH688" s="84"/>
      <c r="BI688" s="85"/>
      <c r="BJ688" s="85"/>
      <c r="BK688" s="57"/>
      <c r="BL688" s="83" t="str">
        <f>IF(BK688="","", VLOOKUP(BK688,'Champs paramétrés'!$A$73:$B$122,2,FALSE))</f>
        <v/>
      </c>
      <c r="BM688" s="84"/>
      <c r="BN688" s="84"/>
      <c r="BO688" s="84"/>
      <c r="BP688" s="85"/>
      <c r="BQ688" s="85"/>
      <c r="BR688" s="57"/>
      <c r="BS688" s="83" t="str">
        <f>IF(BR688="","", VLOOKUP(BR688,'Champs paramétrés'!$A$73:$B$122,2,FALSE))</f>
        <v/>
      </c>
      <c r="BT688" s="84"/>
      <c r="BU688" s="84"/>
      <c r="BV688" s="84"/>
      <c r="BW688" s="84"/>
      <c r="BX688" s="85"/>
      <c r="BY688" s="85"/>
      <c r="BZ688" s="57"/>
      <c r="CA688" s="83" t="str">
        <f>IF(BZ688="","", VLOOKUP(BZ688,'Champs paramétrés'!$A$73:$B$122,2,FALSE))</f>
        <v/>
      </c>
      <c r="CB688" s="84"/>
      <c r="CC688" s="84"/>
      <c r="CD688" s="84"/>
      <c r="CE688" s="85"/>
      <c r="CF688" s="85"/>
      <c r="CG688" s="57"/>
      <c r="CH688" s="83" t="str">
        <f>IF(CG688="","", VLOOKUP(CG688,'Champs paramétrés'!$A$73:$B$122,2,FALSE))</f>
        <v/>
      </c>
      <c r="CI688" s="84"/>
      <c r="CJ688" s="84"/>
      <c r="CK688" s="84"/>
      <c r="CL688" s="84"/>
      <c r="CM688" s="85"/>
      <c r="CN688" s="85"/>
      <c r="CO688" s="57"/>
      <c r="CP688" s="83" t="str">
        <f>IF(CO688="","", VLOOKUP(CO688,'Champs paramétrés'!$A$73:$B$122,2,FALSE))</f>
        <v/>
      </c>
      <c r="CQ688" s="84"/>
      <c r="CR688" s="84"/>
      <c r="CS688" s="84"/>
      <c r="CT688" s="85"/>
      <c r="CU688" s="85"/>
      <c r="CV688" s="57"/>
      <c r="CW688" s="83" t="str">
        <f>IF(CV688="","", VLOOKUP(CV688,'Champs paramétrés'!$A$73:$B$122,2,FALSE))</f>
        <v/>
      </c>
      <c r="CX688" s="84"/>
      <c r="CY688" s="84"/>
      <c r="CZ688" s="84"/>
      <c r="DA688" s="84"/>
      <c r="DB688" s="85"/>
      <c r="DC688" s="85"/>
      <c r="DD688" s="57"/>
      <c r="DE688" s="83" t="str">
        <f>IF(DD688="","", VLOOKUP(DD688,'Champs paramétrés'!$A$73:$B$122,2,FALSE))</f>
        <v/>
      </c>
      <c r="DF688" s="84"/>
      <c r="DG688" s="84"/>
      <c r="DH688" s="84"/>
      <c r="DI688" s="85"/>
      <c r="DJ688" s="85"/>
      <c r="DK688" s="57"/>
      <c r="DL688" s="83" t="str">
        <f>IF(DK688="","", VLOOKUP(DK688,'Champs paramétrés'!$A$73:$B$122,2,FALSE))</f>
        <v/>
      </c>
      <c r="DM688" s="84"/>
      <c r="DN688" s="84"/>
      <c r="DO688" s="84"/>
      <c r="DP688" s="84"/>
      <c r="DQ688" s="85"/>
      <c r="DR688" s="85"/>
      <c r="DS688" s="57"/>
      <c r="DT688" s="83" t="str">
        <f>IF(DS688="","", VLOOKUP(DS688,'Champs paramétrés'!$A$73:$B$122,2,FALSE))</f>
        <v/>
      </c>
      <c r="DU688" s="84"/>
      <c r="DV688" s="84"/>
      <c r="DW688" s="84"/>
      <c r="DX688" s="85"/>
      <c r="DY688" s="85"/>
      <c r="DZ688" s="57"/>
      <c r="EA688" s="83" t="str">
        <f>IF(DZ688="","", VLOOKUP(DZ688,'Champs paramétrés'!$A$73:$B$122,2,FALSE))</f>
        <v/>
      </c>
      <c r="EB688" s="84"/>
      <c r="EC688" s="84"/>
      <c r="ED688" s="84"/>
      <c r="EE688" s="86"/>
      <c r="EF688" s="85"/>
      <c r="EG688" s="85"/>
      <c r="EH688" s="57"/>
      <c r="EI688" s="83" t="str">
        <f>IF(EH688="","", VLOOKUP(EH688,'Champs paramétrés'!$A$73:$B$122,2,FALSE))</f>
        <v/>
      </c>
      <c r="EJ688" s="84"/>
      <c r="EK688" s="84"/>
      <c r="EL688" s="84"/>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76" t="str">
        <f>IF(BC689="","", VLOOKUP(BC689,'Champs paramétrés'!$A$73:$B$122,2,FALSE))</f>
        <v/>
      </c>
      <c r="BE689" s="77"/>
      <c r="BF689" s="77"/>
      <c r="BG689" s="77"/>
      <c r="BH689" s="77"/>
      <c r="BI689" s="78"/>
      <c r="BJ689" s="78"/>
      <c r="BK689" s="59"/>
      <c r="BL689" s="76" t="str">
        <f>IF(BK689="","", VLOOKUP(BK689,'Champs paramétrés'!$A$73:$B$122,2,FALSE))</f>
        <v/>
      </c>
      <c r="BM689" s="77"/>
      <c r="BN689" s="77"/>
      <c r="BO689" s="77"/>
      <c r="BP689" s="78"/>
      <c r="BQ689" s="78"/>
      <c r="BR689" s="59"/>
      <c r="BS689" s="76" t="str">
        <f>IF(BR689="","", VLOOKUP(BR689,'Champs paramétrés'!$A$73:$B$122,2,FALSE))</f>
        <v/>
      </c>
      <c r="BT689" s="77"/>
      <c r="BU689" s="77"/>
      <c r="BV689" s="77"/>
      <c r="BW689" s="77"/>
      <c r="BX689" s="78"/>
      <c r="BY689" s="78"/>
      <c r="BZ689" s="59"/>
      <c r="CA689" s="76" t="str">
        <f>IF(BZ689="","", VLOOKUP(BZ689,'Champs paramétrés'!$A$73:$B$122,2,FALSE))</f>
        <v/>
      </c>
      <c r="CB689" s="77"/>
      <c r="CC689" s="77"/>
      <c r="CD689" s="77"/>
      <c r="CE689" s="78"/>
      <c r="CF689" s="78"/>
      <c r="CG689" s="59"/>
      <c r="CH689" s="76" t="str">
        <f>IF(CG689="","", VLOOKUP(CG689,'Champs paramétrés'!$A$73:$B$122,2,FALSE))</f>
        <v/>
      </c>
      <c r="CI689" s="77"/>
      <c r="CJ689" s="77"/>
      <c r="CK689" s="77"/>
      <c r="CL689" s="77"/>
      <c r="CM689" s="78"/>
      <c r="CN689" s="78"/>
      <c r="CO689" s="59"/>
      <c r="CP689" s="76" t="str">
        <f>IF(CO689="","", VLOOKUP(CO689,'Champs paramétrés'!$A$73:$B$122,2,FALSE))</f>
        <v/>
      </c>
      <c r="CQ689" s="77"/>
      <c r="CR689" s="77"/>
      <c r="CS689" s="77"/>
      <c r="CT689" s="78"/>
      <c r="CU689" s="78"/>
      <c r="CV689" s="59"/>
      <c r="CW689" s="76" t="str">
        <f>IF(CV689="","", VLOOKUP(CV689,'Champs paramétrés'!$A$73:$B$122,2,FALSE))</f>
        <v/>
      </c>
      <c r="CX689" s="77"/>
      <c r="CY689" s="77"/>
      <c r="CZ689" s="77"/>
      <c r="DA689" s="77"/>
      <c r="DB689" s="78"/>
      <c r="DC689" s="78"/>
      <c r="DD689" s="59"/>
      <c r="DE689" s="76" t="str">
        <f>IF(DD689="","", VLOOKUP(DD689,'Champs paramétrés'!$A$73:$B$122,2,FALSE))</f>
        <v/>
      </c>
      <c r="DF689" s="77"/>
      <c r="DG689" s="77"/>
      <c r="DH689" s="77"/>
      <c r="DI689" s="78"/>
      <c r="DJ689" s="78"/>
      <c r="DK689" s="59"/>
      <c r="DL689" s="76" t="str">
        <f>IF(DK689="","", VLOOKUP(DK689,'Champs paramétrés'!$A$73:$B$122,2,FALSE))</f>
        <v/>
      </c>
      <c r="DM689" s="77"/>
      <c r="DN689" s="77"/>
      <c r="DO689" s="77"/>
      <c r="DP689" s="77"/>
      <c r="DQ689" s="78"/>
      <c r="DR689" s="78"/>
      <c r="DS689" s="59"/>
      <c r="DT689" s="76" t="str">
        <f>IF(DS689="","", VLOOKUP(DS689,'Champs paramétrés'!$A$73:$B$122,2,FALSE))</f>
        <v/>
      </c>
      <c r="DU689" s="77"/>
      <c r="DV689" s="77"/>
      <c r="DW689" s="77"/>
      <c r="DX689" s="78"/>
      <c r="DY689" s="78"/>
      <c r="DZ689" s="59"/>
      <c r="EA689" s="76" t="str">
        <f>IF(DZ689="","", VLOOKUP(DZ689,'Champs paramétrés'!$A$73:$B$122,2,FALSE))</f>
        <v/>
      </c>
      <c r="EB689" s="77"/>
      <c r="EC689" s="77"/>
      <c r="ED689" s="77"/>
      <c r="EE689" s="79"/>
      <c r="EF689" s="78"/>
      <c r="EG689" s="78"/>
      <c r="EH689" s="59"/>
      <c r="EI689" s="76" t="str">
        <f>IF(EH689="","", VLOOKUP(EH689,'Champs paramétrés'!$A$73:$B$122,2,FALSE))</f>
        <v/>
      </c>
      <c r="EJ689" s="77"/>
      <c r="EK689" s="77"/>
      <c r="EL689" s="77"/>
      <c r="EM689" s="61"/>
    </row>
    <row r="690">
      <c r="A690" s="80"/>
      <c r="B690" s="81"/>
      <c r="C690" s="81"/>
      <c r="D690" s="82"/>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2"/>
      <c r="AX690" s="57"/>
      <c r="AY690" s="44"/>
      <c r="AZ690" s="44"/>
      <c r="BA690" s="57"/>
      <c r="BB690" s="57"/>
      <c r="BC690" s="57"/>
      <c r="BD690" s="83" t="str">
        <f>IF(BC690="","", VLOOKUP(BC690,'Champs paramétrés'!$A$73:$B$122,2,FALSE))</f>
        <v/>
      </c>
      <c r="BE690" s="84"/>
      <c r="BF690" s="84"/>
      <c r="BG690" s="84"/>
      <c r="BH690" s="84"/>
      <c r="BI690" s="85"/>
      <c r="BJ690" s="85"/>
      <c r="BK690" s="57"/>
      <c r="BL690" s="83" t="str">
        <f>IF(BK690="","", VLOOKUP(BK690,'Champs paramétrés'!$A$73:$B$122,2,FALSE))</f>
        <v/>
      </c>
      <c r="BM690" s="84"/>
      <c r="BN690" s="84"/>
      <c r="BO690" s="84"/>
      <c r="BP690" s="85"/>
      <c r="BQ690" s="85"/>
      <c r="BR690" s="57"/>
      <c r="BS690" s="83" t="str">
        <f>IF(BR690="","", VLOOKUP(BR690,'Champs paramétrés'!$A$73:$B$122,2,FALSE))</f>
        <v/>
      </c>
      <c r="BT690" s="84"/>
      <c r="BU690" s="84"/>
      <c r="BV690" s="84"/>
      <c r="BW690" s="84"/>
      <c r="BX690" s="85"/>
      <c r="BY690" s="85"/>
      <c r="BZ690" s="57"/>
      <c r="CA690" s="83" t="str">
        <f>IF(BZ690="","", VLOOKUP(BZ690,'Champs paramétrés'!$A$73:$B$122,2,FALSE))</f>
        <v/>
      </c>
      <c r="CB690" s="84"/>
      <c r="CC690" s="84"/>
      <c r="CD690" s="84"/>
      <c r="CE690" s="85"/>
      <c r="CF690" s="85"/>
      <c r="CG690" s="57"/>
      <c r="CH690" s="83" t="str">
        <f>IF(CG690="","", VLOOKUP(CG690,'Champs paramétrés'!$A$73:$B$122,2,FALSE))</f>
        <v/>
      </c>
      <c r="CI690" s="84"/>
      <c r="CJ690" s="84"/>
      <c r="CK690" s="84"/>
      <c r="CL690" s="84"/>
      <c r="CM690" s="85"/>
      <c r="CN690" s="85"/>
      <c r="CO690" s="57"/>
      <c r="CP690" s="83" t="str">
        <f>IF(CO690="","", VLOOKUP(CO690,'Champs paramétrés'!$A$73:$B$122,2,FALSE))</f>
        <v/>
      </c>
      <c r="CQ690" s="84"/>
      <c r="CR690" s="84"/>
      <c r="CS690" s="84"/>
      <c r="CT690" s="85"/>
      <c r="CU690" s="85"/>
      <c r="CV690" s="57"/>
      <c r="CW690" s="83" t="str">
        <f>IF(CV690="","", VLOOKUP(CV690,'Champs paramétrés'!$A$73:$B$122,2,FALSE))</f>
        <v/>
      </c>
      <c r="CX690" s="84"/>
      <c r="CY690" s="84"/>
      <c r="CZ690" s="84"/>
      <c r="DA690" s="84"/>
      <c r="DB690" s="85"/>
      <c r="DC690" s="85"/>
      <c r="DD690" s="57"/>
      <c r="DE690" s="83" t="str">
        <f>IF(DD690="","", VLOOKUP(DD690,'Champs paramétrés'!$A$73:$B$122,2,FALSE))</f>
        <v/>
      </c>
      <c r="DF690" s="84"/>
      <c r="DG690" s="84"/>
      <c r="DH690" s="84"/>
      <c r="DI690" s="85"/>
      <c r="DJ690" s="85"/>
      <c r="DK690" s="57"/>
      <c r="DL690" s="83" t="str">
        <f>IF(DK690="","", VLOOKUP(DK690,'Champs paramétrés'!$A$73:$B$122,2,FALSE))</f>
        <v/>
      </c>
      <c r="DM690" s="84"/>
      <c r="DN690" s="84"/>
      <c r="DO690" s="84"/>
      <c r="DP690" s="84"/>
      <c r="DQ690" s="85"/>
      <c r="DR690" s="85"/>
      <c r="DS690" s="57"/>
      <c r="DT690" s="83" t="str">
        <f>IF(DS690="","", VLOOKUP(DS690,'Champs paramétrés'!$A$73:$B$122,2,FALSE))</f>
        <v/>
      </c>
      <c r="DU690" s="84"/>
      <c r="DV690" s="84"/>
      <c r="DW690" s="84"/>
      <c r="DX690" s="85"/>
      <c r="DY690" s="85"/>
      <c r="DZ690" s="57"/>
      <c r="EA690" s="83" t="str">
        <f>IF(DZ690="","", VLOOKUP(DZ690,'Champs paramétrés'!$A$73:$B$122,2,FALSE))</f>
        <v/>
      </c>
      <c r="EB690" s="84"/>
      <c r="EC690" s="84"/>
      <c r="ED690" s="84"/>
      <c r="EE690" s="86"/>
      <c r="EF690" s="85"/>
      <c r="EG690" s="85"/>
      <c r="EH690" s="57"/>
      <c r="EI690" s="83" t="str">
        <f>IF(EH690="","", VLOOKUP(EH690,'Champs paramétrés'!$A$73:$B$122,2,FALSE))</f>
        <v/>
      </c>
      <c r="EJ690" s="84"/>
      <c r="EK690" s="84"/>
      <c r="EL690" s="84"/>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76" t="str">
        <f>IF(BC691="","", VLOOKUP(BC691,'Champs paramétrés'!$A$73:$B$122,2,FALSE))</f>
        <v/>
      </c>
      <c r="BE691" s="77"/>
      <c r="BF691" s="77"/>
      <c r="BG691" s="77"/>
      <c r="BH691" s="77"/>
      <c r="BI691" s="78"/>
      <c r="BJ691" s="78"/>
      <c r="BK691" s="59"/>
      <c r="BL691" s="76" t="str">
        <f>IF(BK691="","", VLOOKUP(BK691,'Champs paramétrés'!$A$73:$B$122,2,FALSE))</f>
        <v/>
      </c>
      <c r="BM691" s="77"/>
      <c r="BN691" s="77"/>
      <c r="BO691" s="77"/>
      <c r="BP691" s="78"/>
      <c r="BQ691" s="78"/>
      <c r="BR691" s="59"/>
      <c r="BS691" s="76" t="str">
        <f>IF(BR691="","", VLOOKUP(BR691,'Champs paramétrés'!$A$73:$B$122,2,FALSE))</f>
        <v/>
      </c>
      <c r="BT691" s="77"/>
      <c r="BU691" s="77"/>
      <c r="BV691" s="77"/>
      <c r="BW691" s="77"/>
      <c r="BX691" s="78"/>
      <c r="BY691" s="78"/>
      <c r="BZ691" s="59"/>
      <c r="CA691" s="76" t="str">
        <f>IF(BZ691="","", VLOOKUP(BZ691,'Champs paramétrés'!$A$73:$B$122,2,FALSE))</f>
        <v/>
      </c>
      <c r="CB691" s="77"/>
      <c r="CC691" s="77"/>
      <c r="CD691" s="77"/>
      <c r="CE691" s="78"/>
      <c r="CF691" s="78"/>
      <c r="CG691" s="59"/>
      <c r="CH691" s="76" t="str">
        <f>IF(CG691="","", VLOOKUP(CG691,'Champs paramétrés'!$A$73:$B$122,2,FALSE))</f>
        <v/>
      </c>
      <c r="CI691" s="77"/>
      <c r="CJ691" s="77"/>
      <c r="CK691" s="77"/>
      <c r="CL691" s="77"/>
      <c r="CM691" s="78"/>
      <c r="CN691" s="78"/>
      <c r="CO691" s="59"/>
      <c r="CP691" s="76" t="str">
        <f>IF(CO691="","", VLOOKUP(CO691,'Champs paramétrés'!$A$73:$B$122,2,FALSE))</f>
        <v/>
      </c>
      <c r="CQ691" s="77"/>
      <c r="CR691" s="77"/>
      <c r="CS691" s="77"/>
      <c r="CT691" s="78"/>
      <c r="CU691" s="78"/>
      <c r="CV691" s="59"/>
      <c r="CW691" s="76" t="str">
        <f>IF(CV691="","", VLOOKUP(CV691,'Champs paramétrés'!$A$73:$B$122,2,FALSE))</f>
        <v/>
      </c>
      <c r="CX691" s="77"/>
      <c r="CY691" s="77"/>
      <c r="CZ691" s="77"/>
      <c r="DA691" s="77"/>
      <c r="DB691" s="78"/>
      <c r="DC691" s="78"/>
      <c r="DD691" s="59"/>
      <c r="DE691" s="76" t="str">
        <f>IF(DD691="","", VLOOKUP(DD691,'Champs paramétrés'!$A$73:$B$122,2,FALSE))</f>
        <v/>
      </c>
      <c r="DF691" s="77"/>
      <c r="DG691" s="77"/>
      <c r="DH691" s="77"/>
      <c r="DI691" s="78"/>
      <c r="DJ691" s="78"/>
      <c r="DK691" s="59"/>
      <c r="DL691" s="76" t="str">
        <f>IF(DK691="","", VLOOKUP(DK691,'Champs paramétrés'!$A$73:$B$122,2,FALSE))</f>
        <v/>
      </c>
      <c r="DM691" s="77"/>
      <c r="DN691" s="77"/>
      <c r="DO691" s="77"/>
      <c r="DP691" s="77"/>
      <c r="DQ691" s="78"/>
      <c r="DR691" s="78"/>
      <c r="DS691" s="59"/>
      <c r="DT691" s="76" t="str">
        <f>IF(DS691="","", VLOOKUP(DS691,'Champs paramétrés'!$A$73:$B$122,2,FALSE))</f>
        <v/>
      </c>
      <c r="DU691" s="77"/>
      <c r="DV691" s="77"/>
      <c r="DW691" s="77"/>
      <c r="DX691" s="78"/>
      <c r="DY691" s="78"/>
      <c r="DZ691" s="59"/>
      <c r="EA691" s="76" t="str">
        <f>IF(DZ691="","", VLOOKUP(DZ691,'Champs paramétrés'!$A$73:$B$122,2,FALSE))</f>
        <v/>
      </c>
      <c r="EB691" s="77"/>
      <c r="EC691" s="77"/>
      <c r="ED691" s="77"/>
      <c r="EE691" s="79"/>
      <c r="EF691" s="78"/>
      <c r="EG691" s="78"/>
      <c r="EH691" s="59"/>
      <c r="EI691" s="76" t="str">
        <f>IF(EH691="","", VLOOKUP(EH691,'Champs paramétrés'!$A$73:$B$122,2,FALSE))</f>
        <v/>
      </c>
      <c r="EJ691" s="77"/>
      <c r="EK691" s="77"/>
      <c r="EL691" s="77"/>
      <c r="EM691" s="61"/>
    </row>
    <row r="692">
      <c r="A692" s="80"/>
      <c r="B692" s="81"/>
      <c r="C692" s="81"/>
      <c r="D692" s="82"/>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2"/>
      <c r="AX692" s="57"/>
      <c r="AY692" s="44"/>
      <c r="AZ692" s="44"/>
      <c r="BA692" s="57"/>
      <c r="BB692" s="57"/>
      <c r="BC692" s="57"/>
      <c r="BD692" s="83" t="str">
        <f>IF(BC692="","", VLOOKUP(BC692,'Champs paramétrés'!$A$73:$B$122,2,FALSE))</f>
        <v/>
      </c>
      <c r="BE692" s="84"/>
      <c r="BF692" s="84"/>
      <c r="BG692" s="84"/>
      <c r="BH692" s="84"/>
      <c r="BI692" s="85"/>
      <c r="BJ692" s="85"/>
      <c r="BK692" s="57"/>
      <c r="BL692" s="83" t="str">
        <f>IF(BK692="","", VLOOKUP(BK692,'Champs paramétrés'!$A$73:$B$122,2,FALSE))</f>
        <v/>
      </c>
      <c r="BM692" s="84"/>
      <c r="BN692" s="84"/>
      <c r="BO692" s="84"/>
      <c r="BP692" s="85"/>
      <c r="BQ692" s="85"/>
      <c r="BR692" s="57"/>
      <c r="BS692" s="83" t="str">
        <f>IF(BR692="","", VLOOKUP(BR692,'Champs paramétrés'!$A$73:$B$122,2,FALSE))</f>
        <v/>
      </c>
      <c r="BT692" s="84"/>
      <c r="BU692" s="84"/>
      <c r="BV692" s="84"/>
      <c r="BW692" s="84"/>
      <c r="BX692" s="85"/>
      <c r="BY692" s="85"/>
      <c r="BZ692" s="57"/>
      <c r="CA692" s="83" t="str">
        <f>IF(BZ692="","", VLOOKUP(BZ692,'Champs paramétrés'!$A$73:$B$122,2,FALSE))</f>
        <v/>
      </c>
      <c r="CB692" s="84"/>
      <c r="CC692" s="84"/>
      <c r="CD692" s="84"/>
      <c r="CE692" s="85"/>
      <c r="CF692" s="85"/>
      <c r="CG692" s="57"/>
      <c r="CH692" s="83" t="str">
        <f>IF(CG692="","", VLOOKUP(CG692,'Champs paramétrés'!$A$73:$B$122,2,FALSE))</f>
        <v/>
      </c>
      <c r="CI692" s="84"/>
      <c r="CJ692" s="84"/>
      <c r="CK692" s="84"/>
      <c r="CL692" s="84"/>
      <c r="CM692" s="85"/>
      <c r="CN692" s="85"/>
      <c r="CO692" s="57"/>
      <c r="CP692" s="83" t="str">
        <f>IF(CO692="","", VLOOKUP(CO692,'Champs paramétrés'!$A$73:$B$122,2,FALSE))</f>
        <v/>
      </c>
      <c r="CQ692" s="84"/>
      <c r="CR692" s="84"/>
      <c r="CS692" s="84"/>
      <c r="CT692" s="85"/>
      <c r="CU692" s="85"/>
      <c r="CV692" s="57"/>
      <c r="CW692" s="83" t="str">
        <f>IF(CV692="","", VLOOKUP(CV692,'Champs paramétrés'!$A$73:$B$122,2,FALSE))</f>
        <v/>
      </c>
      <c r="CX692" s="84"/>
      <c r="CY692" s="84"/>
      <c r="CZ692" s="84"/>
      <c r="DA692" s="84"/>
      <c r="DB692" s="85"/>
      <c r="DC692" s="85"/>
      <c r="DD692" s="57"/>
      <c r="DE692" s="83" t="str">
        <f>IF(DD692="","", VLOOKUP(DD692,'Champs paramétrés'!$A$73:$B$122,2,FALSE))</f>
        <v/>
      </c>
      <c r="DF692" s="84"/>
      <c r="DG692" s="84"/>
      <c r="DH692" s="84"/>
      <c r="DI692" s="85"/>
      <c r="DJ692" s="85"/>
      <c r="DK692" s="57"/>
      <c r="DL692" s="83" t="str">
        <f>IF(DK692="","", VLOOKUP(DK692,'Champs paramétrés'!$A$73:$B$122,2,FALSE))</f>
        <v/>
      </c>
      <c r="DM692" s="84"/>
      <c r="DN692" s="84"/>
      <c r="DO692" s="84"/>
      <c r="DP692" s="84"/>
      <c r="DQ692" s="85"/>
      <c r="DR692" s="85"/>
      <c r="DS692" s="57"/>
      <c r="DT692" s="83" t="str">
        <f>IF(DS692="","", VLOOKUP(DS692,'Champs paramétrés'!$A$73:$B$122,2,FALSE))</f>
        <v/>
      </c>
      <c r="DU692" s="84"/>
      <c r="DV692" s="84"/>
      <c r="DW692" s="84"/>
      <c r="DX692" s="85"/>
      <c r="DY692" s="85"/>
      <c r="DZ692" s="57"/>
      <c r="EA692" s="83" t="str">
        <f>IF(DZ692="","", VLOOKUP(DZ692,'Champs paramétrés'!$A$73:$B$122,2,FALSE))</f>
        <v/>
      </c>
      <c r="EB692" s="84"/>
      <c r="EC692" s="84"/>
      <c r="ED692" s="84"/>
      <c r="EE692" s="86"/>
      <c r="EF692" s="85"/>
      <c r="EG692" s="85"/>
      <c r="EH692" s="57"/>
      <c r="EI692" s="83" t="str">
        <f>IF(EH692="","", VLOOKUP(EH692,'Champs paramétrés'!$A$73:$B$122,2,FALSE))</f>
        <v/>
      </c>
      <c r="EJ692" s="84"/>
      <c r="EK692" s="84"/>
      <c r="EL692" s="84"/>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76" t="str">
        <f>IF(BC693="","", VLOOKUP(BC693,'Champs paramétrés'!$A$73:$B$122,2,FALSE))</f>
        <v/>
      </c>
      <c r="BE693" s="77"/>
      <c r="BF693" s="77"/>
      <c r="BG693" s="77"/>
      <c r="BH693" s="77"/>
      <c r="BI693" s="78"/>
      <c r="BJ693" s="78"/>
      <c r="BK693" s="59"/>
      <c r="BL693" s="76" t="str">
        <f>IF(BK693="","", VLOOKUP(BK693,'Champs paramétrés'!$A$73:$B$122,2,FALSE))</f>
        <v/>
      </c>
      <c r="BM693" s="77"/>
      <c r="BN693" s="77"/>
      <c r="BO693" s="77"/>
      <c r="BP693" s="78"/>
      <c r="BQ693" s="78"/>
      <c r="BR693" s="59"/>
      <c r="BS693" s="76" t="str">
        <f>IF(BR693="","", VLOOKUP(BR693,'Champs paramétrés'!$A$73:$B$122,2,FALSE))</f>
        <v/>
      </c>
      <c r="BT693" s="77"/>
      <c r="BU693" s="77"/>
      <c r="BV693" s="77"/>
      <c r="BW693" s="77"/>
      <c r="BX693" s="78"/>
      <c r="BY693" s="78"/>
      <c r="BZ693" s="59"/>
      <c r="CA693" s="76" t="str">
        <f>IF(BZ693="","", VLOOKUP(BZ693,'Champs paramétrés'!$A$73:$B$122,2,FALSE))</f>
        <v/>
      </c>
      <c r="CB693" s="77"/>
      <c r="CC693" s="77"/>
      <c r="CD693" s="77"/>
      <c r="CE693" s="78"/>
      <c r="CF693" s="78"/>
      <c r="CG693" s="59"/>
      <c r="CH693" s="76" t="str">
        <f>IF(CG693="","", VLOOKUP(CG693,'Champs paramétrés'!$A$73:$B$122,2,FALSE))</f>
        <v/>
      </c>
      <c r="CI693" s="77"/>
      <c r="CJ693" s="77"/>
      <c r="CK693" s="77"/>
      <c r="CL693" s="77"/>
      <c r="CM693" s="78"/>
      <c r="CN693" s="78"/>
      <c r="CO693" s="59"/>
      <c r="CP693" s="76" t="str">
        <f>IF(CO693="","", VLOOKUP(CO693,'Champs paramétrés'!$A$73:$B$122,2,FALSE))</f>
        <v/>
      </c>
      <c r="CQ693" s="77"/>
      <c r="CR693" s="77"/>
      <c r="CS693" s="77"/>
      <c r="CT693" s="78"/>
      <c r="CU693" s="78"/>
      <c r="CV693" s="59"/>
      <c r="CW693" s="76" t="str">
        <f>IF(CV693="","", VLOOKUP(CV693,'Champs paramétrés'!$A$73:$B$122,2,FALSE))</f>
        <v/>
      </c>
      <c r="CX693" s="77"/>
      <c r="CY693" s="77"/>
      <c r="CZ693" s="77"/>
      <c r="DA693" s="77"/>
      <c r="DB693" s="78"/>
      <c r="DC693" s="78"/>
      <c r="DD693" s="59"/>
      <c r="DE693" s="76" t="str">
        <f>IF(DD693="","", VLOOKUP(DD693,'Champs paramétrés'!$A$73:$B$122,2,FALSE))</f>
        <v/>
      </c>
      <c r="DF693" s="77"/>
      <c r="DG693" s="77"/>
      <c r="DH693" s="77"/>
      <c r="DI693" s="78"/>
      <c r="DJ693" s="78"/>
      <c r="DK693" s="59"/>
      <c r="DL693" s="76" t="str">
        <f>IF(DK693="","", VLOOKUP(DK693,'Champs paramétrés'!$A$73:$B$122,2,FALSE))</f>
        <v/>
      </c>
      <c r="DM693" s="77"/>
      <c r="DN693" s="77"/>
      <c r="DO693" s="77"/>
      <c r="DP693" s="77"/>
      <c r="DQ693" s="78"/>
      <c r="DR693" s="78"/>
      <c r="DS693" s="59"/>
      <c r="DT693" s="76" t="str">
        <f>IF(DS693="","", VLOOKUP(DS693,'Champs paramétrés'!$A$73:$B$122,2,FALSE))</f>
        <v/>
      </c>
      <c r="DU693" s="77"/>
      <c r="DV693" s="77"/>
      <c r="DW693" s="77"/>
      <c r="DX693" s="78"/>
      <c r="DY693" s="78"/>
      <c r="DZ693" s="59"/>
      <c r="EA693" s="76" t="str">
        <f>IF(DZ693="","", VLOOKUP(DZ693,'Champs paramétrés'!$A$73:$B$122,2,FALSE))</f>
        <v/>
      </c>
      <c r="EB693" s="77"/>
      <c r="EC693" s="77"/>
      <c r="ED693" s="77"/>
      <c r="EE693" s="79"/>
      <c r="EF693" s="78"/>
      <c r="EG693" s="78"/>
      <c r="EH693" s="59"/>
      <c r="EI693" s="76" t="str">
        <f>IF(EH693="","", VLOOKUP(EH693,'Champs paramétrés'!$A$73:$B$122,2,FALSE))</f>
        <v/>
      </c>
      <c r="EJ693" s="77"/>
      <c r="EK693" s="77"/>
      <c r="EL693" s="77"/>
      <c r="EM693" s="61"/>
    </row>
    <row r="694">
      <c r="A694" s="80"/>
      <c r="B694" s="81"/>
      <c r="C694" s="81"/>
      <c r="D694" s="82"/>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2"/>
      <c r="AX694" s="57"/>
      <c r="AY694" s="44"/>
      <c r="AZ694" s="44"/>
      <c r="BA694" s="57"/>
      <c r="BB694" s="57"/>
      <c r="BC694" s="57"/>
      <c r="BD694" s="83" t="str">
        <f>IF(BC694="","", VLOOKUP(BC694,'Champs paramétrés'!$A$73:$B$122,2,FALSE))</f>
        <v/>
      </c>
      <c r="BE694" s="84"/>
      <c r="BF694" s="84"/>
      <c r="BG694" s="84"/>
      <c r="BH694" s="84"/>
      <c r="BI694" s="85"/>
      <c r="BJ694" s="85"/>
      <c r="BK694" s="57"/>
      <c r="BL694" s="83" t="str">
        <f>IF(BK694="","", VLOOKUP(BK694,'Champs paramétrés'!$A$73:$B$122,2,FALSE))</f>
        <v/>
      </c>
      <c r="BM694" s="84"/>
      <c r="BN694" s="84"/>
      <c r="BO694" s="84"/>
      <c r="BP694" s="85"/>
      <c r="BQ694" s="85"/>
      <c r="BR694" s="57"/>
      <c r="BS694" s="83" t="str">
        <f>IF(BR694="","", VLOOKUP(BR694,'Champs paramétrés'!$A$73:$B$122,2,FALSE))</f>
        <v/>
      </c>
      <c r="BT694" s="84"/>
      <c r="BU694" s="84"/>
      <c r="BV694" s="84"/>
      <c r="BW694" s="84"/>
      <c r="BX694" s="85"/>
      <c r="BY694" s="85"/>
      <c r="BZ694" s="57"/>
      <c r="CA694" s="83" t="str">
        <f>IF(BZ694="","", VLOOKUP(BZ694,'Champs paramétrés'!$A$73:$B$122,2,FALSE))</f>
        <v/>
      </c>
      <c r="CB694" s="84"/>
      <c r="CC694" s="84"/>
      <c r="CD694" s="84"/>
      <c r="CE694" s="85"/>
      <c r="CF694" s="85"/>
      <c r="CG694" s="57"/>
      <c r="CH694" s="83" t="str">
        <f>IF(CG694="","", VLOOKUP(CG694,'Champs paramétrés'!$A$73:$B$122,2,FALSE))</f>
        <v/>
      </c>
      <c r="CI694" s="84"/>
      <c r="CJ694" s="84"/>
      <c r="CK694" s="84"/>
      <c r="CL694" s="84"/>
      <c r="CM694" s="85"/>
      <c r="CN694" s="85"/>
      <c r="CO694" s="57"/>
      <c r="CP694" s="83" t="str">
        <f>IF(CO694="","", VLOOKUP(CO694,'Champs paramétrés'!$A$73:$B$122,2,FALSE))</f>
        <v/>
      </c>
      <c r="CQ694" s="84"/>
      <c r="CR694" s="84"/>
      <c r="CS694" s="84"/>
      <c r="CT694" s="85"/>
      <c r="CU694" s="85"/>
      <c r="CV694" s="57"/>
      <c r="CW694" s="83" t="str">
        <f>IF(CV694="","", VLOOKUP(CV694,'Champs paramétrés'!$A$73:$B$122,2,FALSE))</f>
        <v/>
      </c>
      <c r="CX694" s="84"/>
      <c r="CY694" s="84"/>
      <c r="CZ694" s="84"/>
      <c r="DA694" s="84"/>
      <c r="DB694" s="85"/>
      <c r="DC694" s="85"/>
      <c r="DD694" s="57"/>
      <c r="DE694" s="83" t="str">
        <f>IF(DD694="","", VLOOKUP(DD694,'Champs paramétrés'!$A$73:$B$122,2,FALSE))</f>
        <v/>
      </c>
      <c r="DF694" s="84"/>
      <c r="DG694" s="84"/>
      <c r="DH694" s="84"/>
      <c r="DI694" s="85"/>
      <c r="DJ694" s="85"/>
      <c r="DK694" s="57"/>
      <c r="DL694" s="83" t="str">
        <f>IF(DK694="","", VLOOKUP(DK694,'Champs paramétrés'!$A$73:$B$122,2,FALSE))</f>
        <v/>
      </c>
      <c r="DM694" s="84"/>
      <c r="DN694" s="84"/>
      <c r="DO694" s="84"/>
      <c r="DP694" s="84"/>
      <c r="DQ694" s="85"/>
      <c r="DR694" s="85"/>
      <c r="DS694" s="57"/>
      <c r="DT694" s="83" t="str">
        <f>IF(DS694="","", VLOOKUP(DS694,'Champs paramétrés'!$A$73:$B$122,2,FALSE))</f>
        <v/>
      </c>
      <c r="DU694" s="84"/>
      <c r="DV694" s="84"/>
      <c r="DW694" s="84"/>
      <c r="DX694" s="85"/>
      <c r="DY694" s="85"/>
      <c r="DZ694" s="57"/>
      <c r="EA694" s="83" t="str">
        <f>IF(DZ694="","", VLOOKUP(DZ694,'Champs paramétrés'!$A$73:$B$122,2,FALSE))</f>
        <v/>
      </c>
      <c r="EB694" s="84"/>
      <c r="EC694" s="84"/>
      <c r="ED694" s="84"/>
      <c r="EE694" s="86"/>
      <c r="EF694" s="85"/>
      <c r="EG694" s="85"/>
      <c r="EH694" s="57"/>
      <c r="EI694" s="83" t="str">
        <f>IF(EH694="","", VLOOKUP(EH694,'Champs paramétrés'!$A$73:$B$122,2,FALSE))</f>
        <v/>
      </c>
      <c r="EJ694" s="84"/>
      <c r="EK694" s="84"/>
      <c r="EL694" s="84"/>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76" t="str">
        <f>IF(BC695="","", VLOOKUP(BC695,'Champs paramétrés'!$A$73:$B$122,2,FALSE))</f>
        <v/>
      </c>
      <c r="BE695" s="77"/>
      <c r="BF695" s="77"/>
      <c r="BG695" s="77"/>
      <c r="BH695" s="77"/>
      <c r="BI695" s="78"/>
      <c r="BJ695" s="78"/>
      <c r="BK695" s="59"/>
      <c r="BL695" s="76" t="str">
        <f>IF(BK695="","", VLOOKUP(BK695,'Champs paramétrés'!$A$73:$B$122,2,FALSE))</f>
        <v/>
      </c>
      <c r="BM695" s="77"/>
      <c r="BN695" s="77"/>
      <c r="BO695" s="77"/>
      <c r="BP695" s="78"/>
      <c r="BQ695" s="78"/>
      <c r="BR695" s="59"/>
      <c r="BS695" s="76" t="str">
        <f>IF(BR695="","", VLOOKUP(BR695,'Champs paramétrés'!$A$73:$B$122,2,FALSE))</f>
        <v/>
      </c>
      <c r="BT695" s="77"/>
      <c r="BU695" s="77"/>
      <c r="BV695" s="77"/>
      <c r="BW695" s="77"/>
      <c r="BX695" s="78"/>
      <c r="BY695" s="78"/>
      <c r="BZ695" s="59"/>
      <c r="CA695" s="76" t="str">
        <f>IF(BZ695="","", VLOOKUP(BZ695,'Champs paramétrés'!$A$73:$B$122,2,FALSE))</f>
        <v/>
      </c>
      <c r="CB695" s="77"/>
      <c r="CC695" s="77"/>
      <c r="CD695" s="77"/>
      <c r="CE695" s="78"/>
      <c r="CF695" s="78"/>
      <c r="CG695" s="59"/>
      <c r="CH695" s="76" t="str">
        <f>IF(CG695="","", VLOOKUP(CG695,'Champs paramétrés'!$A$73:$B$122,2,FALSE))</f>
        <v/>
      </c>
      <c r="CI695" s="77"/>
      <c r="CJ695" s="77"/>
      <c r="CK695" s="77"/>
      <c r="CL695" s="77"/>
      <c r="CM695" s="78"/>
      <c r="CN695" s="78"/>
      <c r="CO695" s="59"/>
      <c r="CP695" s="76" t="str">
        <f>IF(CO695="","", VLOOKUP(CO695,'Champs paramétrés'!$A$73:$B$122,2,FALSE))</f>
        <v/>
      </c>
      <c r="CQ695" s="77"/>
      <c r="CR695" s="77"/>
      <c r="CS695" s="77"/>
      <c r="CT695" s="78"/>
      <c r="CU695" s="78"/>
      <c r="CV695" s="59"/>
      <c r="CW695" s="76" t="str">
        <f>IF(CV695="","", VLOOKUP(CV695,'Champs paramétrés'!$A$73:$B$122,2,FALSE))</f>
        <v/>
      </c>
      <c r="CX695" s="77"/>
      <c r="CY695" s="77"/>
      <c r="CZ695" s="77"/>
      <c r="DA695" s="77"/>
      <c r="DB695" s="78"/>
      <c r="DC695" s="78"/>
      <c r="DD695" s="59"/>
      <c r="DE695" s="76" t="str">
        <f>IF(DD695="","", VLOOKUP(DD695,'Champs paramétrés'!$A$73:$B$122,2,FALSE))</f>
        <v/>
      </c>
      <c r="DF695" s="77"/>
      <c r="DG695" s="77"/>
      <c r="DH695" s="77"/>
      <c r="DI695" s="78"/>
      <c r="DJ695" s="78"/>
      <c r="DK695" s="59"/>
      <c r="DL695" s="76" t="str">
        <f>IF(DK695="","", VLOOKUP(DK695,'Champs paramétrés'!$A$73:$B$122,2,FALSE))</f>
        <v/>
      </c>
      <c r="DM695" s="77"/>
      <c r="DN695" s="77"/>
      <c r="DO695" s="77"/>
      <c r="DP695" s="77"/>
      <c r="DQ695" s="78"/>
      <c r="DR695" s="78"/>
      <c r="DS695" s="59"/>
      <c r="DT695" s="76" t="str">
        <f>IF(DS695="","", VLOOKUP(DS695,'Champs paramétrés'!$A$73:$B$122,2,FALSE))</f>
        <v/>
      </c>
      <c r="DU695" s="77"/>
      <c r="DV695" s="77"/>
      <c r="DW695" s="77"/>
      <c r="DX695" s="78"/>
      <c r="DY695" s="78"/>
      <c r="DZ695" s="59"/>
      <c r="EA695" s="76" t="str">
        <f>IF(DZ695="","", VLOOKUP(DZ695,'Champs paramétrés'!$A$73:$B$122,2,FALSE))</f>
        <v/>
      </c>
      <c r="EB695" s="77"/>
      <c r="EC695" s="77"/>
      <c r="ED695" s="77"/>
      <c r="EE695" s="79"/>
      <c r="EF695" s="78"/>
      <c r="EG695" s="78"/>
      <c r="EH695" s="59"/>
      <c r="EI695" s="76" t="str">
        <f>IF(EH695="","", VLOOKUP(EH695,'Champs paramétrés'!$A$73:$B$122,2,FALSE))</f>
        <v/>
      </c>
      <c r="EJ695" s="77"/>
      <c r="EK695" s="77"/>
      <c r="EL695" s="77"/>
      <c r="EM695" s="61"/>
    </row>
    <row r="696">
      <c r="A696" s="80"/>
      <c r="B696" s="81"/>
      <c r="C696" s="81"/>
      <c r="D696" s="82"/>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2"/>
      <c r="AX696" s="57"/>
      <c r="AY696" s="44"/>
      <c r="AZ696" s="44"/>
      <c r="BA696" s="57"/>
      <c r="BB696" s="57"/>
      <c r="BC696" s="57"/>
      <c r="BD696" s="83" t="str">
        <f>IF(BC696="","", VLOOKUP(BC696,'Champs paramétrés'!$A$73:$B$122,2,FALSE))</f>
        <v/>
      </c>
      <c r="BE696" s="84"/>
      <c r="BF696" s="84"/>
      <c r="BG696" s="84"/>
      <c r="BH696" s="84"/>
      <c r="BI696" s="85"/>
      <c r="BJ696" s="85"/>
      <c r="BK696" s="57"/>
      <c r="BL696" s="83" t="str">
        <f>IF(BK696="","", VLOOKUP(BK696,'Champs paramétrés'!$A$73:$B$122,2,FALSE))</f>
        <v/>
      </c>
      <c r="BM696" s="84"/>
      <c r="BN696" s="84"/>
      <c r="BO696" s="84"/>
      <c r="BP696" s="85"/>
      <c r="BQ696" s="85"/>
      <c r="BR696" s="57"/>
      <c r="BS696" s="83" t="str">
        <f>IF(BR696="","", VLOOKUP(BR696,'Champs paramétrés'!$A$73:$B$122,2,FALSE))</f>
        <v/>
      </c>
      <c r="BT696" s="84"/>
      <c r="BU696" s="84"/>
      <c r="BV696" s="84"/>
      <c r="BW696" s="84"/>
      <c r="BX696" s="85"/>
      <c r="BY696" s="85"/>
      <c r="BZ696" s="57"/>
      <c r="CA696" s="83" t="str">
        <f>IF(BZ696="","", VLOOKUP(BZ696,'Champs paramétrés'!$A$73:$B$122,2,FALSE))</f>
        <v/>
      </c>
      <c r="CB696" s="84"/>
      <c r="CC696" s="84"/>
      <c r="CD696" s="84"/>
      <c r="CE696" s="85"/>
      <c r="CF696" s="85"/>
      <c r="CG696" s="57"/>
      <c r="CH696" s="83" t="str">
        <f>IF(CG696="","", VLOOKUP(CG696,'Champs paramétrés'!$A$73:$B$122,2,FALSE))</f>
        <v/>
      </c>
      <c r="CI696" s="84"/>
      <c r="CJ696" s="84"/>
      <c r="CK696" s="84"/>
      <c r="CL696" s="84"/>
      <c r="CM696" s="85"/>
      <c r="CN696" s="85"/>
      <c r="CO696" s="57"/>
      <c r="CP696" s="83" t="str">
        <f>IF(CO696="","", VLOOKUP(CO696,'Champs paramétrés'!$A$73:$B$122,2,FALSE))</f>
        <v/>
      </c>
      <c r="CQ696" s="84"/>
      <c r="CR696" s="84"/>
      <c r="CS696" s="84"/>
      <c r="CT696" s="85"/>
      <c r="CU696" s="85"/>
      <c r="CV696" s="57"/>
      <c r="CW696" s="83" t="str">
        <f>IF(CV696="","", VLOOKUP(CV696,'Champs paramétrés'!$A$73:$B$122,2,FALSE))</f>
        <v/>
      </c>
      <c r="CX696" s="84"/>
      <c r="CY696" s="84"/>
      <c r="CZ696" s="84"/>
      <c r="DA696" s="84"/>
      <c r="DB696" s="85"/>
      <c r="DC696" s="85"/>
      <c r="DD696" s="57"/>
      <c r="DE696" s="83" t="str">
        <f>IF(DD696="","", VLOOKUP(DD696,'Champs paramétrés'!$A$73:$B$122,2,FALSE))</f>
        <v/>
      </c>
      <c r="DF696" s="84"/>
      <c r="DG696" s="84"/>
      <c r="DH696" s="84"/>
      <c r="DI696" s="85"/>
      <c r="DJ696" s="85"/>
      <c r="DK696" s="57"/>
      <c r="DL696" s="83" t="str">
        <f>IF(DK696="","", VLOOKUP(DK696,'Champs paramétrés'!$A$73:$B$122,2,FALSE))</f>
        <v/>
      </c>
      <c r="DM696" s="84"/>
      <c r="DN696" s="84"/>
      <c r="DO696" s="84"/>
      <c r="DP696" s="84"/>
      <c r="DQ696" s="85"/>
      <c r="DR696" s="85"/>
      <c r="DS696" s="57"/>
      <c r="DT696" s="83" t="str">
        <f>IF(DS696="","", VLOOKUP(DS696,'Champs paramétrés'!$A$73:$B$122,2,FALSE))</f>
        <v/>
      </c>
      <c r="DU696" s="84"/>
      <c r="DV696" s="84"/>
      <c r="DW696" s="84"/>
      <c r="DX696" s="85"/>
      <c r="DY696" s="85"/>
      <c r="DZ696" s="57"/>
      <c r="EA696" s="83" t="str">
        <f>IF(DZ696="","", VLOOKUP(DZ696,'Champs paramétrés'!$A$73:$B$122,2,FALSE))</f>
        <v/>
      </c>
      <c r="EB696" s="84"/>
      <c r="EC696" s="84"/>
      <c r="ED696" s="84"/>
      <c r="EE696" s="86"/>
      <c r="EF696" s="85"/>
      <c r="EG696" s="85"/>
      <c r="EH696" s="57"/>
      <c r="EI696" s="83" t="str">
        <f>IF(EH696="","", VLOOKUP(EH696,'Champs paramétrés'!$A$73:$B$122,2,FALSE))</f>
        <v/>
      </c>
      <c r="EJ696" s="84"/>
      <c r="EK696" s="84"/>
      <c r="EL696" s="84"/>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76" t="str">
        <f>IF(BC697="","", VLOOKUP(BC697,'Champs paramétrés'!$A$73:$B$122,2,FALSE))</f>
        <v/>
      </c>
      <c r="BE697" s="77"/>
      <c r="BF697" s="77"/>
      <c r="BG697" s="77"/>
      <c r="BH697" s="77"/>
      <c r="BI697" s="78"/>
      <c r="BJ697" s="78"/>
      <c r="BK697" s="59"/>
      <c r="BL697" s="76" t="str">
        <f>IF(BK697="","", VLOOKUP(BK697,'Champs paramétrés'!$A$73:$B$122,2,FALSE))</f>
        <v/>
      </c>
      <c r="BM697" s="77"/>
      <c r="BN697" s="77"/>
      <c r="BO697" s="77"/>
      <c r="BP697" s="78"/>
      <c r="BQ697" s="78"/>
      <c r="BR697" s="59"/>
      <c r="BS697" s="76" t="str">
        <f>IF(BR697="","", VLOOKUP(BR697,'Champs paramétrés'!$A$73:$B$122,2,FALSE))</f>
        <v/>
      </c>
      <c r="BT697" s="77"/>
      <c r="BU697" s="77"/>
      <c r="BV697" s="77"/>
      <c r="BW697" s="77"/>
      <c r="BX697" s="78"/>
      <c r="BY697" s="78"/>
      <c r="BZ697" s="59"/>
      <c r="CA697" s="76" t="str">
        <f>IF(BZ697="","", VLOOKUP(BZ697,'Champs paramétrés'!$A$73:$B$122,2,FALSE))</f>
        <v/>
      </c>
      <c r="CB697" s="77"/>
      <c r="CC697" s="77"/>
      <c r="CD697" s="77"/>
      <c r="CE697" s="78"/>
      <c r="CF697" s="78"/>
      <c r="CG697" s="59"/>
      <c r="CH697" s="76" t="str">
        <f>IF(CG697="","", VLOOKUP(CG697,'Champs paramétrés'!$A$73:$B$122,2,FALSE))</f>
        <v/>
      </c>
      <c r="CI697" s="77"/>
      <c r="CJ697" s="77"/>
      <c r="CK697" s="77"/>
      <c r="CL697" s="77"/>
      <c r="CM697" s="78"/>
      <c r="CN697" s="78"/>
      <c r="CO697" s="59"/>
      <c r="CP697" s="76" t="str">
        <f>IF(CO697="","", VLOOKUP(CO697,'Champs paramétrés'!$A$73:$B$122,2,FALSE))</f>
        <v/>
      </c>
      <c r="CQ697" s="77"/>
      <c r="CR697" s="77"/>
      <c r="CS697" s="77"/>
      <c r="CT697" s="78"/>
      <c r="CU697" s="78"/>
      <c r="CV697" s="59"/>
      <c r="CW697" s="76" t="str">
        <f>IF(CV697="","", VLOOKUP(CV697,'Champs paramétrés'!$A$73:$B$122,2,FALSE))</f>
        <v/>
      </c>
      <c r="CX697" s="77"/>
      <c r="CY697" s="77"/>
      <c r="CZ697" s="77"/>
      <c r="DA697" s="77"/>
      <c r="DB697" s="78"/>
      <c r="DC697" s="78"/>
      <c r="DD697" s="59"/>
      <c r="DE697" s="76" t="str">
        <f>IF(DD697="","", VLOOKUP(DD697,'Champs paramétrés'!$A$73:$B$122,2,FALSE))</f>
        <v/>
      </c>
      <c r="DF697" s="77"/>
      <c r="DG697" s="77"/>
      <c r="DH697" s="77"/>
      <c r="DI697" s="78"/>
      <c r="DJ697" s="78"/>
      <c r="DK697" s="59"/>
      <c r="DL697" s="76" t="str">
        <f>IF(DK697="","", VLOOKUP(DK697,'Champs paramétrés'!$A$73:$B$122,2,FALSE))</f>
        <v/>
      </c>
      <c r="DM697" s="77"/>
      <c r="DN697" s="77"/>
      <c r="DO697" s="77"/>
      <c r="DP697" s="77"/>
      <c r="DQ697" s="78"/>
      <c r="DR697" s="78"/>
      <c r="DS697" s="59"/>
      <c r="DT697" s="76" t="str">
        <f>IF(DS697="","", VLOOKUP(DS697,'Champs paramétrés'!$A$73:$B$122,2,FALSE))</f>
        <v/>
      </c>
      <c r="DU697" s="77"/>
      <c r="DV697" s="77"/>
      <c r="DW697" s="77"/>
      <c r="DX697" s="78"/>
      <c r="DY697" s="78"/>
      <c r="DZ697" s="59"/>
      <c r="EA697" s="76" t="str">
        <f>IF(DZ697="","", VLOOKUP(DZ697,'Champs paramétrés'!$A$73:$B$122,2,FALSE))</f>
        <v/>
      </c>
      <c r="EB697" s="77"/>
      <c r="EC697" s="77"/>
      <c r="ED697" s="77"/>
      <c r="EE697" s="79"/>
      <c r="EF697" s="78"/>
      <c r="EG697" s="78"/>
      <c r="EH697" s="59"/>
      <c r="EI697" s="76" t="str">
        <f>IF(EH697="","", VLOOKUP(EH697,'Champs paramétrés'!$A$73:$B$122,2,FALSE))</f>
        <v/>
      </c>
      <c r="EJ697" s="77"/>
      <c r="EK697" s="77"/>
      <c r="EL697" s="77"/>
      <c r="EM697" s="61"/>
    </row>
    <row r="698">
      <c r="A698" s="80"/>
      <c r="B698" s="81"/>
      <c r="C698" s="81"/>
      <c r="D698" s="82"/>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2"/>
      <c r="AX698" s="57"/>
      <c r="AY698" s="44"/>
      <c r="AZ698" s="44"/>
      <c r="BA698" s="57"/>
      <c r="BB698" s="57"/>
      <c r="BC698" s="57"/>
      <c r="BD698" s="83" t="str">
        <f>IF(BC698="","", VLOOKUP(BC698,'Champs paramétrés'!$A$73:$B$122,2,FALSE))</f>
        <v/>
      </c>
      <c r="BE698" s="84"/>
      <c r="BF698" s="84"/>
      <c r="BG698" s="84"/>
      <c r="BH698" s="84"/>
      <c r="BI698" s="85"/>
      <c r="BJ698" s="85"/>
      <c r="BK698" s="57"/>
      <c r="BL698" s="83" t="str">
        <f>IF(BK698="","", VLOOKUP(BK698,'Champs paramétrés'!$A$73:$B$122,2,FALSE))</f>
        <v/>
      </c>
      <c r="BM698" s="84"/>
      <c r="BN698" s="84"/>
      <c r="BO698" s="84"/>
      <c r="BP698" s="85"/>
      <c r="BQ698" s="85"/>
      <c r="BR698" s="57"/>
      <c r="BS698" s="83" t="str">
        <f>IF(BR698="","", VLOOKUP(BR698,'Champs paramétrés'!$A$73:$B$122,2,FALSE))</f>
        <v/>
      </c>
      <c r="BT698" s="84"/>
      <c r="BU698" s="84"/>
      <c r="BV698" s="84"/>
      <c r="BW698" s="84"/>
      <c r="BX698" s="85"/>
      <c r="BY698" s="85"/>
      <c r="BZ698" s="57"/>
      <c r="CA698" s="83" t="str">
        <f>IF(BZ698="","", VLOOKUP(BZ698,'Champs paramétrés'!$A$73:$B$122,2,FALSE))</f>
        <v/>
      </c>
      <c r="CB698" s="84"/>
      <c r="CC698" s="84"/>
      <c r="CD698" s="84"/>
      <c r="CE698" s="85"/>
      <c r="CF698" s="85"/>
      <c r="CG698" s="57"/>
      <c r="CH698" s="83" t="str">
        <f>IF(CG698="","", VLOOKUP(CG698,'Champs paramétrés'!$A$73:$B$122,2,FALSE))</f>
        <v/>
      </c>
      <c r="CI698" s="84"/>
      <c r="CJ698" s="84"/>
      <c r="CK698" s="84"/>
      <c r="CL698" s="84"/>
      <c r="CM698" s="85"/>
      <c r="CN698" s="85"/>
      <c r="CO698" s="57"/>
      <c r="CP698" s="83" t="str">
        <f>IF(CO698="","", VLOOKUP(CO698,'Champs paramétrés'!$A$73:$B$122,2,FALSE))</f>
        <v/>
      </c>
      <c r="CQ698" s="84"/>
      <c r="CR698" s="84"/>
      <c r="CS698" s="84"/>
      <c r="CT698" s="85"/>
      <c r="CU698" s="85"/>
      <c r="CV698" s="57"/>
      <c r="CW698" s="83" t="str">
        <f>IF(CV698="","", VLOOKUP(CV698,'Champs paramétrés'!$A$73:$B$122,2,FALSE))</f>
        <v/>
      </c>
      <c r="CX698" s="84"/>
      <c r="CY698" s="84"/>
      <c r="CZ698" s="84"/>
      <c r="DA698" s="84"/>
      <c r="DB698" s="85"/>
      <c r="DC698" s="85"/>
      <c r="DD698" s="57"/>
      <c r="DE698" s="83" t="str">
        <f>IF(DD698="","", VLOOKUP(DD698,'Champs paramétrés'!$A$73:$B$122,2,FALSE))</f>
        <v/>
      </c>
      <c r="DF698" s="84"/>
      <c r="DG698" s="84"/>
      <c r="DH698" s="84"/>
      <c r="DI698" s="85"/>
      <c r="DJ698" s="85"/>
      <c r="DK698" s="57"/>
      <c r="DL698" s="83" t="str">
        <f>IF(DK698="","", VLOOKUP(DK698,'Champs paramétrés'!$A$73:$B$122,2,FALSE))</f>
        <v/>
      </c>
      <c r="DM698" s="84"/>
      <c r="DN698" s="84"/>
      <c r="DO698" s="84"/>
      <c r="DP698" s="84"/>
      <c r="DQ698" s="85"/>
      <c r="DR698" s="85"/>
      <c r="DS698" s="57"/>
      <c r="DT698" s="83" t="str">
        <f>IF(DS698="","", VLOOKUP(DS698,'Champs paramétrés'!$A$73:$B$122,2,FALSE))</f>
        <v/>
      </c>
      <c r="DU698" s="84"/>
      <c r="DV698" s="84"/>
      <c r="DW698" s="84"/>
      <c r="DX698" s="85"/>
      <c r="DY698" s="85"/>
      <c r="DZ698" s="57"/>
      <c r="EA698" s="83" t="str">
        <f>IF(DZ698="","", VLOOKUP(DZ698,'Champs paramétrés'!$A$73:$B$122,2,FALSE))</f>
        <v/>
      </c>
      <c r="EB698" s="84"/>
      <c r="EC698" s="84"/>
      <c r="ED698" s="84"/>
      <c r="EE698" s="86"/>
      <c r="EF698" s="85"/>
      <c r="EG698" s="85"/>
      <c r="EH698" s="57"/>
      <c r="EI698" s="83" t="str">
        <f>IF(EH698="","", VLOOKUP(EH698,'Champs paramétrés'!$A$73:$B$122,2,FALSE))</f>
        <v/>
      </c>
      <c r="EJ698" s="84"/>
      <c r="EK698" s="84"/>
      <c r="EL698" s="84"/>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76" t="str">
        <f>IF(BC699="","", VLOOKUP(BC699,'Champs paramétrés'!$A$73:$B$122,2,FALSE))</f>
        <v/>
      </c>
      <c r="BE699" s="77"/>
      <c r="BF699" s="77"/>
      <c r="BG699" s="77"/>
      <c r="BH699" s="77"/>
      <c r="BI699" s="78"/>
      <c r="BJ699" s="78"/>
      <c r="BK699" s="59"/>
      <c r="BL699" s="76" t="str">
        <f>IF(BK699="","", VLOOKUP(BK699,'Champs paramétrés'!$A$73:$B$122,2,FALSE))</f>
        <v/>
      </c>
      <c r="BM699" s="77"/>
      <c r="BN699" s="77"/>
      <c r="BO699" s="77"/>
      <c r="BP699" s="78"/>
      <c r="BQ699" s="78"/>
      <c r="BR699" s="59"/>
      <c r="BS699" s="76" t="str">
        <f>IF(BR699="","", VLOOKUP(BR699,'Champs paramétrés'!$A$73:$B$122,2,FALSE))</f>
        <v/>
      </c>
      <c r="BT699" s="77"/>
      <c r="BU699" s="77"/>
      <c r="BV699" s="77"/>
      <c r="BW699" s="77"/>
      <c r="BX699" s="78"/>
      <c r="BY699" s="78"/>
      <c r="BZ699" s="59"/>
      <c r="CA699" s="76" t="str">
        <f>IF(BZ699="","", VLOOKUP(BZ699,'Champs paramétrés'!$A$73:$B$122,2,FALSE))</f>
        <v/>
      </c>
      <c r="CB699" s="77"/>
      <c r="CC699" s="77"/>
      <c r="CD699" s="77"/>
      <c r="CE699" s="78"/>
      <c r="CF699" s="78"/>
      <c r="CG699" s="59"/>
      <c r="CH699" s="76" t="str">
        <f>IF(CG699="","", VLOOKUP(CG699,'Champs paramétrés'!$A$73:$B$122,2,FALSE))</f>
        <v/>
      </c>
      <c r="CI699" s="77"/>
      <c r="CJ699" s="77"/>
      <c r="CK699" s="77"/>
      <c r="CL699" s="77"/>
      <c r="CM699" s="78"/>
      <c r="CN699" s="78"/>
      <c r="CO699" s="59"/>
      <c r="CP699" s="76" t="str">
        <f>IF(CO699="","", VLOOKUP(CO699,'Champs paramétrés'!$A$73:$B$122,2,FALSE))</f>
        <v/>
      </c>
      <c r="CQ699" s="77"/>
      <c r="CR699" s="77"/>
      <c r="CS699" s="77"/>
      <c r="CT699" s="78"/>
      <c r="CU699" s="78"/>
      <c r="CV699" s="59"/>
      <c r="CW699" s="76" t="str">
        <f>IF(CV699="","", VLOOKUP(CV699,'Champs paramétrés'!$A$73:$B$122,2,FALSE))</f>
        <v/>
      </c>
      <c r="CX699" s="77"/>
      <c r="CY699" s="77"/>
      <c r="CZ699" s="77"/>
      <c r="DA699" s="77"/>
      <c r="DB699" s="78"/>
      <c r="DC699" s="78"/>
      <c r="DD699" s="59"/>
      <c r="DE699" s="76" t="str">
        <f>IF(DD699="","", VLOOKUP(DD699,'Champs paramétrés'!$A$73:$B$122,2,FALSE))</f>
        <v/>
      </c>
      <c r="DF699" s="77"/>
      <c r="DG699" s="77"/>
      <c r="DH699" s="77"/>
      <c r="DI699" s="78"/>
      <c r="DJ699" s="78"/>
      <c r="DK699" s="59"/>
      <c r="DL699" s="76" t="str">
        <f>IF(DK699="","", VLOOKUP(DK699,'Champs paramétrés'!$A$73:$B$122,2,FALSE))</f>
        <v/>
      </c>
      <c r="DM699" s="77"/>
      <c r="DN699" s="77"/>
      <c r="DO699" s="77"/>
      <c r="DP699" s="77"/>
      <c r="DQ699" s="78"/>
      <c r="DR699" s="78"/>
      <c r="DS699" s="59"/>
      <c r="DT699" s="76" t="str">
        <f>IF(DS699="","", VLOOKUP(DS699,'Champs paramétrés'!$A$73:$B$122,2,FALSE))</f>
        <v/>
      </c>
      <c r="DU699" s="77"/>
      <c r="DV699" s="77"/>
      <c r="DW699" s="77"/>
      <c r="DX699" s="78"/>
      <c r="DY699" s="78"/>
      <c r="DZ699" s="59"/>
      <c r="EA699" s="76" t="str">
        <f>IF(DZ699="","", VLOOKUP(DZ699,'Champs paramétrés'!$A$73:$B$122,2,FALSE))</f>
        <v/>
      </c>
      <c r="EB699" s="77"/>
      <c r="EC699" s="77"/>
      <c r="ED699" s="77"/>
      <c r="EE699" s="79"/>
      <c r="EF699" s="78"/>
      <c r="EG699" s="78"/>
      <c r="EH699" s="59"/>
      <c r="EI699" s="76" t="str">
        <f>IF(EH699="","", VLOOKUP(EH699,'Champs paramétrés'!$A$73:$B$122,2,FALSE))</f>
        <v/>
      </c>
      <c r="EJ699" s="77"/>
      <c r="EK699" s="77"/>
      <c r="EL699" s="77"/>
      <c r="EM699" s="61"/>
    </row>
    <row r="700">
      <c r="A700" s="80"/>
      <c r="B700" s="81"/>
      <c r="C700" s="81"/>
      <c r="D700" s="82"/>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2"/>
      <c r="AX700" s="57"/>
      <c r="AY700" s="44"/>
      <c r="AZ700" s="44"/>
      <c r="BA700" s="57"/>
      <c r="BB700" s="57"/>
      <c r="BC700" s="57"/>
      <c r="BD700" s="83" t="str">
        <f>IF(BC700="","", VLOOKUP(BC700,'Champs paramétrés'!$A$73:$B$122,2,FALSE))</f>
        <v/>
      </c>
      <c r="BE700" s="84"/>
      <c r="BF700" s="84"/>
      <c r="BG700" s="84"/>
      <c r="BH700" s="84"/>
      <c r="BI700" s="85"/>
      <c r="BJ700" s="85"/>
      <c r="BK700" s="57"/>
      <c r="BL700" s="83" t="str">
        <f>IF(BK700="","", VLOOKUP(BK700,'Champs paramétrés'!$A$73:$B$122,2,FALSE))</f>
        <v/>
      </c>
      <c r="BM700" s="84"/>
      <c r="BN700" s="84"/>
      <c r="BO700" s="84"/>
      <c r="BP700" s="85"/>
      <c r="BQ700" s="85"/>
      <c r="BR700" s="57"/>
      <c r="BS700" s="83" t="str">
        <f>IF(BR700="","", VLOOKUP(BR700,'Champs paramétrés'!$A$73:$B$122,2,FALSE))</f>
        <v/>
      </c>
      <c r="BT700" s="84"/>
      <c r="BU700" s="84"/>
      <c r="BV700" s="84"/>
      <c r="BW700" s="84"/>
      <c r="BX700" s="85"/>
      <c r="BY700" s="85"/>
      <c r="BZ700" s="57"/>
      <c r="CA700" s="83" t="str">
        <f>IF(BZ700="","", VLOOKUP(BZ700,'Champs paramétrés'!$A$73:$B$122,2,FALSE))</f>
        <v/>
      </c>
      <c r="CB700" s="84"/>
      <c r="CC700" s="84"/>
      <c r="CD700" s="84"/>
      <c r="CE700" s="85"/>
      <c r="CF700" s="85"/>
      <c r="CG700" s="57"/>
      <c r="CH700" s="83" t="str">
        <f>IF(CG700="","", VLOOKUP(CG700,'Champs paramétrés'!$A$73:$B$122,2,FALSE))</f>
        <v/>
      </c>
      <c r="CI700" s="84"/>
      <c r="CJ700" s="84"/>
      <c r="CK700" s="84"/>
      <c r="CL700" s="84"/>
      <c r="CM700" s="85"/>
      <c r="CN700" s="85"/>
      <c r="CO700" s="57"/>
      <c r="CP700" s="83" t="str">
        <f>IF(CO700="","", VLOOKUP(CO700,'Champs paramétrés'!$A$73:$B$122,2,FALSE))</f>
        <v/>
      </c>
      <c r="CQ700" s="84"/>
      <c r="CR700" s="84"/>
      <c r="CS700" s="84"/>
      <c r="CT700" s="85"/>
      <c r="CU700" s="85"/>
      <c r="CV700" s="57"/>
      <c r="CW700" s="83" t="str">
        <f>IF(CV700="","", VLOOKUP(CV700,'Champs paramétrés'!$A$73:$B$122,2,FALSE))</f>
        <v/>
      </c>
      <c r="CX700" s="84"/>
      <c r="CY700" s="84"/>
      <c r="CZ700" s="84"/>
      <c r="DA700" s="84"/>
      <c r="DB700" s="85"/>
      <c r="DC700" s="85"/>
      <c r="DD700" s="57"/>
      <c r="DE700" s="83" t="str">
        <f>IF(DD700="","", VLOOKUP(DD700,'Champs paramétrés'!$A$73:$B$122,2,FALSE))</f>
        <v/>
      </c>
      <c r="DF700" s="84"/>
      <c r="DG700" s="84"/>
      <c r="DH700" s="84"/>
      <c r="DI700" s="85"/>
      <c r="DJ700" s="85"/>
      <c r="DK700" s="57"/>
      <c r="DL700" s="83" t="str">
        <f>IF(DK700="","", VLOOKUP(DK700,'Champs paramétrés'!$A$73:$B$122,2,FALSE))</f>
        <v/>
      </c>
      <c r="DM700" s="84"/>
      <c r="DN700" s="84"/>
      <c r="DO700" s="84"/>
      <c r="DP700" s="84"/>
      <c r="DQ700" s="85"/>
      <c r="DR700" s="85"/>
      <c r="DS700" s="57"/>
      <c r="DT700" s="83" t="str">
        <f>IF(DS700="","", VLOOKUP(DS700,'Champs paramétrés'!$A$73:$B$122,2,FALSE))</f>
        <v/>
      </c>
      <c r="DU700" s="84"/>
      <c r="DV700" s="84"/>
      <c r="DW700" s="84"/>
      <c r="DX700" s="85"/>
      <c r="DY700" s="85"/>
      <c r="DZ700" s="57"/>
      <c r="EA700" s="83" t="str">
        <f>IF(DZ700="","", VLOOKUP(DZ700,'Champs paramétrés'!$A$73:$B$122,2,FALSE))</f>
        <v/>
      </c>
      <c r="EB700" s="84"/>
      <c r="EC700" s="84"/>
      <c r="ED700" s="84"/>
      <c r="EE700" s="86"/>
      <c r="EF700" s="85"/>
      <c r="EG700" s="85"/>
      <c r="EH700" s="57"/>
      <c r="EI700" s="83" t="str">
        <f>IF(EH700="","", VLOOKUP(EH700,'Champs paramétrés'!$A$73:$B$122,2,FALSE))</f>
        <v/>
      </c>
      <c r="EJ700" s="84"/>
      <c r="EK700" s="84"/>
      <c r="EL700" s="84"/>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76" t="str">
        <f>IF(BC701="","", VLOOKUP(BC701,'Champs paramétrés'!$A$73:$B$122,2,FALSE))</f>
        <v/>
      </c>
      <c r="BE701" s="77"/>
      <c r="BF701" s="77"/>
      <c r="BG701" s="77"/>
      <c r="BH701" s="77"/>
      <c r="BI701" s="78"/>
      <c r="BJ701" s="78"/>
      <c r="BK701" s="59"/>
      <c r="BL701" s="76" t="str">
        <f>IF(BK701="","", VLOOKUP(BK701,'Champs paramétrés'!$A$73:$B$122,2,FALSE))</f>
        <v/>
      </c>
      <c r="BM701" s="77"/>
      <c r="BN701" s="77"/>
      <c r="BO701" s="77"/>
      <c r="BP701" s="78"/>
      <c r="BQ701" s="78"/>
      <c r="BR701" s="59"/>
      <c r="BS701" s="76" t="str">
        <f>IF(BR701="","", VLOOKUP(BR701,'Champs paramétrés'!$A$73:$B$122,2,FALSE))</f>
        <v/>
      </c>
      <c r="BT701" s="77"/>
      <c r="BU701" s="77"/>
      <c r="BV701" s="77"/>
      <c r="BW701" s="77"/>
      <c r="BX701" s="78"/>
      <c r="BY701" s="78"/>
      <c r="BZ701" s="59"/>
      <c r="CA701" s="76" t="str">
        <f>IF(BZ701="","", VLOOKUP(BZ701,'Champs paramétrés'!$A$73:$B$122,2,FALSE))</f>
        <v/>
      </c>
      <c r="CB701" s="77"/>
      <c r="CC701" s="77"/>
      <c r="CD701" s="77"/>
      <c r="CE701" s="78"/>
      <c r="CF701" s="78"/>
      <c r="CG701" s="59"/>
      <c r="CH701" s="76" t="str">
        <f>IF(CG701="","", VLOOKUP(CG701,'Champs paramétrés'!$A$73:$B$122,2,FALSE))</f>
        <v/>
      </c>
      <c r="CI701" s="77"/>
      <c r="CJ701" s="77"/>
      <c r="CK701" s="77"/>
      <c r="CL701" s="77"/>
      <c r="CM701" s="78"/>
      <c r="CN701" s="78"/>
      <c r="CO701" s="59"/>
      <c r="CP701" s="76" t="str">
        <f>IF(CO701="","", VLOOKUP(CO701,'Champs paramétrés'!$A$73:$B$122,2,FALSE))</f>
        <v/>
      </c>
      <c r="CQ701" s="77"/>
      <c r="CR701" s="77"/>
      <c r="CS701" s="77"/>
      <c r="CT701" s="78"/>
      <c r="CU701" s="78"/>
      <c r="CV701" s="59"/>
      <c r="CW701" s="76" t="str">
        <f>IF(CV701="","", VLOOKUP(CV701,'Champs paramétrés'!$A$73:$B$122,2,FALSE))</f>
        <v/>
      </c>
      <c r="CX701" s="77"/>
      <c r="CY701" s="77"/>
      <c r="CZ701" s="77"/>
      <c r="DA701" s="77"/>
      <c r="DB701" s="78"/>
      <c r="DC701" s="78"/>
      <c r="DD701" s="59"/>
      <c r="DE701" s="76" t="str">
        <f>IF(DD701="","", VLOOKUP(DD701,'Champs paramétrés'!$A$73:$B$122,2,FALSE))</f>
        <v/>
      </c>
      <c r="DF701" s="77"/>
      <c r="DG701" s="77"/>
      <c r="DH701" s="77"/>
      <c r="DI701" s="78"/>
      <c r="DJ701" s="78"/>
      <c r="DK701" s="59"/>
      <c r="DL701" s="76" t="str">
        <f>IF(DK701="","", VLOOKUP(DK701,'Champs paramétrés'!$A$73:$B$122,2,FALSE))</f>
        <v/>
      </c>
      <c r="DM701" s="77"/>
      <c r="DN701" s="77"/>
      <c r="DO701" s="77"/>
      <c r="DP701" s="77"/>
      <c r="DQ701" s="78"/>
      <c r="DR701" s="78"/>
      <c r="DS701" s="59"/>
      <c r="DT701" s="76" t="str">
        <f>IF(DS701="","", VLOOKUP(DS701,'Champs paramétrés'!$A$73:$B$122,2,FALSE))</f>
        <v/>
      </c>
      <c r="DU701" s="77"/>
      <c r="DV701" s="77"/>
      <c r="DW701" s="77"/>
      <c r="DX701" s="78"/>
      <c r="DY701" s="78"/>
      <c r="DZ701" s="59"/>
      <c r="EA701" s="76" t="str">
        <f>IF(DZ701="","", VLOOKUP(DZ701,'Champs paramétrés'!$A$73:$B$122,2,FALSE))</f>
        <v/>
      </c>
      <c r="EB701" s="77"/>
      <c r="EC701" s="77"/>
      <c r="ED701" s="77"/>
      <c r="EE701" s="79"/>
      <c r="EF701" s="78"/>
      <c r="EG701" s="78"/>
      <c r="EH701" s="59"/>
      <c r="EI701" s="76" t="str">
        <f>IF(EH701="","", VLOOKUP(EH701,'Champs paramétrés'!$A$73:$B$122,2,FALSE))</f>
        <v/>
      </c>
      <c r="EJ701" s="77"/>
      <c r="EK701" s="77"/>
      <c r="EL701" s="77"/>
      <c r="EM701" s="61"/>
    </row>
    <row r="702">
      <c r="A702" s="80"/>
      <c r="B702" s="81"/>
      <c r="C702" s="81"/>
      <c r="D702" s="82"/>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2"/>
      <c r="AX702" s="57"/>
      <c r="AY702" s="44"/>
      <c r="AZ702" s="44"/>
      <c r="BA702" s="57"/>
      <c r="BB702" s="57"/>
      <c r="BC702" s="57"/>
      <c r="BD702" s="83" t="str">
        <f>IF(BC702="","", VLOOKUP(BC702,'Champs paramétrés'!$A$73:$B$122,2,FALSE))</f>
        <v/>
      </c>
      <c r="BE702" s="84"/>
      <c r="BF702" s="84"/>
      <c r="BG702" s="84"/>
      <c r="BH702" s="84"/>
      <c r="BI702" s="85"/>
      <c r="BJ702" s="85"/>
      <c r="BK702" s="57"/>
      <c r="BL702" s="83" t="str">
        <f>IF(BK702="","", VLOOKUP(BK702,'Champs paramétrés'!$A$73:$B$122,2,FALSE))</f>
        <v/>
      </c>
      <c r="BM702" s="84"/>
      <c r="BN702" s="84"/>
      <c r="BO702" s="84"/>
      <c r="BP702" s="85"/>
      <c r="BQ702" s="85"/>
      <c r="BR702" s="57"/>
      <c r="BS702" s="83" t="str">
        <f>IF(BR702="","", VLOOKUP(BR702,'Champs paramétrés'!$A$73:$B$122,2,FALSE))</f>
        <v/>
      </c>
      <c r="BT702" s="84"/>
      <c r="BU702" s="84"/>
      <c r="BV702" s="84"/>
      <c r="BW702" s="84"/>
      <c r="BX702" s="85"/>
      <c r="BY702" s="85"/>
      <c r="BZ702" s="57"/>
      <c r="CA702" s="83" t="str">
        <f>IF(BZ702="","", VLOOKUP(BZ702,'Champs paramétrés'!$A$73:$B$122,2,FALSE))</f>
        <v/>
      </c>
      <c r="CB702" s="84"/>
      <c r="CC702" s="84"/>
      <c r="CD702" s="84"/>
      <c r="CE702" s="85"/>
      <c r="CF702" s="85"/>
      <c r="CG702" s="57"/>
      <c r="CH702" s="83" t="str">
        <f>IF(CG702="","", VLOOKUP(CG702,'Champs paramétrés'!$A$73:$B$122,2,FALSE))</f>
        <v/>
      </c>
      <c r="CI702" s="84"/>
      <c r="CJ702" s="84"/>
      <c r="CK702" s="84"/>
      <c r="CL702" s="84"/>
      <c r="CM702" s="85"/>
      <c r="CN702" s="85"/>
      <c r="CO702" s="57"/>
      <c r="CP702" s="83" t="str">
        <f>IF(CO702="","", VLOOKUP(CO702,'Champs paramétrés'!$A$73:$B$122,2,FALSE))</f>
        <v/>
      </c>
      <c r="CQ702" s="84"/>
      <c r="CR702" s="84"/>
      <c r="CS702" s="84"/>
      <c r="CT702" s="85"/>
      <c r="CU702" s="85"/>
      <c r="CV702" s="57"/>
      <c r="CW702" s="83" t="str">
        <f>IF(CV702="","", VLOOKUP(CV702,'Champs paramétrés'!$A$73:$B$122,2,FALSE))</f>
        <v/>
      </c>
      <c r="CX702" s="84"/>
      <c r="CY702" s="84"/>
      <c r="CZ702" s="84"/>
      <c r="DA702" s="84"/>
      <c r="DB702" s="85"/>
      <c r="DC702" s="85"/>
      <c r="DD702" s="57"/>
      <c r="DE702" s="83" t="str">
        <f>IF(DD702="","", VLOOKUP(DD702,'Champs paramétrés'!$A$73:$B$122,2,FALSE))</f>
        <v/>
      </c>
      <c r="DF702" s="84"/>
      <c r="DG702" s="84"/>
      <c r="DH702" s="84"/>
      <c r="DI702" s="85"/>
      <c r="DJ702" s="85"/>
      <c r="DK702" s="57"/>
      <c r="DL702" s="83" t="str">
        <f>IF(DK702="","", VLOOKUP(DK702,'Champs paramétrés'!$A$73:$B$122,2,FALSE))</f>
        <v/>
      </c>
      <c r="DM702" s="84"/>
      <c r="DN702" s="84"/>
      <c r="DO702" s="84"/>
      <c r="DP702" s="84"/>
      <c r="DQ702" s="85"/>
      <c r="DR702" s="85"/>
      <c r="DS702" s="57"/>
      <c r="DT702" s="83" t="str">
        <f>IF(DS702="","", VLOOKUP(DS702,'Champs paramétrés'!$A$73:$B$122,2,FALSE))</f>
        <v/>
      </c>
      <c r="DU702" s="84"/>
      <c r="DV702" s="84"/>
      <c r="DW702" s="84"/>
      <c r="DX702" s="85"/>
      <c r="DY702" s="85"/>
      <c r="DZ702" s="57"/>
      <c r="EA702" s="83" t="str">
        <f>IF(DZ702="","", VLOOKUP(DZ702,'Champs paramétrés'!$A$73:$B$122,2,FALSE))</f>
        <v/>
      </c>
      <c r="EB702" s="84"/>
      <c r="EC702" s="84"/>
      <c r="ED702" s="84"/>
      <c r="EE702" s="86"/>
      <c r="EF702" s="85"/>
      <c r="EG702" s="85"/>
      <c r="EH702" s="57"/>
      <c r="EI702" s="83" t="str">
        <f>IF(EH702="","", VLOOKUP(EH702,'Champs paramétrés'!$A$73:$B$122,2,FALSE))</f>
        <v/>
      </c>
      <c r="EJ702" s="84"/>
      <c r="EK702" s="84"/>
      <c r="EL702" s="84"/>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76" t="str">
        <f>IF(BC703="","", VLOOKUP(BC703,'Champs paramétrés'!$A$73:$B$122,2,FALSE))</f>
        <v/>
      </c>
      <c r="BE703" s="77"/>
      <c r="BF703" s="77"/>
      <c r="BG703" s="77"/>
      <c r="BH703" s="77"/>
      <c r="BI703" s="78"/>
      <c r="BJ703" s="78"/>
      <c r="BK703" s="59"/>
      <c r="BL703" s="76" t="str">
        <f>IF(BK703="","", VLOOKUP(BK703,'Champs paramétrés'!$A$73:$B$122,2,FALSE))</f>
        <v/>
      </c>
      <c r="BM703" s="77"/>
      <c r="BN703" s="77"/>
      <c r="BO703" s="77"/>
      <c r="BP703" s="78"/>
      <c r="BQ703" s="78"/>
      <c r="BR703" s="59"/>
      <c r="BS703" s="76" t="str">
        <f>IF(BR703="","", VLOOKUP(BR703,'Champs paramétrés'!$A$73:$B$122,2,FALSE))</f>
        <v/>
      </c>
      <c r="BT703" s="77"/>
      <c r="BU703" s="77"/>
      <c r="BV703" s="77"/>
      <c r="BW703" s="77"/>
      <c r="BX703" s="78"/>
      <c r="BY703" s="78"/>
      <c r="BZ703" s="59"/>
      <c r="CA703" s="76" t="str">
        <f>IF(BZ703="","", VLOOKUP(BZ703,'Champs paramétrés'!$A$73:$B$122,2,FALSE))</f>
        <v/>
      </c>
      <c r="CB703" s="77"/>
      <c r="CC703" s="77"/>
      <c r="CD703" s="77"/>
      <c r="CE703" s="78"/>
      <c r="CF703" s="78"/>
      <c r="CG703" s="59"/>
      <c r="CH703" s="76" t="str">
        <f>IF(CG703="","", VLOOKUP(CG703,'Champs paramétrés'!$A$73:$B$122,2,FALSE))</f>
        <v/>
      </c>
      <c r="CI703" s="77"/>
      <c r="CJ703" s="77"/>
      <c r="CK703" s="77"/>
      <c r="CL703" s="77"/>
      <c r="CM703" s="78"/>
      <c r="CN703" s="78"/>
      <c r="CO703" s="59"/>
      <c r="CP703" s="76" t="str">
        <f>IF(CO703="","", VLOOKUP(CO703,'Champs paramétrés'!$A$73:$B$122,2,FALSE))</f>
        <v/>
      </c>
      <c r="CQ703" s="77"/>
      <c r="CR703" s="77"/>
      <c r="CS703" s="77"/>
      <c r="CT703" s="78"/>
      <c r="CU703" s="78"/>
      <c r="CV703" s="59"/>
      <c r="CW703" s="76" t="str">
        <f>IF(CV703="","", VLOOKUP(CV703,'Champs paramétrés'!$A$73:$B$122,2,FALSE))</f>
        <v/>
      </c>
      <c r="CX703" s="77"/>
      <c r="CY703" s="77"/>
      <c r="CZ703" s="77"/>
      <c r="DA703" s="77"/>
      <c r="DB703" s="78"/>
      <c r="DC703" s="78"/>
      <c r="DD703" s="59"/>
      <c r="DE703" s="76" t="str">
        <f>IF(DD703="","", VLOOKUP(DD703,'Champs paramétrés'!$A$73:$B$122,2,FALSE))</f>
        <v/>
      </c>
      <c r="DF703" s="77"/>
      <c r="DG703" s="77"/>
      <c r="DH703" s="77"/>
      <c r="DI703" s="78"/>
      <c r="DJ703" s="78"/>
      <c r="DK703" s="59"/>
      <c r="DL703" s="76" t="str">
        <f>IF(DK703="","", VLOOKUP(DK703,'Champs paramétrés'!$A$73:$B$122,2,FALSE))</f>
        <v/>
      </c>
      <c r="DM703" s="77"/>
      <c r="DN703" s="77"/>
      <c r="DO703" s="77"/>
      <c r="DP703" s="77"/>
      <c r="DQ703" s="78"/>
      <c r="DR703" s="78"/>
      <c r="DS703" s="59"/>
      <c r="DT703" s="76" t="str">
        <f>IF(DS703="","", VLOOKUP(DS703,'Champs paramétrés'!$A$73:$B$122,2,FALSE))</f>
        <v/>
      </c>
      <c r="DU703" s="77"/>
      <c r="DV703" s="77"/>
      <c r="DW703" s="77"/>
      <c r="DX703" s="78"/>
      <c r="DY703" s="78"/>
      <c r="DZ703" s="59"/>
      <c r="EA703" s="76" t="str">
        <f>IF(DZ703="","", VLOOKUP(DZ703,'Champs paramétrés'!$A$73:$B$122,2,FALSE))</f>
        <v/>
      </c>
      <c r="EB703" s="77"/>
      <c r="EC703" s="77"/>
      <c r="ED703" s="77"/>
      <c r="EE703" s="79"/>
      <c r="EF703" s="78"/>
      <c r="EG703" s="78"/>
      <c r="EH703" s="59"/>
      <c r="EI703" s="76" t="str">
        <f>IF(EH703="","", VLOOKUP(EH703,'Champs paramétrés'!$A$73:$B$122,2,FALSE))</f>
        <v/>
      </c>
      <c r="EJ703" s="77"/>
      <c r="EK703" s="77"/>
      <c r="EL703" s="77"/>
      <c r="EM703" s="61"/>
    </row>
    <row r="704">
      <c r="A704" s="80"/>
      <c r="B704" s="81"/>
      <c r="C704" s="81"/>
      <c r="D704" s="82"/>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2"/>
      <c r="AX704" s="57"/>
      <c r="AY704" s="44"/>
      <c r="AZ704" s="44"/>
      <c r="BA704" s="57"/>
      <c r="BB704" s="57"/>
      <c r="BC704" s="57"/>
      <c r="BD704" s="83" t="str">
        <f>IF(BC704="","", VLOOKUP(BC704,'Champs paramétrés'!$A$73:$B$122,2,FALSE))</f>
        <v/>
      </c>
      <c r="BE704" s="84"/>
      <c r="BF704" s="84"/>
      <c r="BG704" s="84"/>
      <c r="BH704" s="84"/>
      <c r="BI704" s="85"/>
      <c r="BJ704" s="85"/>
      <c r="BK704" s="57"/>
      <c r="BL704" s="83" t="str">
        <f>IF(BK704="","", VLOOKUP(BK704,'Champs paramétrés'!$A$73:$B$122,2,FALSE))</f>
        <v/>
      </c>
      <c r="BM704" s="84"/>
      <c r="BN704" s="84"/>
      <c r="BO704" s="84"/>
      <c r="BP704" s="85"/>
      <c r="BQ704" s="85"/>
      <c r="BR704" s="57"/>
      <c r="BS704" s="83" t="str">
        <f>IF(BR704="","", VLOOKUP(BR704,'Champs paramétrés'!$A$73:$B$122,2,FALSE))</f>
        <v/>
      </c>
      <c r="BT704" s="84"/>
      <c r="BU704" s="84"/>
      <c r="BV704" s="84"/>
      <c r="BW704" s="84"/>
      <c r="BX704" s="85"/>
      <c r="BY704" s="85"/>
      <c r="BZ704" s="57"/>
      <c r="CA704" s="83" t="str">
        <f>IF(BZ704="","", VLOOKUP(BZ704,'Champs paramétrés'!$A$73:$B$122,2,FALSE))</f>
        <v/>
      </c>
      <c r="CB704" s="84"/>
      <c r="CC704" s="84"/>
      <c r="CD704" s="84"/>
      <c r="CE704" s="85"/>
      <c r="CF704" s="85"/>
      <c r="CG704" s="57"/>
      <c r="CH704" s="83" t="str">
        <f>IF(CG704="","", VLOOKUP(CG704,'Champs paramétrés'!$A$73:$B$122,2,FALSE))</f>
        <v/>
      </c>
      <c r="CI704" s="84"/>
      <c r="CJ704" s="84"/>
      <c r="CK704" s="84"/>
      <c r="CL704" s="84"/>
      <c r="CM704" s="85"/>
      <c r="CN704" s="85"/>
      <c r="CO704" s="57"/>
      <c r="CP704" s="83" t="str">
        <f>IF(CO704="","", VLOOKUP(CO704,'Champs paramétrés'!$A$73:$B$122,2,FALSE))</f>
        <v/>
      </c>
      <c r="CQ704" s="84"/>
      <c r="CR704" s="84"/>
      <c r="CS704" s="84"/>
      <c r="CT704" s="85"/>
      <c r="CU704" s="85"/>
      <c r="CV704" s="57"/>
      <c r="CW704" s="83" t="str">
        <f>IF(CV704="","", VLOOKUP(CV704,'Champs paramétrés'!$A$73:$B$122,2,FALSE))</f>
        <v/>
      </c>
      <c r="CX704" s="84"/>
      <c r="CY704" s="84"/>
      <c r="CZ704" s="84"/>
      <c r="DA704" s="84"/>
      <c r="DB704" s="85"/>
      <c r="DC704" s="85"/>
      <c r="DD704" s="57"/>
      <c r="DE704" s="83" t="str">
        <f>IF(DD704="","", VLOOKUP(DD704,'Champs paramétrés'!$A$73:$B$122,2,FALSE))</f>
        <v/>
      </c>
      <c r="DF704" s="84"/>
      <c r="DG704" s="84"/>
      <c r="DH704" s="84"/>
      <c r="DI704" s="85"/>
      <c r="DJ704" s="85"/>
      <c r="DK704" s="57"/>
      <c r="DL704" s="83" t="str">
        <f>IF(DK704="","", VLOOKUP(DK704,'Champs paramétrés'!$A$73:$B$122,2,FALSE))</f>
        <v/>
      </c>
      <c r="DM704" s="84"/>
      <c r="DN704" s="84"/>
      <c r="DO704" s="84"/>
      <c r="DP704" s="84"/>
      <c r="DQ704" s="85"/>
      <c r="DR704" s="85"/>
      <c r="DS704" s="57"/>
      <c r="DT704" s="83" t="str">
        <f>IF(DS704="","", VLOOKUP(DS704,'Champs paramétrés'!$A$73:$B$122,2,FALSE))</f>
        <v/>
      </c>
      <c r="DU704" s="84"/>
      <c r="DV704" s="84"/>
      <c r="DW704" s="84"/>
      <c r="DX704" s="85"/>
      <c r="DY704" s="85"/>
      <c r="DZ704" s="57"/>
      <c r="EA704" s="83" t="str">
        <f>IF(DZ704="","", VLOOKUP(DZ704,'Champs paramétrés'!$A$73:$B$122,2,FALSE))</f>
        <v/>
      </c>
      <c r="EB704" s="84"/>
      <c r="EC704" s="84"/>
      <c r="ED704" s="84"/>
      <c r="EE704" s="86"/>
      <c r="EF704" s="85"/>
      <c r="EG704" s="85"/>
      <c r="EH704" s="57"/>
      <c r="EI704" s="83" t="str">
        <f>IF(EH704="","", VLOOKUP(EH704,'Champs paramétrés'!$A$73:$B$122,2,FALSE))</f>
        <v/>
      </c>
      <c r="EJ704" s="84"/>
      <c r="EK704" s="84"/>
      <c r="EL704" s="84"/>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76" t="str">
        <f>IF(BC705="","", VLOOKUP(BC705,'Champs paramétrés'!$A$73:$B$122,2,FALSE))</f>
        <v/>
      </c>
      <c r="BE705" s="77"/>
      <c r="BF705" s="77"/>
      <c r="BG705" s="77"/>
      <c r="BH705" s="77"/>
      <c r="BI705" s="78"/>
      <c r="BJ705" s="78"/>
      <c r="BK705" s="59"/>
      <c r="BL705" s="76" t="str">
        <f>IF(BK705="","", VLOOKUP(BK705,'Champs paramétrés'!$A$73:$B$122,2,FALSE))</f>
        <v/>
      </c>
      <c r="BM705" s="77"/>
      <c r="BN705" s="77"/>
      <c r="BO705" s="77"/>
      <c r="BP705" s="78"/>
      <c r="BQ705" s="78"/>
      <c r="BR705" s="59"/>
      <c r="BS705" s="76" t="str">
        <f>IF(BR705="","", VLOOKUP(BR705,'Champs paramétrés'!$A$73:$B$122,2,FALSE))</f>
        <v/>
      </c>
      <c r="BT705" s="77"/>
      <c r="BU705" s="77"/>
      <c r="BV705" s="77"/>
      <c r="BW705" s="77"/>
      <c r="BX705" s="78"/>
      <c r="BY705" s="78"/>
      <c r="BZ705" s="59"/>
      <c r="CA705" s="76" t="str">
        <f>IF(BZ705="","", VLOOKUP(BZ705,'Champs paramétrés'!$A$73:$B$122,2,FALSE))</f>
        <v/>
      </c>
      <c r="CB705" s="77"/>
      <c r="CC705" s="77"/>
      <c r="CD705" s="77"/>
      <c r="CE705" s="78"/>
      <c r="CF705" s="78"/>
      <c r="CG705" s="59"/>
      <c r="CH705" s="76" t="str">
        <f>IF(CG705="","", VLOOKUP(CG705,'Champs paramétrés'!$A$73:$B$122,2,FALSE))</f>
        <v/>
      </c>
      <c r="CI705" s="77"/>
      <c r="CJ705" s="77"/>
      <c r="CK705" s="77"/>
      <c r="CL705" s="77"/>
      <c r="CM705" s="78"/>
      <c r="CN705" s="78"/>
      <c r="CO705" s="59"/>
      <c r="CP705" s="76" t="str">
        <f>IF(CO705="","", VLOOKUP(CO705,'Champs paramétrés'!$A$73:$B$122,2,FALSE))</f>
        <v/>
      </c>
      <c r="CQ705" s="77"/>
      <c r="CR705" s="77"/>
      <c r="CS705" s="77"/>
      <c r="CT705" s="78"/>
      <c r="CU705" s="78"/>
      <c r="CV705" s="59"/>
      <c r="CW705" s="76" t="str">
        <f>IF(CV705="","", VLOOKUP(CV705,'Champs paramétrés'!$A$73:$B$122,2,FALSE))</f>
        <v/>
      </c>
      <c r="CX705" s="77"/>
      <c r="CY705" s="77"/>
      <c r="CZ705" s="77"/>
      <c r="DA705" s="77"/>
      <c r="DB705" s="78"/>
      <c r="DC705" s="78"/>
      <c r="DD705" s="59"/>
      <c r="DE705" s="76" t="str">
        <f>IF(DD705="","", VLOOKUP(DD705,'Champs paramétrés'!$A$73:$B$122,2,FALSE))</f>
        <v/>
      </c>
      <c r="DF705" s="77"/>
      <c r="DG705" s="77"/>
      <c r="DH705" s="77"/>
      <c r="DI705" s="78"/>
      <c r="DJ705" s="78"/>
      <c r="DK705" s="59"/>
      <c r="DL705" s="76" t="str">
        <f>IF(DK705="","", VLOOKUP(DK705,'Champs paramétrés'!$A$73:$B$122,2,FALSE))</f>
        <v/>
      </c>
      <c r="DM705" s="77"/>
      <c r="DN705" s="77"/>
      <c r="DO705" s="77"/>
      <c r="DP705" s="77"/>
      <c r="DQ705" s="78"/>
      <c r="DR705" s="78"/>
      <c r="DS705" s="59"/>
      <c r="DT705" s="76" t="str">
        <f>IF(DS705="","", VLOOKUP(DS705,'Champs paramétrés'!$A$73:$B$122,2,FALSE))</f>
        <v/>
      </c>
      <c r="DU705" s="77"/>
      <c r="DV705" s="77"/>
      <c r="DW705" s="77"/>
      <c r="DX705" s="78"/>
      <c r="DY705" s="78"/>
      <c r="DZ705" s="59"/>
      <c r="EA705" s="76" t="str">
        <f>IF(DZ705="","", VLOOKUP(DZ705,'Champs paramétrés'!$A$73:$B$122,2,FALSE))</f>
        <v/>
      </c>
      <c r="EB705" s="77"/>
      <c r="EC705" s="77"/>
      <c r="ED705" s="77"/>
      <c r="EE705" s="79"/>
      <c r="EF705" s="78"/>
      <c r="EG705" s="78"/>
      <c r="EH705" s="59"/>
      <c r="EI705" s="76" t="str">
        <f>IF(EH705="","", VLOOKUP(EH705,'Champs paramétrés'!$A$73:$B$122,2,FALSE))</f>
        <v/>
      </c>
      <c r="EJ705" s="77"/>
      <c r="EK705" s="77"/>
      <c r="EL705" s="77"/>
      <c r="EM705" s="61"/>
    </row>
    <row r="706">
      <c r="A706" s="80"/>
      <c r="B706" s="81"/>
      <c r="C706" s="81"/>
      <c r="D706" s="82"/>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2"/>
      <c r="AX706" s="57"/>
      <c r="AY706" s="44"/>
      <c r="AZ706" s="44"/>
      <c r="BA706" s="57"/>
      <c r="BB706" s="57"/>
      <c r="BC706" s="57"/>
      <c r="BD706" s="83" t="str">
        <f>IF(BC706="","", VLOOKUP(BC706,'Champs paramétrés'!$A$73:$B$122,2,FALSE))</f>
        <v/>
      </c>
      <c r="BE706" s="84"/>
      <c r="BF706" s="84"/>
      <c r="BG706" s="84"/>
      <c r="BH706" s="84"/>
      <c r="BI706" s="85"/>
      <c r="BJ706" s="85"/>
      <c r="BK706" s="57"/>
      <c r="BL706" s="83" t="str">
        <f>IF(BK706="","", VLOOKUP(BK706,'Champs paramétrés'!$A$73:$B$122,2,FALSE))</f>
        <v/>
      </c>
      <c r="BM706" s="84"/>
      <c r="BN706" s="84"/>
      <c r="BO706" s="84"/>
      <c r="BP706" s="85"/>
      <c r="BQ706" s="85"/>
      <c r="BR706" s="57"/>
      <c r="BS706" s="83" t="str">
        <f>IF(BR706="","", VLOOKUP(BR706,'Champs paramétrés'!$A$73:$B$122,2,FALSE))</f>
        <v/>
      </c>
      <c r="BT706" s="84"/>
      <c r="BU706" s="84"/>
      <c r="BV706" s="84"/>
      <c r="BW706" s="84"/>
      <c r="BX706" s="85"/>
      <c r="BY706" s="85"/>
      <c r="BZ706" s="57"/>
      <c r="CA706" s="83" t="str">
        <f>IF(BZ706="","", VLOOKUP(BZ706,'Champs paramétrés'!$A$73:$B$122,2,FALSE))</f>
        <v/>
      </c>
      <c r="CB706" s="84"/>
      <c r="CC706" s="84"/>
      <c r="CD706" s="84"/>
      <c r="CE706" s="85"/>
      <c r="CF706" s="85"/>
      <c r="CG706" s="57"/>
      <c r="CH706" s="83" t="str">
        <f>IF(CG706="","", VLOOKUP(CG706,'Champs paramétrés'!$A$73:$B$122,2,FALSE))</f>
        <v/>
      </c>
      <c r="CI706" s="84"/>
      <c r="CJ706" s="84"/>
      <c r="CK706" s="84"/>
      <c r="CL706" s="84"/>
      <c r="CM706" s="85"/>
      <c r="CN706" s="85"/>
      <c r="CO706" s="57"/>
      <c r="CP706" s="83" t="str">
        <f>IF(CO706="","", VLOOKUP(CO706,'Champs paramétrés'!$A$73:$B$122,2,FALSE))</f>
        <v/>
      </c>
      <c r="CQ706" s="84"/>
      <c r="CR706" s="84"/>
      <c r="CS706" s="84"/>
      <c r="CT706" s="85"/>
      <c r="CU706" s="85"/>
      <c r="CV706" s="57"/>
      <c r="CW706" s="83" t="str">
        <f>IF(CV706="","", VLOOKUP(CV706,'Champs paramétrés'!$A$73:$B$122,2,FALSE))</f>
        <v/>
      </c>
      <c r="CX706" s="84"/>
      <c r="CY706" s="84"/>
      <c r="CZ706" s="84"/>
      <c r="DA706" s="84"/>
      <c r="DB706" s="85"/>
      <c r="DC706" s="85"/>
      <c r="DD706" s="57"/>
      <c r="DE706" s="83" t="str">
        <f>IF(DD706="","", VLOOKUP(DD706,'Champs paramétrés'!$A$73:$B$122,2,FALSE))</f>
        <v/>
      </c>
      <c r="DF706" s="84"/>
      <c r="DG706" s="84"/>
      <c r="DH706" s="84"/>
      <c r="DI706" s="85"/>
      <c r="DJ706" s="85"/>
      <c r="DK706" s="57"/>
      <c r="DL706" s="83" t="str">
        <f>IF(DK706="","", VLOOKUP(DK706,'Champs paramétrés'!$A$73:$B$122,2,FALSE))</f>
        <v/>
      </c>
      <c r="DM706" s="84"/>
      <c r="DN706" s="84"/>
      <c r="DO706" s="84"/>
      <c r="DP706" s="84"/>
      <c r="DQ706" s="85"/>
      <c r="DR706" s="85"/>
      <c r="DS706" s="57"/>
      <c r="DT706" s="83" t="str">
        <f>IF(DS706="","", VLOOKUP(DS706,'Champs paramétrés'!$A$73:$B$122,2,FALSE))</f>
        <v/>
      </c>
      <c r="DU706" s="84"/>
      <c r="DV706" s="84"/>
      <c r="DW706" s="84"/>
      <c r="DX706" s="85"/>
      <c r="DY706" s="85"/>
      <c r="DZ706" s="57"/>
      <c r="EA706" s="83" t="str">
        <f>IF(DZ706="","", VLOOKUP(DZ706,'Champs paramétrés'!$A$73:$B$122,2,FALSE))</f>
        <v/>
      </c>
      <c r="EB706" s="84"/>
      <c r="EC706" s="84"/>
      <c r="ED706" s="84"/>
      <c r="EE706" s="86"/>
      <c r="EF706" s="85"/>
      <c r="EG706" s="85"/>
      <c r="EH706" s="57"/>
      <c r="EI706" s="83" t="str">
        <f>IF(EH706="","", VLOOKUP(EH706,'Champs paramétrés'!$A$73:$B$122,2,FALSE))</f>
        <v/>
      </c>
      <c r="EJ706" s="84"/>
      <c r="EK706" s="84"/>
      <c r="EL706" s="84"/>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76" t="str">
        <f>IF(BC707="","", VLOOKUP(BC707,'Champs paramétrés'!$A$73:$B$122,2,FALSE))</f>
        <v/>
      </c>
      <c r="BE707" s="77"/>
      <c r="BF707" s="77"/>
      <c r="BG707" s="77"/>
      <c r="BH707" s="77"/>
      <c r="BI707" s="78"/>
      <c r="BJ707" s="78"/>
      <c r="BK707" s="59"/>
      <c r="BL707" s="76" t="str">
        <f>IF(BK707="","", VLOOKUP(BK707,'Champs paramétrés'!$A$73:$B$122,2,FALSE))</f>
        <v/>
      </c>
      <c r="BM707" s="77"/>
      <c r="BN707" s="77"/>
      <c r="BO707" s="77"/>
      <c r="BP707" s="78"/>
      <c r="BQ707" s="78"/>
      <c r="BR707" s="59"/>
      <c r="BS707" s="76" t="str">
        <f>IF(BR707="","", VLOOKUP(BR707,'Champs paramétrés'!$A$73:$B$122,2,FALSE))</f>
        <v/>
      </c>
      <c r="BT707" s="77"/>
      <c r="BU707" s="77"/>
      <c r="BV707" s="77"/>
      <c r="BW707" s="77"/>
      <c r="BX707" s="78"/>
      <c r="BY707" s="78"/>
      <c r="BZ707" s="59"/>
      <c r="CA707" s="76" t="str">
        <f>IF(BZ707="","", VLOOKUP(BZ707,'Champs paramétrés'!$A$73:$B$122,2,FALSE))</f>
        <v/>
      </c>
      <c r="CB707" s="77"/>
      <c r="CC707" s="77"/>
      <c r="CD707" s="77"/>
      <c r="CE707" s="78"/>
      <c r="CF707" s="78"/>
      <c r="CG707" s="59"/>
      <c r="CH707" s="76" t="str">
        <f>IF(CG707="","", VLOOKUP(CG707,'Champs paramétrés'!$A$73:$B$122,2,FALSE))</f>
        <v/>
      </c>
      <c r="CI707" s="77"/>
      <c r="CJ707" s="77"/>
      <c r="CK707" s="77"/>
      <c r="CL707" s="77"/>
      <c r="CM707" s="78"/>
      <c r="CN707" s="78"/>
      <c r="CO707" s="59"/>
      <c r="CP707" s="76" t="str">
        <f>IF(CO707="","", VLOOKUP(CO707,'Champs paramétrés'!$A$73:$B$122,2,FALSE))</f>
        <v/>
      </c>
      <c r="CQ707" s="77"/>
      <c r="CR707" s="77"/>
      <c r="CS707" s="77"/>
      <c r="CT707" s="78"/>
      <c r="CU707" s="78"/>
      <c r="CV707" s="59"/>
      <c r="CW707" s="76" t="str">
        <f>IF(CV707="","", VLOOKUP(CV707,'Champs paramétrés'!$A$73:$B$122,2,FALSE))</f>
        <v/>
      </c>
      <c r="CX707" s="77"/>
      <c r="CY707" s="77"/>
      <c r="CZ707" s="77"/>
      <c r="DA707" s="77"/>
      <c r="DB707" s="78"/>
      <c r="DC707" s="78"/>
      <c r="DD707" s="59"/>
      <c r="DE707" s="76" t="str">
        <f>IF(DD707="","", VLOOKUP(DD707,'Champs paramétrés'!$A$73:$B$122,2,FALSE))</f>
        <v/>
      </c>
      <c r="DF707" s="77"/>
      <c r="DG707" s="77"/>
      <c r="DH707" s="77"/>
      <c r="DI707" s="78"/>
      <c r="DJ707" s="78"/>
      <c r="DK707" s="59"/>
      <c r="DL707" s="76" t="str">
        <f>IF(DK707="","", VLOOKUP(DK707,'Champs paramétrés'!$A$73:$B$122,2,FALSE))</f>
        <v/>
      </c>
      <c r="DM707" s="77"/>
      <c r="DN707" s="77"/>
      <c r="DO707" s="77"/>
      <c r="DP707" s="77"/>
      <c r="DQ707" s="78"/>
      <c r="DR707" s="78"/>
      <c r="DS707" s="59"/>
      <c r="DT707" s="76" t="str">
        <f>IF(DS707="","", VLOOKUP(DS707,'Champs paramétrés'!$A$73:$B$122,2,FALSE))</f>
        <v/>
      </c>
      <c r="DU707" s="77"/>
      <c r="DV707" s="77"/>
      <c r="DW707" s="77"/>
      <c r="DX707" s="78"/>
      <c r="DY707" s="78"/>
      <c r="DZ707" s="59"/>
      <c r="EA707" s="76" t="str">
        <f>IF(DZ707="","", VLOOKUP(DZ707,'Champs paramétrés'!$A$73:$B$122,2,FALSE))</f>
        <v/>
      </c>
      <c r="EB707" s="77"/>
      <c r="EC707" s="77"/>
      <c r="ED707" s="77"/>
      <c r="EE707" s="79"/>
      <c r="EF707" s="78"/>
      <c r="EG707" s="78"/>
      <c r="EH707" s="59"/>
      <c r="EI707" s="76" t="str">
        <f>IF(EH707="","", VLOOKUP(EH707,'Champs paramétrés'!$A$73:$B$122,2,FALSE))</f>
        <v/>
      </c>
      <c r="EJ707" s="77"/>
      <c r="EK707" s="77"/>
      <c r="EL707" s="77"/>
      <c r="EM707" s="61"/>
    </row>
    <row r="708">
      <c r="A708" s="80"/>
      <c r="B708" s="81"/>
      <c r="C708" s="81"/>
      <c r="D708" s="82"/>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2"/>
      <c r="AX708" s="57"/>
      <c r="AY708" s="44"/>
      <c r="AZ708" s="44"/>
      <c r="BA708" s="57"/>
      <c r="BB708" s="57"/>
      <c r="BC708" s="57"/>
      <c r="BD708" s="83" t="str">
        <f>IF(BC708="","", VLOOKUP(BC708,'Champs paramétrés'!$A$73:$B$122,2,FALSE))</f>
        <v/>
      </c>
      <c r="BE708" s="84"/>
      <c r="BF708" s="84"/>
      <c r="BG708" s="84"/>
      <c r="BH708" s="84"/>
      <c r="BI708" s="85"/>
      <c r="BJ708" s="85"/>
      <c r="BK708" s="57"/>
      <c r="BL708" s="83" t="str">
        <f>IF(BK708="","", VLOOKUP(BK708,'Champs paramétrés'!$A$73:$B$122,2,FALSE))</f>
        <v/>
      </c>
      <c r="BM708" s="84"/>
      <c r="BN708" s="84"/>
      <c r="BO708" s="84"/>
      <c r="BP708" s="85"/>
      <c r="BQ708" s="85"/>
      <c r="BR708" s="57"/>
      <c r="BS708" s="83" t="str">
        <f>IF(BR708="","", VLOOKUP(BR708,'Champs paramétrés'!$A$73:$B$122,2,FALSE))</f>
        <v/>
      </c>
      <c r="BT708" s="84"/>
      <c r="BU708" s="84"/>
      <c r="BV708" s="84"/>
      <c r="BW708" s="84"/>
      <c r="BX708" s="85"/>
      <c r="BY708" s="85"/>
      <c r="BZ708" s="57"/>
      <c r="CA708" s="83" t="str">
        <f>IF(BZ708="","", VLOOKUP(BZ708,'Champs paramétrés'!$A$73:$B$122,2,FALSE))</f>
        <v/>
      </c>
      <c r="CB708" s="84"/>
      <c r="CC708" s="84"/>
      <c r="CD708" s="84"/>
      <c r="CE708" s="85"/>
      <c r="CF708" s="85"/>
      <c r="CG708" s="57"/>
      <c r="CH708" s="83" t="str">
        <f>IF(CG708="","", VLOOKUP(CG708,'Champs paramétrés'!$A$73:$B$122,2,FALSE))</f>
        <v/>
      </c>
      <c r="CI708" s="84"/>
      <c r="CJ708" s="84"/>
      <c r="CK708" s="84"/>
      <c r="CL708" s="84"/>
      <c r="CM708" s="85"/>
      <c r="CN708" s="85"/>
      <c r="CO708" s="57"/>
      <c r="CP708" s="83" t="str">
        <f>IF(CO708="","", VLOOKUP(CO708,'Champs paramétrés'!$A$73:$B$122,2,FALSE))</f>
        <v/>
      </c>
      <c r="CQ708" s="84"/>
      <c r="CR708" s="84"/>
      <c r="CS708" s="84"/>
      <c r="CT708" s="85"/>
      <c r="CU708" s="85"/>
      <c r="CV708" s="57"/>
      <c r="CW708" s="83" t="str">
        <f>IF(CV708="","", VLOOKUP(CV708,'Champs paramétrés'!$A$73:$B$122,2,FALSE))</f>
        <v/>
      </c>
      <c r="CX708" s="84"/>
      <c r="CY708" s="84"/>
      <c r="CZ708" s="84"/>
      <c r="DA708" s="84"/>
      <c r="DB708" s="85"/>
      <c r="DC708" s="85"/>
      <c r="DD708" s="57"/>
      <c r="DE708" s="83" t="str">
        <f>IF(DD708="","", VLOOKUP(DD708,'Champs paramétrés'!$A$73:$B$122,2,FALSE))</f>
        <v/>
      </c>
      <c r="DF708" s="84"/>
      <c r="DG708" s="84"/>
      <c r="DH708" s="84"/>
      <c r="DI708" s="85"/>
      <c r="DJ708" s="85"/>
      <c r="DK708" s="57"/>
      <c r="DL708" s="83" t="str">
        <f>IF(DK708="","", VLOOKUP(DK708,'Champs paramétrés'!$A$73:$B$122,2,FALSE))</f>
        <v/>
      </c>
      <c r="DM708" s="84"/>
      <c r="DN708" s="84"/>
      <c r="DO708" s="84"/>
      <c r="DP708" s="84"/>
      <c r="DQ708" s="85"/>
      <c r="DR708" s="85"/>
      <c r="DS708" s="57"/>
      <c r="DT708" s="83" t="str">
        <f>IF(DS708="","", VLOOKUP(DS708,'Champs paramétrés'!$A$73:$B$122,2,FALSE))</f>
        <v/>
      </c>
      <c r="DU708" s="84"/>
      <c r="DV708" s="84"/>
      <c r="DW708" s="84"/>
      <c r="DX708" s="85"/>
      <c r="DY708" s="85"/>
      <c r="DZ708" s="57"/>
      <c r="EA708" s="83" t="str">
        <f>IF(DZ708="","", VLOOKUP(DZ708,'Champs paramétrés'!$A$73:$B$122,2,FALSE))</f>
        <v/>
      </c>
      <c r="EB708" s="84"/>
      <c r="EC708" s="84"/>
      <c r="ED708" s="84"/>
      <c r="EE708" s="86"/>
      <c r="EF708" s="85"/>
      <c r="EG708" s="85"/>
      <c r="EH708" s="57"/>
      <c r="EI708" s="83" t="str">
        <f>IF(EH708="","", VLOOKUP(EH708,'Champs paramétrés'!$A$73:$B$122,2,FALSE))</f>
        <v/>
      </c>
      <c r="EJ708" s="84"/>
      <c r="EK708" s="84"/>
      <c r="EL708" s="84"/>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76" t="str">
        <f>IF(BC709="","", VLOOKUP(BC709,'Champs paramétrés'!$A$73:$B$122,2,FALSE))</f>
        <v/>
      </c>
      <c r="BE709" s="77"/>
      <c r="BF709" s="77"/>
      <c r="BG709" s="77"/>
      <c r="BH709" s="77"/>
      <c r="BI709" s="78"/>
      <c r="BJ709" s="78"/>
      <c r="BK709" s="59"/>
      <c r="BL709" s="76" t="str">
        <f>IF(BK709="","", VLOOKUP(BK709,'Champs paramétrés'!$A$73:$B$122,2,FALSE))</f>
        <v/>
      </c>
      <c r="BM709" s="77"/>
      <c r="BN709" s="77"/>
      <c r="BO709" s="77"/>
      <c r="BP709" s="78"/>
      <c r="BQ709" s="78"/>
      <c r="BR709" s="59"/>
      <c r="BS709" s="76" t="str">
        <f>IF(BR709="","", VLOOKUP(BR709,'Champs paramétrés'!$A$73:$B$122,2,FALSE))</f>
        <v/>
      </c>
      <c r="BT709" s="77"/>
      <c r="BU709" s="77"/>
      <c r="BV709" s="77"/>
      <c r="BW709" s="77"/>
      <c r="BX709" s="78"/>
      <c r="BY709" s="78"/>
      <c r="BZ709" s="59"/>
      <c r="CA709" s="76" t="str">
        <f>IF(BZ709="","", VLOOKUP(BZ709,'Champs paramétrés'!$A$73:$B$122,2,FALSE))</f>
        <v/>
      </c>
      <c r="CB709" s="77"/>
      <c r="CC709" s="77"/>
      <c r="CD709" s="77"/>
      <c r="CE709" s="78"/>
      <c r="CF709" s="78"/>
      <c r="CG709" s="59"/>
      <c r="CH709" s="76" t="str">
        <f>IF(CG709="","", VLOOKUP(CG709,'Champs paramétrés'!$A$73:$B$122,2,FALSE))</f>
        <v/>
      </c>
      <c r="CI709" s="77"/>
      <c r="CJ709" s="77"/>
      <c r="CK709" s="77"/>
      <c r="CL709" s="77"/>
      <c r="CM709" s="78"/>
      <c r="CN709" s="78"/>
      <c r="CO709" s="59"/>
      <c r="CP709" s="76" t="str">
        <f>IF(CO709="","", VLOOKUP(CO709,'Champs paramétrés'!$A$73:$B$122,2,FALSE))</f>
        <v/>
      </c>
      <c r="CQ709" s="77"/>
      <c r="CR709" s="77"/>
      <c r="CS709" s="77"/>
      <c r="CT709" s="78"/>
      <c r="CU709" s="78"/>
      <c r="CV709" s="59"/>
      <c r="CW709" s="76" t="str">
        <f>IF(CV709="","", VLOOKUP(CV709,'Champs paramétrés'!$A$73:$B$122,2,FALSE))</f>
        <v/>
      </c>
      <c r="CX709" s="77"/>
      <c r="CY709" s="77"/>
      <c r="CZ709" s="77"/>
      <c r="DA709" s="77"/>
      <c r="DB709" s="78"/>
      <c r="DC709" s="78"/>
      <c r="DD709" s="59"/>
      <c r="DE709" s="76" t="str">
        <f>IF(DD709="","", VLOOKUP(DD709,'Champs paramétrés'!$A$73:$B$122,2,FALSE))</f>
        <v/>
      </c>
      <c r="DF709" s="77"/>
      <c r="DG709" s="77"/>
      <c r="DH709" s="77"/>
      <c r="DI709" s="78"/>
      <c r="DJ709" s="78"/>
      <c r="DK709" s="59"/>
      <c r="DL709" s="76" t="str">
        <f>IF(DK709="","", VLOOKUP(DK709,'Champs paramétrés'!$A$73:$B$122,2,FALSE))</f>
        <v/>
      </c>
      <c r="DM709" s="77"/>
      <c r="DN709" s="77"/>
      <c r="DO709" s="77"/>
      <c r="DP709" s="77"/>
      <c r="DQ709" s="78"/>
      <c r="DR709" s="78"/>
      <c r="DS709" s="59"/>
      <c r="DT709" s="76" t="str">
        <f>IF(DS709="","", VLOOKUP(DS709,'Champs paramétrés'!$A$73:$B$122,2,FALSE))</f>
        <v/>
      </c>
      <c r="DU709" s="77"/>
      <c r="DV709" s="77"/>
      <c r="DW709" s="77"/>
      <c r="DX709" s="78"/>
      <c r="DY709" s="78"/>
      <c r="DZ709" s="59"/>
      <c r="EA709" s="76" t="str">
        <f>IF(DZ709="","", VLOOKUP(DZ709,'Champs paramétrés'!$A$73:$B$122,2,FALSE))</f>
        <v/>
      </c>
      <c r="EB709" s="77"/>
      <c r="EC709" s="77"/>
      <c r="ED709" s="77"/>
      <c r="EE709" s="79"/>
      <c r="EF709" s="78"/>
      <c r="EG709" s="78"/>
      <c r="EH709" s="59"/>
      <c r="EI709" s="76" t="str">
        <f>IF(EH709="","", VLOOKUP(EH709,'Champs paramétrés'!$A$73:$B$122,2,FALSE))</f>
        <v/>
      </c>
      <c r="EJ709" s="77"/>
      <c r="EK709" s="77"/>
      <c r="EL709" s="77"/>
      <c r="EM709" s="61"/>
    </row>
    <row r="710">
      <c r="A710" s="80"/>
      <c r="B710" s="81"/>
      <c r="C710" s="81"/>
      <c r="D710" s="82"/>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2"/>
      <c r="AX710" s="57"/>
      <c r="AY710" s="44"/>
      <c r="AZ710" s="44"/>
      <c r="BA710" s="57"/>
      <c r="BB710" s="57"/>
      <c r="BC710" s="57"/>
      <c r="BD710" s="83" t="str">
        <f>IF(BC710="","", VLOOKUP(BC710,'Champs paramétrés'!$A$73:$B$122,2,FALSE))</f>
        <v/>
      </c>
      <c r="BE710" s="84"/>
      <c r="BF710" s="84"/>
      <c r="BG710" s="84"/>
      <c r="BH710" s="84"/>
      <c r="BI710" s="85"/>
      <c r="BJ710" s="85"/>
      <c r="BK710" s="57"/>
      <c r="BL710" s="83" t="str">
        <f>IF(BK710="","", VLOOKUP(BK710,'Champs paramétrés'!$A$73:$B$122,2,FALSE))</f>
        <v/>
      </c>
      <c r="BM710" s="84"/>
      <c r="BN710" s="84"/>
      <c r="BO710" s="84"/>
      <c r="BP710" s="85"/>
      <c r="BQ710" s="85"/>
      <c r="BR710" s="57"/>
      <c r="BS710" s="83" t="str">
        <f>IF(BR710="","", VLOOKUP(BR710,'Champs paramétrés'!$A$73:$B$122,2,FALSE))</f>
        <v/>
      </c>
      <c r="BT710" s="84"/>
      <c r="BU710" s="84"/>
      <c r="BV710" s="84"/>
      <c r="BW710" s="84"/>
      <c r="BX710" s="85"/>
      <c r="BY710" s="85"/>
      <c r="BZ710" s="57"/>
      <c r="CA710" s="83" t="str">
        <f>IF(BZ710="","", VLOOKUP(BZ710,'Champs paramétrés'!$A$73:$B$122,2,FALSE))</f>
        <v/>
      </c>
      <c r="CB710" s="84"/>
      <c r="CC710" s="84"/>
      <c r="CD710" s="84"/>
      <c r="CE710" s="85"/>
      <c r="CF710" s="85"/>
      <c r="CG710" s="57"/>
      <c r="CH710" s="83" t="str">
        <f>IF(CG710="","", VLOOKUP(CG710,'Champs paramétrés'!$A$73:$B$122,2,FALSE))</f>
        <v/>
      </c>
      <c r="CI710" s="84"/>
      <c r="CJ710" s="84"/>
      <c r="CK710" s="84"/>
      <c r="CL710" s="84"/>
      <c r="CM710" s="85"/>
      <c r="CN710" s="85"/>
      <c r="CO710" s="57"/>
      <c r="CP710" s="83" t="str">
        <f>IF(CO710="","", VLOOKUP(CO710,'Champs paramétrés'!$A$73:$B$122,2,FALSE))</f>
        <v/>
      </c>
      <c r="CQ710" s="84"/>
      <c r="CR710" s="84"/>
      <c r="CS710" s="84"/>
      <c r="CT710" s="85"/>
      <c r="CU710" s="85"/>
      <c r="CV710" s="57"/>
      <c r="CW710" s="83" t="str">
        <f>IF(CV710="","", VLOOKUP(CV710,'Champs paramétrés'!$A$73:$B$122,2,FALSE))</f>
        <v/>
      </c>
      <c r="CX710" s="84"/>
      <c r="CY710" s="84"/>
      <c r="CZ710" s="84"/>
      <c r="DA710" s="84"/>
      <c r="DB710" s="85"/>
      <c r="DC710" s="85"/>
      <c r="DD710" s="57"/>
      <c r="DE710" s="83" t="str">
        <f>IF(DD710="","", VLOOKUP(DD710,'Champs paramétrés'!$A$73:$B$122,2,FALSE))</f>
        <v/>
      </c>
      <c r="DF710" s="84"/>
      <c r="DG710" s="84"/>
      <c r="DH710" s="84"/>
      <c r="DI710" s="85"/>
      <c r="DJ710" s="85"/>
      <c r="DK710" s="57"/>
      <c r="DL710" s="83" t="str">
        <f>IF(DK710="","", VLOOKUP(DK710,'Champs paramétrés'!$A$73:$B$122,2,FALSE))</f>
        <v/>
      </c>
      <c r="DM710" s="84"/>
      <c r="DN710" s="84"/>
      <c r="DO710" s="84"/>
      <c r="DP710" s="84"/>
      <c r="DQ710" s="85"/>
      <c r="DR710" s="85"/>
      <c r="DS710" s="57"/>
      <c r="DT710" s="83" t="str">
        <f>IF(DS710="","", VLOOKUP(DS710,'Champs paramétrés'!$A$73:$B$122,2,FALSE))</f>
        <v/>
      </c>
      <c r="DU710" s="84"/>
      <c r="DV710" s="84"/>
      <c r="DW710" s="84"/>
      <c r="DX710" s="85"/>
      <c r="DY710" s="85"/>
      <c r="DZ710" s="57"/>
      <c r="EA710" s="83" t="str">
        <f>IF(DZ710="","", VLOOKUP(DZ710,'Champs paramétrés'!$A$73:$B$122,2,FALSE))</f>
        <v/>
      </c>
      <c r="EB710" s="84"/>
      <c r="EC710" s="84"/>
      <c r="ED710" s="84"/>
      <c r="EE710" s="86"/>
      <c r="EF710" s="85"/>
      <c r="EG710" s="85"/>
      <c r="EH710" s="57"/>
      <c r="EI710" s="83" t="str">
        <f>IF(EH710="","", VLOOKUP(EH710,'Champs paramétrés'!$A$73:$B$122,2,FALSE))</f>
        <v/>
      </c>
      <c r="EJ710" s="84"/>
      <c r="EK710" s="84"/>
      <c r="EL710" s="84"/>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76" t="str">
        <f>IF(BC711="","", VLOOKUP(BC711,'Champs paramétrés'!$A$73:$B$122,2,FALSE))</f>
        <v/>
      </c>
      <c r="BE711" s="77"/>
      <c r="BF711" s="77"/>
      <c r="BG711" s="77"/>
      <c r="BH711" s="77"/>
      <c r="BI711" s="78"/>
      <c r="BJ711" s="78"/>
      <c r="BK711" s="59"/>
      <c r="BL711" s="76" t="str">
        <f>IF(BK711="","", VLOOKUP(BK711,'Champs paramétrés'!$A$73:$B$122,2,FALSE))</f>
        <v/>
      </c>
      <c r="BM711" s="77"/>
      <c r="BN711" s="77"/>
      <c r="BO711" s="77"/>
      <c r="BP711" s="78"/>
      <c r="BQ711" s="78"/>
      <c r="BR711" s="59"/>
      <c r="BS711" s="76" t="str">
        <f>IF(BR711="","", VLOOKUP(BR711,'Champs paramétrés'!$A$73:$B$122,2,FALSE))</f>
        <v/>
      </c>
      <c r="BT711" s="77"/>
      <c r="BU711" s="77"/>
      <c r="BV711" s="77"/>
      <c r="BW711" s="77"/>
      <c r="BX711" s="78"/>
      <c r="BY711" s="78"/>
      <c r="BZ711" s="59"/>
      <c r="CA711" s="76" t="str">
        <f>IF(BZ711="","", VLOOKUP(BZ711,'Champs paramétrés'!$A$73:$B$122,2,FALSE))</f>
        <v/>
      </c>
      <c r="CB711" s="77"/>
      <c r="CC711" s="77"/>
      <c r="CD711" s="77"/>
      <c r="CE711" s="78"/>
      <c r="CF711" s="78"/>
      <c r="CG711" s="59"/>
      <c r="CH711" s="76" t="str">
        <f>IF(CG711="","", VLOOKUP(CG711,'Champs paramétrés'!$A$73:$B$122,2,FALSE))</f>
        <v/>
      </c>
      <c r="CI711" s="77"/>
      <c r="CJ711" s="77"/>
      <c r="CK711" s="77"/>
      <c r="CL711" s="77"/>
      <c r="CM711" s="78"/>
      <c r="CN711" s="78"/>
      <c r="CO711" s="59"/>
      <c r="CP711" s="76" t="str">
        <f>IF(CO711="","", VLOOKUP(CO711,'Champs paramétrés'!$A$73:$B$122,2,FALSE))</f>
        <v/>
      </c>
      <c r="CQ711" s="77"/>
      <c r="CR711" s="77"/>
      <c r="CS711" s="77"/>
      <c r="CT711" s="78"/>
      <c r="CU711" s="78"/>
      <c r="CV711" s="59"/>
      <c r="CW711" s="76" t="str">
        <f>IF(CV711="","", VLOOKUP(CV711,'Champs paramétrés'!$A$73:$B$122,2,FALSE))</f>
        <v/>
      </c>
      <c r="CX711" s="77"/>
      <c r="CY711" s="77"/>
      <c r="CZ711" s="77"/>
      <c r="DA711" s="77"/>
      <c r="DB711" s="78"/>
      <c r="DC711" s="78"/>
      <c r="DD711" s="59"/>
      <c r="DE711" s="76" t="str">
        <f>IF(DD711="","", VLOOKUP(DD711,'Champs paramétrés'!$A$73:$B$122,2,FALSE))</f>
        <v/>
      </c>
      <c r="DF711" s="77"/>
      <c r="DG711" s="77"/>
      <c r="DH711" s="77"/>
      <c r="DI711" s="78"/>
      <c r="DJ711" s="78"/>
      <c r="DK711" s="59"/>
      <c r="DL711" s="76" t="str">
        <f>IF(DK711="","", VLOOKUP(DK711,'Champs paramétrés'!$A$73:$B$122,2,FALSE))</f>
        <v/>
      </c>
      <c r="DM711" s="77"/>
      <c r="DN711" s="77"/>
      <c r="DO711" s="77"/>
      <c r="DP711" s="77"/>
      <c r="DQ711" s="78"/>
      <c r="DR711" s="78"/>
      <c r="DS711" s="59"/>
      <c r="DT711" s="76" t="str">
        <f>IF(DS711="","", VLOOKUP(DS711,'Champs paramétrés'!$A$73:$B$122,2,FALSE))</f>
        <v/>
      </c>
      <c r="DU711" s="77"/>
      <c r="DV711" s="77"/>
      <c r="DW711" s="77"/>
      <c r="DX711" s="78"/>
      <c r="DY711" s="78"/>
      <c r="DZ711" s="59"/>
      <c r="EA711" s="76" t="str">
        <f>IF(DZ711="","", VLOOKUP(DZ711,'Champs paramétrés'!$A$73:$B$122,2,FALSE))</f>
        <v/>
      </c>
      <c r="EB711" s="77"/>
      <c r="EC711" s="77"/>
      <c r="ED711" s="77"/>
      <c r="EE711" s="79"/>
      <c r="EF711" s="78"/>
      <c r="EG711" s="78"/>
      <c r="EH711" s="59"/>
      <c r="EI711" s="76" t="str">
        <f>IF(EH711="","", VLOOKUP(EH711,'Champs paramétrés'!$A$73:$B$122,2,FALSE))</f>
        <v/>
      </c>
      <c r="EJ711" s="77"/>
      <c r="EK711" s="77"/>
      <c r="EL711" s="77"/>
      <c r="EM711" s="61"/>
    </row>
    <row r="712">
      <c r="A712" s="80"/>
      <c r="B712" s="81"/>
      <c r="C712" s="81"/>
      <c r="D712" s="82"/>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2"/>
      <c r="AX712" s="57"/>
      <c r="AY712" s="44"/>
      <c r="AZ712" s="44"/>
      <c r="BA712" s="57"/>
      <c r="BB712" s="57"/>
      <c r="BC712" s="57"/>
      <c r="BD712" s="83" t="str">
        <f>IF(BC712="","", VLOOKUP(BC712,'Champs paramétrés'!$A$73:$B$122,2,FALSE))</f>
        <v/>
      </c>
      <c r="BE712" s="84"/>
      <c r="BF712" s="84"/>
      <c r="BG712" s="84"/>
      <c r="BH712" s="84"/>
      <c r="BI712" s="85"/>
      <c r="BJ712" s="85"/>
      <c r="BK712" s="57"/>
      <c r="BL712" s="83" t="str">
        <f>IF(BK712="","", VLOOKUP(BK712,'Champs paramétrés'!$A$73:$B$122,2,FALSE))</f>
        <v/>
      </c>
      <c r="BM712" s="84"/>
      <c r="BN712" s="84"/>
      <c r="BO712" s="84"/>
      <c r="BP712" s="85"/>
      <c r="BQ712" s="85"/>
      <c r="BR712" s="57"/>
      <c r="BS712" s="83" t="str">
        <f>IF(BR712="","", VLOOKUP(BR712,'Champs paramétrés'!$A$73:$B$122,2,FALSE))</f>
        <v/>
      </c>
      <c r="BT712" s="84"/>
      <c r="BU712" s="84"/>
      <c r="BV712" s="84"/>
      <c r="BW712" s="84"/>
      <c r="BX712" s="85"/>
      <c r="BY712" s="85"/>
      <c r="BZ712" s="57"/>
      <c r="CA712" s="83" t="str">
        <f>IF(BZ712="","", VLOOKUP(BZ712,'Champs paramétrés'!$A$73:$B$122,2,FALSE))</f>
        <v/>
      </c>
      <c r="CB712" s="84"/>
      <c r="CC712" s="84"/>
      <c r="CD712" s="84"/>
      <c r="CE712" s="85"/>
      <c r="CF712" s="85"/>
      <c r="CG712" s="57"/>
      <c r="CH712" s="83" t="str">
        <f>IF(CG712="","", VLOOKUP(CG712,'Champs paramétrés'!$A$73:$B$122,2,FALSE))</f>
        <v/>
      </c>
      <c r="CI712" s="84"/>
      <c r="CJ712" s="84"/>
      <c r="CK712" s="84"/>
      <c r="CL712" s="84"/>
      <c r="CM712" s="85"/>
      <c r="CN712" s="85"/>
      <c r="CO712" s="57"/>
      <c r="CP712" s="83" t="str">
        <f>IF(CO712="","", VLOOKUP(CO712,'Champs paramétrés'!$A$73:$B$122,2,FALSE))</f>
        <v/>
      </c>
      <c r="CQ712" s="84"/>
      <c r="CR712" s="84"/>
      <c r="CS712" s="84"/>
      <c r="CT712" s="85"/>
      <c r="CU712" s="85"/>
      <c r="CV712" s="57"/>
      <c r="CW712" s="83" t="str">
        <f>IF(CV712="","", VLOOKUP(CV712,'Champs paramétrés'!$A$73:$B$122,2,FALSE))</f>
        <v/>
      </c>
      <c r="CX712" s="84"/>
      <c r="CY712" s="84"/>
      <c r="CZ712" s="84"/>
      <c r="DA712" s="84"/>
      <c r="DB712" s="85"/>
      <c r="DC712" s="85"/>
      <c r="DD712" s="57"/>
      <c r="DE712" s="83" t="str">
        <f>IF(DD712="","", VLOOKUP(DD712,'Champs paramétrés'!$A$73:$B$122,2,FALSE))</f>
        <v/>
      </c>
      <c r="DF712" s="84"/>
      <c r="DG712" s="84"/>
      <c r="DH712" s="84"/>
      <c r="DI712" s="85"/>
      <c r="DJ712" s="85"/>
      <c r="DK712" s="57"/>
      <c r="DL712" s="83" t="str">
        <f>IF(DK712="","", VLOOKUP(DK712,'Champs paramétrés'!$A$73:$B$122,2,FALSE))</f>
        <v/>
      </c>
      <c r="DM712" s="84"/>
      <c r="DN712" s="84"/>
      <c r="DO712" s="84"/>
      <c r="DP712" s="84"/>
      <c r="DQ712" s="85"/>
      <c r="DR712" s="85"/>
      <c r="DS712" s="57"/>
      <c r="DT712" s="83" t="str">
        <f>IF(DS712="","", VLOOKUP(DS712,'Champs paramétrés'!$A$73:$B$122,2,FALSE))</f>
        <v/>
      </c>
      <c r="DU712" s="84"/>
      <c r="DV712" s="84"/>
      <c r="DW712" s="84"/>
      <c r="DX712" s="85"/>
      <c r="DY712" s="85"/>
      <c r="DZ712" s="57"/>
      <c r="EA712" s="83" t="str">
        <f>IF(DZ712="","", VLOOKUP(DZ712,'Champs paramétrés'!$A$73:$B$122,2,FALSE))</f>
        <v/>
      </c>
      <c r="EB712" s="84"/>
      <c r="EC712" s="84"/>
      <c r="ED712" s="84"/>
      <c r="EE712" s="86"/>
      <c r="EF712" s="85"/>
      <c r="EG712" s="85"/>
      <c r="EH712" s="57"/>
      <c r="EI712" s="83" t="str">
        <f>IF(EH712="","", VLOOKUP(EH712,'Champs paramétrés'!$A$73:$B$122,2,FALSE))</f>
        <v/>
      </c>
      <c r="EJ712" s="84"/>
      <c r="EK712" s="84"/>
      <c r="EL712" s="84"/>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76" t="str">
        <f>IF(BC713="","", VLOOKUP(BC713,'Champs paramétrés'!$A$73:$B$122,2,FALSE))</f>
        <v/>
      </c>
      <c r="BE713" s="77"/>
      <c r="BF713" s="77"/>
      <c r="BG713" s="77"/>
      <c r="BH713" s="77"/>
      <c r="BI713" s="78"/>
      <c r="BJ713" s="78"/>
      <c r="BK713" s="59"/>
      <c r="BL713" s="76" t="str">
        <f>IF(BK713="","", VLOOKUP(BK713,'Champs paramétrés'!$A$73:$B$122,2,FALSE))</f>
        <v/>
      </c>
      <c r="BM713" s="77"/>
      <c r="BN713" s="77"/>
      <c r="BO713" s="77"/>
      <c r="BP713" s="78"/>
      <c r="BQ713" s="78"/>
      <c r="BR713" s="59"/>
      <c r="BS713" s="76" t="str">
        <f>IF(BR713="","", VLOOKUP(BR713,'Champs paramétrés'!$A$73:$B$122,2,FALSE))</f>
        <v/>
      </c>
      <c r="BT713" s="77"/>
      <c r="BU713" s="77"/>
      <c r="BV713" s="77"/>
      <c r="BW713" s="77"/>
      <c r="BX713" s="78"/>
      <c r="BY713" s="78"/>
      <c r="BZ713" s="59"/>
      <c r="CA713" s="76" t="str">
        <f>IF(BZ713="","", VLOOKUP(BZ713,'Champs paramétrés'!$A$73:$B$122,2,FALSE))</f>
        <v/>
      </c>
      <c r="CB713" s="77"/>
      <c r="CC713" s="77"/>
      <c r="CD713" s="77"/>
      <c r="CE713" s="78"/>
      <c r="CF713" s="78"/>
      <c r="CG713" s="59"/>
      <c r="CH713" s="76" t="str">
        <f>IF(CG713="","", VLOOKUP(CG713,'Champs paramétrés'!$A$73:$B$122,2,FALSE))</f>
        <v/>
      </c>
      <c r="CI713" s="77"/>
      <c r="CJ713" s="77"/>
      <c r="CK713" s="77"/>
      <c r="CL713" s="77"/>
      <c r="CM713" s="78"/>
      <c r="CN713" s="78"/>
      <c r="CO713" s="59"/>
      <c r="CP713" s="76" t="str">
        <f>IF(CO713="","", VLOOKUP(CO713,'Champs paramétrés'!$A$73:$B$122,2,FALSE))</f>
        <v/>
      </c>
      <c r="CQ713" s="77"/>
      <c r="CR713" s="77"/>
      <c r="CS713" s="77"/>
      <c r="CT713" s="78"/>
      <c r="CU713" s="78"/>
      <c r="CV713" s="59"/>
      <c r="CW713" s="76" t="str">
        <f>IF(CV713="","", VLOOKUP(CV713,'Champs paramétrés'!$A$73:$B$122,2,FALSE))</f>
        <v/>
      </c>
      <c r="CX713" s="77"/>
      <c r="CY713" s="77"/>
      <c r="CZ713" s="77"/>
      <c r="DA713" s="77"/>
      <c r="DB713" s="78"/>
      <c r="DC713" s="78"/>
      <c r="DD713" s="59"/>
      <c r="DE713" s="76" t="str">
        <f>IF(DD713="","", VLOOKUP(DD713,'Champs paramétrés'!$A$73:$B$122,2,FALSE))</f>
        <v/>
      </c>
      <c r="DF713" s="77"/>
      <c r="DG713" s="77"/>
      <c r="DH713" s="77"/>
      <c r="DI713" s="78"/>
      <c r="DJ713" s="78"/>
      <c r="DK713" s="59"/>
      <c r="DL713" s="76" t="str">
        <f>IF(DK713="","", VLOOKUP(DK713,'Champs paramétrés'!$A$73:$B$122,2,FALSE))</f>
        <v/>
      </c>
      <c r="DM713" s="77"/>
      <c r="DN713" s="77"/>
      <c r="DO713" s="77"/>
      <c r="DP713" s="77"/>
      <c r="DQ713" s="78"/>
      <c r="DR713" s="78"/>
      <c r="DS713" s="59"/>
      <c r="DT713" s="76" t="str">
        <f>IF(DS713="","", VLOOKUP(DS713,'Champs paramétrés'!$A$73:$B$122,2,FALSE))</f>
        <v/>
      </c>
      <c r="DU713" s="77"/>
      <c r="DV713" s="77"/>
      <c r="DW713" s="77"/>
      <c r="DX713" s="78"/>
      <c r="DY713" s="78"/>
      <c r="DZ713" s="59"/>
      <c r="EA713" s="76" t="str">
        <f>IF(DZ713="","", VLOOKUP(DZ713,'Champs paramétrés'!$A$73:$B$122,2,FALSE))</f>
        <v/>
      </c>
      <c r="EB713" s="77"/>
      <c r="EC713" s="77"/>
      <c r="ED713" s="77"/>
      <c r="EE713" s="79"/>
      <c r="EF713" s="78"/>
      <c r="EG713" s="78"/>
      <c r="EH713" s="59"/>
      <c r="EI713" s="76" t="str">
        <f>IF(EH713="","", VLOOKUP(EH713,'Champs paramétrés'!$A$73:$B$122,2,FALSE))</f>
        <v/>
      </c>
      <c r="EJ713" s="77"/>
      <c r="EK713" s="77"/>
      <c r="EL713" s="77"/>
      <c r="EM713" s="61"/>
    </row>
    <row r="714">
      <c r="A714" s="80"/>
      <c r="B714" s="81"/>
      <c r="C714" s="81"/>
      <c r="D714" s="82"/>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2"/>
      <c r="AX714" s="57"/>
      <c r="AY714" s="44"/>
      <c r="AZ714" s="44"/>
      <c r="BA714" s="57"/>
      <c r="BB714" s="57"/>
      <c r="BC714" s="57"/>
      <c r="BD714" s="83" t="str">
        <f>IF(BC714="","", VLOOKUP(BC714,'Champs paramétrés'!$A$73:$B$122,2,FALSE))</f>
        <v/>
      </c>
      <c r="BE714" s="84"/>
      <c r="BF714" s="84"/>
      <c r="BG714" s="84"/>
      <c r="BH714" s="84"/>
      <c r="BI714" s="85"/>
      <c r="BJ714" s="85"/>
      <c r="BK714" s="57"/>
      <c r="BL714" s="83" t="str">
        <f>IF(BK714="","", VLOOKUP(BK714,'Champs paramétrés'!$A$73:$B$122,2,FALSE))</f>
        <v/>
      </c>
      <c r="BM714" s="84"/>
      <c r="BN714" s="84"/>
      <c r="BO714" s="84"/>
      <c r="BP714" s="85"/>
      <c r="BQ714" s="85"/>
      <c r="BR714" s="57"/>
      <c r="BS714" s="83" t="str">
        <f>IF(BR714="","", VLOOKUP(BR714,'Champs paramétrés'!$A$73:$B$122,2,FALSE))</f>
        <v/>
      </c>
      <c r="BT714" s="84"/>
      <c r="BU714" s="84"/>
      <c r="BV714" s="84"/>
      <c r="BW714" s="84"/>
      <c r="BX714" s="85"/>
      <c r="BY714" s="85"/>
      <c r="BZ714" s="57"/>
      <c r="CA714" s="83" t="str">
        <f>IF(BZ714="","", VLOOKUP(BZ714,'Champs paramétrés'!$A$73:$B$122,2,FALSE))</f>
        <v/>
      </c>
      <c r="CB714" s="84"/>
      <c r="CC714" s="84"/>
      <c r="CD714" s="84"/>
      <c r="CE714" s="85"/>
      <c r="CF714" s="85"/>
      <c r="CG714" s="57"/>
      <c r="CH714" s="83" t="str">
        <f>IF(CG714="","", VLOOKUP(CG714,'Champs paramétrés'!$A$73:$B$122,2,FALSE))</f>
        <v/>
      </c>
      <c r="CI714" s="84"/>
      <c r="CJ714" s="84"/>
      <c r="CK714" s="84"/>
      <c r="CL714" s="84"/>
      <c r="CM714" s="85"/>
      <c r="CN714" s="85"/>
      <c r="CO714" s="57"/>
      <c r="CP714" s="83" t="str">
        <f>IF(CO714="","", VLOOKUP(CO714,'Champs paramétrés'!$A$73:$B$122,2,FALSE))</f>
        <v/>
      </c>
      <c r="CQ714" s="84"/>
      <c r="CR714" s="84"/>
      <c r="CS714" s="84"/>
      <c r="CT714" s="85"/>
      <c r="CU714" s="85"/>
      <c r="CV714" s="57"/>
      <c r="CW714" s="83" t="str">
        <f>IF(CV714="","", VLOOKUP(CV714,'Champs paramétrés'!$A$73:$B$122,2,FALSE))</f>
        <v/>
      </c>
      <c r="CX714" s="84"/>
      <c r="CY714" s="84"/>
      <c r="CZ714" s="84"/>
      <c r="DA714" s="84"/>
      <c r="DB714" s="85"/>
      <c r="DC714" s="85"/>
      <c r="DD714" s="57"/>
      <c r="DE714" s="83" t="str">
        <f>IF(DD714="","", VLOOKUP(DD714,'Champs paramétrés'!$A$73:$B$122,2,FALSE))</f>
        <v/>
      </c>
      <c r="DF714" s="84"/>
      <c r="DG714" s="84"/>
      <c r="DH714" s="84"/>
      <c r="DI714" s="85"/>
      <c r="DJ714" s="85"/>
      <c r="DK714" s="57"/>
      <c r="DL714" s="83" t="str">
        <f>IF(DK714="","", VLOOKUP(DK714,'Champs paramétrés'!$A$73:$B$122,2,FALSE))</f>
        <v/>
      </c>
      <c r="DM714" s="84"/>
      <c r="DN714" s="84"/>
      <c r="DO714" s="84"/>
      <c r="DP714" s="84"/>
      <c r="DQ714" s="85"/>
      <c r="DR714" s="85"/>
      <c r="DS714" s="57"/>
      <c r="DT714" s="83" t="str">
        <f>IF(DS714="","", VLOOKUP(DS714,'Champs paramétrés'!$A$73:$B$122,2,FALSE))</f>
        <v/>
      </c>
      <c r="DU714" s="84"/>
      <c r="DV714" s="84"/>
      <c r="DW714" s="84"/>
      <c r="DX714" s="85"/>
      <c r="DY714" s="85"/>
      <c r="DZ714" s="57"/>
      <c r="EA714" s="83" t="str">
        <f>IF(DZ714="","", VLOOKUP(DZ714,'Champs paramétrés'!$A$73:$B$122,2,FALSE))</f>
        <v/>
      </c>
      <c r="EB714" s="84"/>
      <c r="EC714" s="84"/>
      <c r="ED714" s="84"/>
      <c r="EE714" s="86"/>
      <c r="EF714" s="85"/>
      <c r="EG714" s="85"/>
      <c r="EH714" s="57"/>
      <c r="EI714" s="83" t="str">
        <f>IF(EH714="","", VLOOKUP(EH714,'Champs paramétrés'!$A$73:$B$122,2,FALSE))</f>
        <v/>
      </c>
      <c r="EJ714" s="84"/>
      <c r="EK714" s="84"/>
      <c r="EL714" s="84"/>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76" t="str">
        <f>IF(BC715="","", VLOOKUP(BC715,'Champs paramétrés'!$A$73:$B$122,2,FALSE))</f>
        <v/>
      </c>
      <c r="BE715" s="77"/>
      <c r="BF715" s="77"/>
      <c r="BG715" s="77"/>
      <c r="BH715" s="77"/>
      <c r="BI715" s="78"/>
      <c r="BJ715" s="78"/>
      <c r="BK715" s="59"/>
      <c r="BL715" s="76" t="str">
        <f>IF(BK715="","", VLOOKUP(BK715,'Champs paramétrés'!$A$73:$B$122,2,FALSE))</f>
        <v/>
      </c>
      <c r="BM715" s="77"/>
      <c r="BN715" s="77"/>
      <c r="BO715" s="77"/>
      <c r="BP715" s="78"/>
      <c r="BQ715" s="78"/>
      <c r="BR715" s="59"/>
      <c r="BS715" s="76" t="str">
        <f>IF(BR715="","", VLOOKUP(BR715,'Champs paramétrés'!$A$73:$B$122,2,FALSE))</f>
        <v/>
      </c>
      <c r="BT715" s="77"/>
      <c r="BU715" s="77"/>
      <c r="BV715" s="77"/>
      <c r="BW715" s="77"/>
      <c r="BX715" s="78"/>
      <c r="BY715" s="78"/>
      <c r="BZ715" s="59"/>
      <c r="CA715" s="76" t="str">
        <f>IF(BZ715="","", VLOOKUP(BZ715,'Champs paramétrés'!$A$73:$B$122,2,FALSE))</f>
        <v/>
      </c>
      <c r="CB715" s="77"/>
      <c r="CC715" s="77"/>
      <c r="CD715" s="77"/>
      <c r="CE715" s="78"/>
      <c r="CF715" s="78"/>
      <c r="CG715" s="59"/>
      <c r="CH715" s="76" t="str">
        <f>IF(CG715="","", VLOOKUP(CG715,'Champs paramétrés'!$A$73:$B$122,2,FALSE))</f>
        <v/>
      </c>
      <c r="CI715" s="77"/>
      <c r="CJ715" s="77"/>
      <c r="CK715" s="77"/>
      <c r="CL715" s="77"/>
      <c r="CM715" s="78"/>
      <c r="CN715" s="78"/>
      <c r="CO715" s="59"/>
      <c r="CP715" s="76" t="str">
        <f>IF(CO715="","", VLOOKUP(CO715,'Champs paramétrés'!$A$73:$B$122,2,FALSE))</f>
        <v/>
      </c>
      <c r="CQ715" s="77"/>
      <c r="CR715" s="77"/>
      <c r="CS715" s="77"/>
      <c r="CT715" s="78"/>
      <c r="CU715" s="78"/>
      <c r="CV715" s="59"/>
      <c r="CW715" s="76" t="str">
        <f>IF(CV715="","", VLOOKUP(CV715,'Champs paramétrés'!$A$73:$B$122,2,FALSE))</f>
        <v/>
      </c>
      <c r="CX715" s="77"/>
      <c r="CY715" s="77"/>
      <c r="CZ715" s="77"/>
      <c r="DA715" s="77"/>
      <c r="DB715" s="78"/>
      <c r="DC715" s="78"/>
      <c r="DD715" s="59"/>
      <c r="DE715" s="76" t="str">
        <f>IF(DD715="","", VLOOKUP(DD715,'Champs paramétrés'!$A$73:$B$122,2,FALSE))</f>
        <v/>
      </c>
      <c r="DF715" s="77"/>
      <c r="DG715" s="77"/>
      <c r="DH715" s="77"/>
      <c r="DI715" s="78"/>
      <c r="DJ715" s="78"/>
      <c r="DK715" s="59"/>
      <c r="DL715" s="76" t="str">
        <f>IF(DK715="","", VLOOKUP(DK715,'Champs paramétrés'!$A$73:$B$122,2,FALSE))</f>
        <v/>
      </c>
      <c r="DM715" s="77"/>
      <c r="DN715" s="77"/>
      <c r="DO715" s="77"/>
      <c r="DP715" s="77"/>
      <c r="DQ715" s="78"/>
      <c r="DR715" s="78"/>
      <c r="DS715" s="59"/>
      <c r="DT715" s="76" t="str">
        <f>IF(DS715="","", VLOOKUP(DS715,'Champs paramétrés'!$A$73:$B$122,2,FALSE))</f>
        <v/>
      </c>
      <c r="DU715" s="77"/>
      <c r="DV715" s="77"/>
      <c r="DW715" s="77"/>
      <c r="DX715" s="78"/>
      <c r="DY715" s="78"/>
      <c r="DZ715" s="59"/>
      <c r="EA715" s="76" t="str">
        <f>IF(DZ715="","", VLOOKUP(DZ715,'Champs paramétrés'!$A$73:$B$122,2,FALSE))</f>
        <v/>
      </c>
      <c r="EB715" s="77"/>
      <c r="EC715" s="77"/>
      <c r="ED715" s="77"/>
      <c r="EE715" s="79"/>
      <c r="EF715" s="78"/>
      <c r="EG715" s="78"/>
      <c r="EH715" s="59"/>
      <c r="EI715" s="76" t="str">
        <f>IF(EH715="","", VLOOKUP(EH715,'Champs paramétrés'!$A$73:$B$122,2,FALSE))</f>
        <v/>
      </c>
      <c r="EJ715" s="77"/>
      <c r="EK715" s="77"/>
      <c r="EL715" s="77"/>
      <c r="EM715" s="61"/>
    </row>
    <row r="716">
      <c r="A716" s="80"/>
      <c r="B716" s="81"/>
      <c r="C716" s="81"/>
      <c r="D716" s="82"/>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2"/>
      <c r="AX716" s="57"/>
      <c r="AY716" s="44"/>
      <c r="AZ716" s="44"/>
      <c r="BA716" s="57"/>
      <c r="BB716" s="57"/>
      <c r="BC716" s="57"/>
      <c r="BD716" s="83" t="str">
        <f>IF(BC716="","", VLOOKUP(BC716,'Champs paramétrés'!$A$73:$B$122,2,FALSE))</f>
        <v/>
      </c>
      <c r="BE716" s="84"/>
      <c r="BF716" s="84"/>
      <c r="BG716" s="84"/>
      <c r="BH716" s="84"/>
      <c r="BI716" s="85"/>
      <c r="BJ716" s="85"/>
      <c r="BK716" s="57"/>
      <c r="BL716" s="83" t="str">
        <f>IF(BK716="","", VLOOKUP(BK716,'Champs paramétrés'!$A$73:$B$122,2,FALSE))</f>
        <v/>
      </c>
      <c r="BM716" s="84"/>
      <c r="BN716" s="84"/>
      <c r="BO716" s="84"/>
      <c r="BP716" s="85"/>
      <c r="BQ716" s="85"/>
      <c r="BR716" s="57"/>
      <c r="BS716" s="83" t="str">
        <f>IF(BR716="","", VLOOKUP(BR716,'Champs paramétrés'!$A$73:$B$122,2,FALSE))</f>
        <v/>
      </c>
      <c r="BT716" s="84"/>
      <c r="BU716" s="84"/>
      <c r="BV716" s="84"/>
      <c r="BW716" s="84"/>
      <c r="BX716" s="85"/>
      <c r="BY716" s="85"/>
      <c r="BZ716" s="57"/>
      <c r="CA716" s="83" t="str">
        <f>IF(BZ716="","", VLOOKUP(BZ716,'Champs paramétrés'!$A$73:$B$122,2,FALSE))</f>
        <v/>
      </c>
      <c r="CB716" s="84"/>
      <c r="CC716" s="84"/>
      <c r="CD716" s="84"/>
      <c r="CE716" s="85"/>
      <c r="CF716" s="85"/>
      <c r="CG716" s="57"/>
      <c r="CH716" s="83" t="str">
        <f>IF(CG716="","", VLOOKUP(CG716,'Champs paramétrés'!$A$73:$B$122,2,FALSE))</f>
        <v/>
      </c>
      <c r="CI716" s="84"/>
      <c r="CJ716" s="84"/>
      <c r="CK716" s="84"/>
      <c r="CL716" s="84"/>
      <c r="CM716" s="85"/>
      <c r="CN716" s="85"/>
      <c r="CO716" s="57"/>
      <c r="CP716" s="83" t="str">
        <f>IF(CO716="","", VLOOKUP(CO716,'Champs paramétrés'!$A$73:$B$122,2,FALSE))</f>
        <v/>
      </c>
      <c r="CQ716" s="84"/>
      <c r="CR716" s="84"/>
      <c r="CS716" s="84"/>
      <c r="CT716" s="85"/>
      <c r="CU716" s="85"/>
      <c r="CV716" s="57"/>
      <c r="CW716" s="83" t="str">
        <f>IF(CV716="","", VLOOKUP(CV716,'Champs paramétrés'!$A$73:$B$122,2,FALSE))</f>
        <v/>
      </c>
      <c r="CX716" s="84"/>
      <c r="CY716" s="84"/>
      <c r="CZ716" s="84"/>
      <c r="DA716" s="84"/>
      <c r="DB716" s="85"/>
      <c r="DC716" s="85"/>
      <c r="DD716" s="57"/>
      <c r="DE716" s="83" t="str">
        <f>IF(DD716="","", VLOOKUP(DD716,'Champs paramétrés'!$A$73:$B$122,2,FALSE))</f>
        <v/>
      </c>
      <c r="DF716" s="84"/>
      <c r="DG716" s="84"/>
      <c r="DH716" s="84"/>
      <c r="DI716" s="85"/>
      <c r="DJ716" s="85"/>
      <c r="DK716" s="57"/>
      <c r="DL716" s="83" t="str">
        <f>IF(DK716="","", VLOOKUP(DK716,'Champs paramétrés'!$A$73:$B$122,2,FALSE))</f>
        <v/>
      </c>
      <c r="DM716" s="84"/>
      <c r="DN716" s="84"/>
      <c r="DO716" s="84"/>
      <c r="DP716" s="84"/>
      <c r="DQ716" s="85"/>
      <c r="DR716" s="85"/>
      <c r="DS716" s="57"/>
      <c r="DT716" s="83" t="str">
        <f>IF(DS716="","", VLOOKUP(DS716,'Champs paramétrés'!$A$73:$B$122,2,FALSE))</f>
        <v/>
      </c>
      <c r="DU716" s="84"/>
      <c r="DV716" s="84"/>
      <c r="DW716" s="84"/>
      <c r="DX716" s="85"/>
      <c r="DY716" s="85"/>
      <c r="DZ716" s="57"/>
      <c r="EA716" s="83" t="str">
        <f>IF(DZ716="","", VLOOKUP(DZ716,'Champs paramétrés'!$A$73:$B$122,2,FALSE))</f>
        <v/>
      </c>
      <c r="EB716" s="84"/>
      <c r="EC716" s="84"/>
      <c r="ED716" s="84"/>
      <c r="EE716" s="86"/>
      <c r="EF716" s="85"/>
      <c r="EG716" s="85"/>
      <c r="EH716" s="57"/>
      <c r="EI716" s="83" t="str">
        <f>IF(EH716="","", VLOOKUP(EH716,'Champs paramétrés'!$A$73:$B$122,2,FALSE))</f>
        <v/>
      </c>
      <c r="EJ716" s="84"/>
      <c r="EK716" s="84"/>
      <c r="EL716" s="84"/>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76" t="str">
        <f>IF(BC717="","", VLOOKUP(BC717,'Champs paramétrés'!$A$73:$B$122,2,FALSE))</f>
        <v/>
      </c>
      <c r="BE717" s="77"/>
      <c r="BF717" s="77"/>
      <c r="BG717" s="77"/>
      <c r="BH717" s="77"/>
      <c r="BI717" s="78"/>
      <c r="BJ717" s="78"/>
      <c r="BK717" s="59"/>
      <c r="BL717" s="76" t="str">
        <f>IF(BK717="","", VLOOKUP(BK717,'Champs paramétrés'!$A$73:$B$122,2,FALSE))</f>
        <v/>
      </c>
      <c r="BM717" s="77"/>
      <c r="BN717" s="77"/>
      <c r="BO717" s="77"/>
      <c r="BP717" s="78"/>
      <c r="BQ717" s="78"/>
      <c r="BR717" s="59"/>
      <c r="BS717" s="76" t="str">
        <f>IF(BR717="","", VLOOKUP(BR717,'Champs paramétrés'!$A$73:$B$122,2,FALSE))</f>
        <v/>
      </c>
      <c r="BT717" s="77"/>
      <c r="BU717" s="77"/>
      <c r="BV717" s="77"/>
      <c r="BW717" s="77"/>
      <c r="BX717" s="78"/>
      <c r="BY717" s="78"/>
      <c r="BZ717" s="59"/>
      <c r="CA717" s="76" t="str">
        <f>IF(BZ717="","", VLOOKUP(BZ717,'Champs paramétrés'!$A$73:$B$122,2,FALSE))</f>
        <v/>
      </c>
      <c r="CB717" s="77"/>
      <c r="CC717" s="77"/>
      <c r="CD717" s="77"/>
      <c r="CE717" s="78"/>
      <c r="CF717" s="78"/>
      <c r="CG717" s="59"/>
      <c r="CH717" s="76" t="str">
        <f>IF(CG717="","", VLOOKUP(CG717,'Champs paramétrés'!$A$73:$B$122,2,FALSE))</f>
        <v/>
      </c>
      <c r="CI717" s="77"/>
      <c r="CJ717" s="77"/>
      <c r="CK717" s="77"/>
      <c r="CL717" s="77"/>
      <c r="CM717" s="78"/>
      <c r="CN717" s="78"/>
      <c r="CO717" s="59"/>
      <c r="CP717" s="76" t="str">
        <f>IF(CO717="","", VLOOKUP(CO717,'Champs paramétrés'!$A$73:$B$122,2,FALSE))</f>
        <v/>
      </c>
      <c r="CQ717" s="77"/>
      <c r="CR717" s="77"/>
      <c r="CS717" s="77"/>
      <c r="CT717" s="78"/>
      <c r="CU717" s="78"/>
      <c r="CV717" s="59"/>
      <c r="CW717" s="76" t="str">
        <f>IF(CV717="","", VLOOKUP(CV717,'Champs paramétrés'!$A$73:$B$122,2,FALSE))</f>
        <v/>
      </c>
      <c r="CX717" s="77"/>
      <c r="CY717" s="77"/>
      <c r="CZ717" s="77"/>
      <c r="DA717" s="77"/>
      <c r="DB717" s="78"/>
      <c r="DC717" s="78"/>
      <c r="DD717" s="59"/>
      <c r="DE717" s="76" t="str">
        <f>IF(DD717="","", VLOOKUP(DD717,'Champs paramétrés'!$A$73:$B$122,2,FALSE))</f>
        <v/>
      </c>
      <c r="DF717" s="77"/>
      <c r="DG717" s="77"/>
      <c r="DH717" s="77"/>
      <c r="DI717" s="78"/>
      <c r="DJ717" s="78"/>
      <c r="DK717" s="59"/>
      <c r="DL717" s="76" t="str">
        <f>IF(DK717="","", VLOOKUP(DK717,'Champs paramétrés'!$A$73:$B$122,2,FALSE))</f>
        <v/>
      </c>
      <c r="DM717" s="77"/>
      <c r="DN717" s="77"/>
      <c r="DO717" s="77"/>
      <c r="DP717" s="77"/>
      <c r="DQ717" s="78"/>
      <c r="DR717" s="78"/>
      <c r="DS717" s="59"/>
      <c r="DT717" s="76" t="str">
        <f>IF(DS717="","", VLOOKUP(DS717,'Champs paramétrés'!$A$73:$B$122,2,FALSE))</f>
        <v/>
      </c>
      <c r="DU717" s="77"/>
      <c r="DV717" s="77"/>
      <c r="DW717" s="77"/>
      <c r="DX717" s="78"/>
      <c r="DY717" s="78"/>
      <c r="DZ717" s="59"/>
      <c r="EA717" s="76" t="str">
        <f>IF(DZ717="","", VLOOKUP(DZ717,'Champs paramétrés'!$A$73:$B$122,2,FALSE))</f>
        <v/>
      </c>
      <c r="EB717" s="77"/>
      <c r="EC717" s="77"/>
      <c r="ED717" s="77"/>
      <c r="EE717" s="79"/>
      <c r="EF717" s="78"/>
      <c r="EG717" s="78"/>
      <c r="EH717" s="59"/>
      <c r="EI717" s="76" t="str">
        <f>IF(EH717="","", VLOOKUP(EH717,'Champs paramétrés'!$A$73:$B$122,2,FALSE))</f>
        <v/>
      </c>
      <c r="EJ717" s="77"/>
      <c r="EK717" s="77"/>
      <c r="EL717" s="77"/>
      <c r="EM717" s="61"/>
    </row>
    <row r="718">
      <c r="A718" s="80"/>
      <c r="B718" s="81"/>
      <c r="C718" s="81"/>
      <c r="D718" s="82"/>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2"/>
      <c r="AX718" s="57"/>
      <c r="AY718" s="44"/>
      <c r="AZ718" s="44"/>
      <c r="BA718" s="57"/>
      <c r="BB718" s="57"/>
      <c r="BC718" s="57"/>
      <c r="BD718" s="83" t="str">
        <f>IF(BC718="","", VLOOKUP(BC718,'Champs paramétrés'!$A$73:$B$122,2,FALSE))</f>
        <v/>
      </c>
      <c r="BE718" s="84"/>
      <c r="BF718" s="84"/>
      <c r="BG718" s="84"/>
      <c r="BH718" s="84"/>
      <c r="BI718" s="85"/>
      <c r="BJ718" s="85"/>
      <c r="BK718" s="57"/>
      <c r="BL718" s="83" t="str">
        <f>IF(BK718="","", VLOOKUP(BK718,'Champs paramétrés'!$A$73:$B$122,2,FALSE))</f>
        <v/>
      </c>
      <c r="BM718" s="84"/>
      <c r="BN718" s="84"/>
      <c r="BO718" s="84"/>
      <c r="BP718" s="85"/>
      <c r="BQ718" s="85"/>
      <c r="BR718" s="57"/>
      <c r="BS718" s="83" t="str">
        <f>IF(BR718="","", VLOOKUP(BR718,'Champs paramétrés'!$A$73:$B$122,2,FALSE))</f>
        <v/>
      </c>
      <c r="BT718" s="84"/>
      <c r="BU718" s="84"/>
      <c r="BV718" s="84"/>
      <c r="BW718" s="84"/>
      <c r="BX718" s="85"/>
      <c r="BY718" s="85"/>
      <c r="BZ718" s="57"/>
      <c r="CA718" s="83" t="str">
        <f>IF(BZ718="","", VLOOKUP(BZ718,'Champs paramétrés'!$A$73:$B$122,2,FALSE))</f>
        <v/>
      </c>
      <c r="CB718" s="84"/>
      <c r="CC718" s="84"/>
      <c r="CD718" s="84"/>
      <c r="CE718" s="85"/>
      <c r="CF718" s="85"/>
      <c r="CG718" s="57"/>
      <c r="CH718" s="83" t="str">
        <f>IF(CG718="","", VLOOKUP(CG718,'Champs paramétrés'!$A$73:$B$122,2,FALSE))</f>
        <v/>
      </c>
      <c r="CI718" s="84"/>
      <c r="CJ718" s="84"/>
      <c r="CK718" s="84"/>
      <c r="CL718" s="84"/>
      <c r="CM718" s="85"/>
      <c r="CN718" s="85"/>
      <c r="CO718" s="57"/>
      <c r="CP718" s="83" t="str">
        <f>IF(CO718="","", VLOOKUP(CO718,'Champs paramétrés'!$A$73:$B$122,2,FALSE))</f>
        <v/>
      </c>
      <c r="CQ718" s="84"/>
      <c r="CR718" s="84"/>
      <c r="CS718" s="84"/>
      <c r="CT718" s="85"/>
      <c r="CU718" s="85"/>
      <c r="CV718" s="57"/>
      <c r="CW718" s="83" t="str">
        <f>IF(CV718="","", VLOOKUP(CV718,'Champs paramétrés'!$A$73:$B$122,2,FALSE))</f>
        <v/>
      </c>
      <c r="CX718" s="84"/>
      <c r="CY718" s="84"/>
      <c r="CZ718" s="84"/>
      <c r="DA718" s="84"/>
      <c r="DB718" s="85"/>
      <c r="DC718" s="85"/>
      <c r="DD718" s="57"/>
      <c r="DE718" s="83" t="str">
        <f>IF(DD718="","", VLOOKUP(DD718,'Champs paramétrés'!$A$73:$B$122,2,FALSE))</f>
        <v/>
      </c>
      <c r="DF718" s="84"/>
      <c r="DG718" s="84"/>
      <c r="DH718" s="84"/>
      <c r="DI718" s="85"/>
      <c r="DJ718" s="85"/>
      <c r="DK718" s="57"/>
      <c r="DL718" s="83" t="str">
        <f>IF(DK718="","", VLOOKUP(DK718,'Champs paramétrés'!$A$73:$B$122,2,FALSE))</f>
        <v/>
      </c>
      <c r="DM718" s="84"/>
      <c r="DN718" s="84"/>
      <c r="DO718" s="84"/>
      <c r="DP718" s="84"/>
      <c r="DQ718" s="85"/>
      <c r="DR718" s="85"/>
      <c r="DS718" s="57"/>
      <c r="DT718" s="83" t="str">
        <f>IF(DS718="","", VLOOKUP(DS718,'Champs paramétrés'!$A$73:$B$122,2,FALSE))</f>
        <v/>
      </c>
      <c r="DU718" s="84"/>
      <c r="DV718" s="84"/>
      <c r="DW718" s="84"/>
      <c r="DX718" s="85"/>
      <c r="DY718" s="85"/>
      <c r="DZ718" s="57"/>
      <c r="EA718" s="83" t="str">
        <f>IF(DZ718="","", VLOOKUP(DZ718,'Champs paramétrés'!$A$73:$B$122,2,FALSE))</f>
        <v/>
      </c>
      <c r="EB718" s="84"/>
      <c r="EC718" s="84"/>
      <c r="ED718" s="84"/>
      <c r="EE718" s="86"/>
      <c r="EF718" s="85"/>
      <c r="EG718" s="85"/>
      <c r="EH718" s="57"/>
      <c r="EI718" s="83" t="str">
        <f>IF(EH718="","", VLOOKUP(EH718,'Champs paramétrés'!$A$73:$B$122,2,FALSE))</f>
        <v/>
      </c>
      <c r="EJ718" s="84"/>
      <c r="EK718" s="84"/>
      <c r="EL718" s="84"/>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76" t="str">
        <f>IF(BC719="","", VLOOKUP(BC719,'Champs paramétrés'!$A$73:$B$122,2,FALSE))</f>
        <v/>
      </c>
      <c r="BE719" s="77"/>
      <c r="BF719" s="77"/>
      <c r="BG719" s="77"/>
      <c r="BH719" s="77"/>
      <c r="BI719" s="78"/>
      <c r="BJ719" s="78"/>
      <c r="BK719" s="59"/>
      <c r="BL719" s="76" t="str">
        <f>IF(BK719="","", VLOOKUP(BK719,'Champs paramétrés'!$A$73:$B$122,2,FALSE))</f>
        <v/>
      </c>
      <c r="BM719" s="77"/>
      <c r="BN719" s="77"/>
      <c r="BO719" s="77"/>
      <c r="BP719" s="78"/>
      <c r="BQ719" s="78"/>
      <c r="BR719" s="59"/>
      <c r="BS719" s="76" t="str">
        <f>IF(BR719="","", VLOOKUP(BR719,'Champs paramétrés'!$A$73:$B$122,2,FALSE))</f>
        <v/>
      </c>
      <c r="BT719" s="77"/>
      <c r="BU719" s="77"/>
      <c r="BV719" s="77"/>
      <c r="BW719" s="77"/>
      <c r="BX719" s="78"/>
      <c r="BY719" s="78"/>
      <c r="BZ719" s="59"/>
      <c r="CA719" s="76" t="str">
        <f>IF(BZ719="","", VLOOKUP(BZ719,'Champs paramétrés'!$A$73:$B$122,2,FALSE))</f>
        <v/>
      </c>
      <c r="CB719" s="77"/>
      <c r="CC719" s="77"/>
      <c r="CD719" s="77"/>
      <c r="CE719" s="78"/>
      <c r="CF719" s="78"/>
      <c r="CG719" s="59"/>
      <c r="CH719" s="76" t="str">
        <f>IF(CG719="","", VLOOKUP(CG719,'Champs paramétrés'!$A$73:$B$122,2,FALSE))</f>
        <v/>
      </c>
      <c r="CI719" s="77"/>
      <c r="CJ719" s="77"/>
      <c r="CK719" s="77"/>
      <c r="CL719" s="77"/>
      <c r="CM719" s="78"/>
      <c r="CN719" s="78"/>
      <c r="CO719" s="59"/>
      <c r="CP719" s="76" t="str">
        <f>IF(CO719="","", VLOOKUP(CO719,'Champs paramétrés'!$A$73:$B$122,2,FALSE))</f>
        <v/>
      </c>
      <c r="CQ719" s="77"/>
      <c r="CR719" s="77"/>
      <c r="CS719" s="77"/>
      <c r="CT719" s="78"/>
      <c r="CU719" s="78"/>
      <c r="CV719" s="59"/>
      <c r="CW719" s="76" t="str">
        <f>IF(CV719="","", VLOOKUP(CV719,'Champs paramétrés'!$A$73:$B$122,2,FALSE))</f>
        <v/>
      </c>
      <c r="CX719" s="77"/>
      <c r="CY719" s="77"/>
      <c r="CZ719" s="77"/>
      <c r="DA719" s="77"/>
      <c r="DB719" s="78"/>
      <c r="DC719" s="78"/>
      <c r="DD719" s="59"/>
      <c r="DE719" s="76" t="str">
        <f>IF(DD719="","", VLOOKUP(DD719,'Champs paramétrés'!$A$73:$B$122,2,FALSE))</f>
        <v/>
      </c>
      <c r="DF719" s="77"/>
      <c r="DG719" s="77"/>
      <c r="DH719" s="77"/>
      <c r="DI719" s="78"/>
      <c r="DJ719" s="78"/>
      <c r="DK719" s="59"/>
      <c r="DL719" s="76" t="str">
        <f>IF(DK719="","", VLOOKUP(DK719,'Champs paramétrés'!$A$73:$B$122,2,FALSE))</f>
        <v/>
      </c>
      <c r="DM719" s="77"/>
      <c r="DN719" s="77"/>
      <c r="DO719" s="77"/>
      <c r="DP719" s="77"/>
      <c r="DQ719" s="78"/>
      <c r="DR719" s="78"/>
      <c r="DS719" s="59"/>
      <c r="DT719" s="76" t="str">
        <f>IF(DS719="","", VLOOKUP(DS719,'Champs paramétrés'!$A$73:$B$122,2,FALSE))</f>
        <v/>
      </c>
      <c r="DU719" s="77"/>
      <c r="DV719" s="77"/>
      <c r="DW719" s="77"/>
      <c r="DX719" s="78"/>
      <c r="DY719" s="78"/>
      <c r="DZ719" s="59"/>
      <c r="EA719" s="76" t="str">
        <f>IF(DZ719="","", VLOOKUP(DZ719,'Champs paramétrés'!$A$73:$B$122,2,FALSE))</f>
        <v/>
      </c>
      <c r="EB719" s="77"/>
      <c r="EC719" s="77"/>
      <c r="ED719" s="77"/>
      <c r="EE719" s="79"/>
      <c r="EF719" s="78"/>
      <c r="EG719" s="78"/>
      <c r="EH719" s="59"/>
      <c r="EI719" s="76" t="str">
        <f>IF(EH719="","", VLOOKUP(EH719,'Champs paramétrés'!$A$73:$B$122,2,FALSE))</f>
        <v/>
      </c>
      <c r="EJ719" s="77"/>
      <c r="EK719" s="77"/>
      <c r="EL719" s="77"/>
      <c r="EM719" s="61"/>
    </row>
    <row r="720">
      <c r="A720" s="80"/>
      <c r="B720" s="81"/>
      <c r="C720" s="81"/>
      <c r="D720" s="82"/>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2"/>
      <c r="AX720" s="57"/>
      <c r="AY720" s="44"/>
      <c r="AZ720" s="44"/>
      <c r="BA720" s="57"/>
      <c r="BB720" s="57"/>
      <c r="BC720" s="57"/>
      <c r="BD720" s="83" t="str">
        <f>IF(BC720="","", VLOOKUP(BC720,'Champs paramétrés'!$A$73:$B$122,2,FALSE))</f>
        <v/>
      </c>
      <c r="BE720" s="84"/>
      <c r="BF720" s="84"/>
      <c r="BG720" s="84"/>
      <c r="BH720" s="84"/>
      <c r="BI720" s="85"/>
      <c r="BJ720" s="85"/>
      <c r="BK720" s="57"/>
      <c r="BL720" s="83" t="str">
        <f>IF(BK720="","", VLOOKUP(BK720,'Champs paramétrés'!$A$73:$B$122,2,FALSE))</f>
        <v/>
      </c>
      <c r="BM720" s="84"/>
      <c r="BN720" s="84"/>
      <c r="BO720" s="84"/>
      <c r="BP720" s="85"/>
      <c r="BQ720" s="85"/>
      <c r="BR720" s="57"/>
      <c r="BS720" s="83" t="str">
        <f>IF(BR720="","", VLOOKUP(BR720,'Champs paramétrés'!$A$73:$B$122,2,FALSE))</f>
        <v/>
      </c>
      <c r="BT720" s="84"/>
      <c r="BU720" s="84"/>
      <c r="BV720" s="84"/>
      <c r="BW720" s="84"/>
      <c r="BX720" s="85"/>
      <c r="BY720" s="85"/>
      <c r="BZ720" s="57"/>
      <c r="CA720" s="83" t="str">
        <f>IF(BZ720="","", VLOOKUP(BZ720,'Champs paramétrés'!$A$73:$B$122,2,FALSE))</f>
        <v/>
      </c>
      <c r="CB720" s="84"/>
      <c r="CC720" s="84"/>
      <c r="CD720" s="84"/>
      <c r="CE720" s="85"/>
      <c r="CF720" s="85"/>
      <c r="CG720" s="57"/>
      <c r="CH720" s="83" t="str">
        <f>IF(CG720="","", VLOOKUP(CG720,'Champs paramétrés'!$A$73:$B$122,2,FALSE))</f>
        <v/>
      </c>
      <c r="CI720" s="84"/>
      <c r="CJ720" s="84"/>
      <c r="CK720" s="84"/>
      <c r="CL720" s="84"/>
      <c r="CM720" s="85"/>
      <c r="CN720" s="85"/>
      <c r="CO720" s="57"/>
      <c r="CP720" s="83" t="str">
        <f>IF(CO720="","", VLOOKUP(CO720,'Champs paramétrés'!$A$73:$B$122,2,FALSE))</f>
        <v/>
      </c>
      <c r="CQ720" s="84"/>
      <c r="CR720" s="84"/>
      <c r="CS720" s="84"/>
      <c r="CT720" s="85"/>
      <c r="CU720" s="85"/>
      <c r="CV720" s="57"/>
      <c r="CW720" s="83" t="str">
        <f>IF(CV720="","", VLOOKUP(CV720,'Champs paramétrés'!$A$73:$B$122,2,FALSE))</f>
        <v/>
      </c>
      <c r="CX720" s="84"/>
      <c r="CY720" s="84"/>
      <c r="CZ720" s="84"/>
      <c r="DA720" s="84"/>
      <c r="DB720" s="85"/>
      <c r="DC720" s="85"/>
      <c r="DD720" s="57"/>
      <c r="DE720" s="83" t="str">
        <f>IF(DD720="","", VLOOKUP(DD720,'Champs paramétrés'!$A$73:$B$122,2,FALSE))</f>
        <v/>
      </c>
      <c r="DF720" s="84"/>
      <c r="DG720" s="84"/>
      <c r="DH720" s="84"/>
      <c r="DI720" s="85"/>
      <c r="DJ720" s="85"/>
      <c r="DK720" s="57"/>
      <c r="DL720" s="83" t="str">
        <f>IF(DK720="","", VLOOKUP(DK720,'Champs paramétrés'!$A$73:$B$122,2,FALSE))</f>
        <v/>
      </c>
      <c r="DM720" s="84"/>
      <c r="DN720" s="84"/>
      <c r="DO720" s="84"/>
      <c r="DP720" s="84"/>
      <c r="DQ720" s="85"/>
      <c r="DR720" s="85"/>
      <c r="DS720" s="57"/>
      <c r="DT720" s="83" t="str">
        <f>IF(DS720="","", VLOOKUP(DS720,'Champs paramétrés'!$A$73:$B$122,2,FALSE))</f>
        <v/>
      </c>
      <c r="DU720" s="84"/>
      <c r="DV720" s="84"/>
      <c r="DW720" s="84"/>
      <c r="DX720" s="85"/>
      <c r="DY720" s="85"/>
      <c r="DZ720" s="57"/>
      <c r="EA720" s="83" t="str">
        <f>IF(DZ720="","", VLOOKUP(DZ720,'Champs paramétrés'!$A$73:$B$122,2,FALSE))</f>
        <v/>
      </c>
      <c r="EB720" s="84"/>
      <c r="EC720" s="84"/>
      <c r="ED720" s="84"/>
      <c r="EE720" s="86"/>
      <c r="EF720" s="85"/>
      <c r="EG720" s="85"/>
      <c r="EH720" s="57"/>
      <c r="EI720" s="83" t="str">
        <f>IF(EH720="","", VLOOKUP(EH720,'Champs paramétrés'!$A$73:$B$122,2,FALSE))</f>
        <v/>
      </c>
      <c r="EJ720" s="84"/>
      <c r="EK720" s="84"/>
      <c r="EL720" s="84"/>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76" t="str">
        <f>IF(BC721="","", VLOOKUP(BC721,'Champs paramétrés'!$A$73:$B$122,2,FALSE))</f>
        <v/>
      </c>
      <c r="BE721" s="77"/>
      <c r="BF721" s="77"/>
      <c r="BG721" s="77"/>
      <c r="BH721" s="77"/>
      <c r="BI721" s="78"/>
      <c r="BJ721" s="78"/>
      <c r="BK721" s="59"/>
      <c r="BL721" s="76" t="str">
        <f>IF(BK721="","", VLOOKUP(BK721,'Champs paramétrés'!$A$73:$B$122,2,FALSE))</f>
        <v/>
      </c>
      <c r="BM721" s="77"/>
      <c r="BN721" s="77"/>
      <c r="BO721" s="77"/>
      <c r="BP721" s="78"/>
      <c r="BQ721" s="78"/>
      <c r="BR721" s="59"/>
      <c r="BS721" s="76" t="str">
        <f>IF(BR721="","", VLOOKUP(BR721,'Champs paramétrés'!$A$73:$B$122,2,FALSE))</f>
        <v/>
      </c>
      <c r="BT721" s="77"/>
      <c r="BU721" s="77"/>
      <c r="BV721" s="77"/>
      <c r="BW721" s="77"/>
      <c r="BX721" s="78"/>
      <c r="BY721" s="78"/>
      <c r="BZ721" s="59"/>
      <c r="CA721" s="76" t="str">
        <f>IF(BZ721="","", VLOOKUP(BZ721,'Champs paramétrés'!$A$73:$B$122,2,FALSE))</f>
        <v/>
      </c>
      <c r="CB721" s="77"/>
      <c r="CC721" s="77"/>
      <c r="CD721" s="77"/>
      <c r="CE721" s="78"/>
      <c r="CF721" s="78"/>
      <c r="CG721" s="59"/>
      <c r="CH721" s="76" t="str">
        <f>IF(CG721="","", VLOOKUP(CG721,'Champs paramétrés'!$A$73:$B$122,2,FALSE))</f>
        <v/>
      </c>
      <c r="CI721" s="77"/>
      <c r="CJ721" s="77"/>
      <c r="CK721" s="77"/>
      <c r="CL721" s="77"/>
      <c r="CM721" s="78"/>
      <c r="CN721" s="78"/>
      <c r="CO721" s="59"/>
      <c r="CP721" s="76" t="str">
        <f>IF(CO721="","", VLOOKUP(CO721,'Champs paramétrés'!$A$73:$B$122,2,FALSE))</f>
        <v/>
      </c>
      <c r="CQ721" s="77"/>
      <c r="CR721" s="77"/>
      <c r="CS721" s="77"/>
      <c r="CT721" s="78"/>
      <c r="CU721" s="78"/>
      <c r="CV721" s="59"/>
      <c r="CW721" s="76" t="str">
        <f>IF(CV721="","", VLOOKUP(CV721,'Champs paramétrés'!$A$73:$B$122,2,FALSE))</f>
        <v/>
      </c>
      <c r="CX721" s="77"/>
      <c r="CY721" s="77"/>
      <c r="CZ721" s="77"/>
      <c r="DA721" s="77"/>
      <c r="DB721" s="78"/>
      <c r="DC721" s="78"/>
      <c r="DD721" s="59"/>
      <c r="DE721" s="76" t="str">
        <f>IF(DD721="","", VLOOKUP(DD721,'Champs paramétrés'!$A$73:$B$122,2,FALSE))</f>
        <v/>
      </c>
      <c r="DF721" s="77"/>
      <c r="DG721" s="77"/>
      <c r="DH721" s="77"/>
      <c r="DI721" s="78"/>
      <c r="DJ721" s="78"/>
      <c r="DK721" s="59"/>
      <c r="DL721" s="76" t="str">
        <f>IF(DK721="","", VLOOKUP(DK721,'Champs paramétrés'!$A$73:$B$122,2,FALSE))</f>
        <v/>
      </c>
      <c r="DM721" s="77"/>
      <c r="DN721" s="77"/>
      <c r="DO721" s="77"/>
      <c r="DP721" s="77"/>
      <c r="DQ721" s="78"/>
      <c r="DR721" s="78"/>
      <c r="DS721" s="59"/>
      <c r="DT721" s="76" t="str">
        <f>IF(DS721="","", VLOOKUP(DS721,'Champs paramétrés'!$A$73:$B$122,2,FALSE))</f>
        <v/>
      </c>
      <c r="DU721" s="77"/>
      <c r="DV721" s="77"/>
      <c r="DW721" s="77"/>
      <c r="DX721" s="78"/>
      <c r="DY721" s="78"/>
      <c r="DZ721" s="59"/>
      <c r="EA721" s="76" t="str">
        <f>IF(DZ721="","", VLOOKUP(DZ721,'Champs paramétrés'!$A$73:$B$122,2,FALSE))</f>
        <v/>
      </c>
      <c r="EB721" s="77"/>
      <c r="EC721" s="77"/>
      <c r="ED721" s="77"/>
      <c r="EE721" s="79"/>
      <c r="EF721" s="78"/>
      <c r="EG721" s="78"/>
      <c r="EH721" s="59"/>
      <c r="EI721" s="76" t="str">
        <f>IF(EH721="","", VLOOKUP(EH721,'Champs paramétrés'!$A$73:$B$122,2,FALSE))</f>
        <v/>
      </c>
      <c r="EJ721" s="77"/>
      <c r="EK721" s="77"/>
      <c r="EL721" s="77"/>
      <c r="EM721" s="61"/>
    </row>
    <row r="722">
      <c r="A722" s="80"/>
      <c r="B722" s="81"/>
      <c r="C722" s="81"/>
      <c r="D722" s="82"/>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2"/>
      <c r="AX722" s="57"/>
      <c r="AY722" s="44"/>
      <c r="AZ722" s="44"/>
      <c r="BA722" s="57"/>
      <c r="BB722" s="57"/>
      <c r="BC722" s="57"/>
      <c r="BD722" s="83" t="str">
        <f>IF(BC722="","", VLOOKUP(BC722,'Champs paramétrés'!$A$73:$B$122,2,FALSE))</f>
        <v/>
      </c>
      <c r="BE722" s="84"/>
      <c r="BF722" s="84"/>
      <c r="BG722" s="84"/>
      <c r="BH722" s="84"/>
      <c r="BI722" s="85"/>
      <c r="BJ722" s="85"/>
      <c r="BK722" s="57"/>
      <c r="BL722" s="83" t="str">
        <f>IF(BK722="","", VLOOKUP(BK722,'Champs paramétrés'!$A$73:$B$122,2,FALSE))</f>
        <v/>
      </c>
      <c r="BM722" s="84"/>
      <c r="BN722" s="84"/>
      <c r="BO722" s="84"/>
      <c r="BP722" s="85"/>
      <c r="BQ722" s="85"/>
      <c r="BR722" s="57"/>
      <c r="BS722" s="83" t="str">
        <f>IF(BR722="","", VLOOKUP(BR722,'Champs paramétrés'!$A$73:$B$122,2,FALSE))</f>
        <v/>
      </c>
      <c r="BT722" s="84"/>
      <c r="BU722" s="84"/>
      <c r="BV722" s="84"/>
      <c r="BW722" s="84"/>
      <c r="BX722" s="85"/>
      <c r="BY722" s="85"/>
      <c r="BZ722" s="57"/>
      <c r="CA722" s="83" t="str">
        <f>IF(BZ722="","", VLOOKUP(BZ722,'Champs paramétrés'!$A$73:$B$122,2,FALSE))</f>
        <v/>
      </c>
      <c r="CB722" s="84"/>
      <c r="CC722" s="84"/>
      <c r="CD722" s="84"/>
      <c r="CE722" s="85"/>
      <c r="CF722" s="85"/>
      <c r="CG722" s="57"/>
      <c r="CH722" s="83" t="str">
        <f>IF(CG722="","", VLOOKUP(CG722,'Champs paramétrés'!$A$73:$B$122,2,FALSE))</f>
        <v/>
      </c>
      <c r="CI722" s="84"/>
      <c r="CJ722" s="84"/>
      <c r="CK722" s="84"/>
      <c r="CL722" s="84"/>
      <c r="CM722" s="85"/>
      <c r="CN722" s="85"/>
      <c r="CO722" s="57"/>
      <c r="CP722" s="83" t="str">
        <f>IF(CO722="","", VLOOKUP(CO722,'Champs paramétrés'!$A$73:$B$122,2,FALSE))</f>
        <v/>
      </c>
      <c r="CQ722" s="84"/>
      <c r="CR722" s="84"/>
      <c r="CS722" s="84"/>
      <c r="CT722" s="85"/>
      <c r="CU722" s="85"/>
      <c r="CV722" s="57"/>
      <c r="CW722" s="83" t="str">
        <f>IF(CV722="","", VLOOKUP(CV722,'Champs paramétrés'!$A$73:$B$122,2,FALSE))</f>
        <v/>
      </c>
      <c r="CX722" s="84"/>
      <c r="CY722" s="84"/>
      <c r="CZ722" s="84"/>
      <c r="DA722" s="84"/>
      <c r="DB722" s="85"/>
      <c r="DC722" s="85"/>
      <c r="DD722" s="57"/>
      <c r="DE722" s="83" t="str">
        <f>IF(DD722="","", VLOOKUP(DD722,'Champs paramétrés'!$A$73:$B$122,2,FALSE))</f>
        <v/>
      </c>
      <c r="DF722" s="84"/>
      <c r="DG722" s="84"/>
      <c r="DH722" s="84"/>
      <c r="DI722" s="85"/>
      <c r="DJ722" s="85"/>
      <c r="DK722" s="57"/>
      <c r="DL722" s="83" t="str">
        <f>IF(DK722="","", VLOOKUP(DK722,'Champs paramétrés'!$A$73:$B$122,2,FALSE))</f>
        <v/>
      </c>
      <c r="DM722" s="84"/>
      <c r="DN722" s="84"/>
      <c r="DO722" s="84"/>
      <c r="DP722" s="84"/>
      <c r="DQ722" s="85"/>
      <c r="DR722" s="85"/>
      <c r="DS722" s="57"/>
      <c r="DT722" s="83" t="str">
        <f>IF(DS722="","", VLOOKUP(DS722,'Champs paramétrés'!$A$73:$B$122,2,FALSE))</f>
        <v/>
      </c>
      <c r="DU722" s="84"/>
      <c r="DV722" s="84"/>
      <c r="DW722" s="84"/>
      <c r="DX722" s="85"/>
      <c r="DY722" s="85"/>
      <c r="DZ722" s="57"/>
      <c r="EA722" s="83" t="str">
        <f>IF(DZ722="","", VLOOKUP(DZ722,'Champs paramétrés'!$A$73:$B$122,2,FALSE))</f>
        <v/>
      </c>
      <c r="EB722" s="84"/>
      <c r="EC722" s="84"/>
      <c r="ED722" s="84"/>
      <c r="EE722" s="86"/>
      <c r="EF722" s="85"/>
      <c r="EG722" s="85"/>
      <c r="EH722" s="57"/>
      <c r="EI722" s="83" t="str">
        <f>IF(EH722="","", VLOOKUP(EH722,'Champs paramétrés'!$A$73:$B$122,2,FALSE))</f>
        <v/>
      </c>
      <c r="EJ722" s="84"/>
      <c r="EK722" s="84"/>
      <c r="EL722" s="84"/>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76" t="str">
        <f>IF(BC723="","", VLOOKUP(BC723,'Champs paramétrés'!$A$73:$B$122,2,FALSE))</f>
        <v/>
      </c>
      <c r="BE723" s="77"/>
      <c r="BF723" s="77"/>
      <c r="BG723" s="77"/>
      <c r="BH723" s="77"/>
      <c r="BI723" s="78"/>
      <c r="BJ723" s="78"/>
      <c r="BK723" s="59"/>
      <c r="BL723" s="76" t="str">
        <f>IF(BK723="","", VLOOKUP(BK723,'Champs paramétrés'!$A$73:$B$122,2,FALSE))</f>
        <v/>
      </c>
      <c r="BM723" s="77"/>
      <c r="BN723" s="77"/>
      <c r="BO723" s="77"/>
      <c r="BP723" s="78"/>
      <c r="BQ723" s="78"/>
      <c r="BR723" s="59"/>
      <c r="BS723" s="76" t="str">
        <f>IF(BR723="","", VLOOKUP(BR723,'Champs paramétrés'!$A$73:$B$122,2,FALSE))</f>
        <v/>
      </c>
      <c r="BT723" s="77"/>
      <c r="BU723" s="77"/>
      <c r="BV723" s="77"/>
      <c r="BW723" s="77"/>
      <c r="BX723" s="78"/>
      <c r="BY723" s="78"/>
      <c r="BZ723" s="59"/>
      <c r="CA723" s="76" t="str">
        <f>IF(BZ723="","", VLOOKUP(BZ723,'Champs paramétrés'!$A$73:$B$122,2,FALSE))</f>
        <v/>
      </c>
      <c r="CB723" s="77"/>
      <c r="CC723" s="77"/>
      <c r="CD723" s="77"/>
      <c r="CE723" s="78"/>
      <c r="CF723" s="78"/>
      <c r="CG723" s="59"/>
      <c r="CH723" s="76" t="str">
        <f>IF(CG723="","", VLOOKUP(CG723,'Champs paramétrés'!$A$73:$B$122,2,FALSE))</f>
        <v/>
      </c>
      <c r="CI723" s="77"/>
      <c r="CJ723" s="77"/>
      <c r="CK723" s="77"/>
      <c r="CL723" s="77"/>
      <c r="CM723" s="78"/>
      <c r="CN723" s="78"/>
      <c r="CO723" s="59"/>
      <c r="CP723" s="76" t="str">
        <f>IF(CO723="","", VLOOKUP(CO723,'Champs paramétrés'!$A$73:$B$122,2,FALSE))</f>
        <v/>
      </c>
      <c r="CQ723" s="77"/>
      <c r="CR723" s="77"/>
      <c r="CS723" s="77"/>
      <c r="CT723" s="78"/>
      <c r="CU723" s="78"/>
      <c r="CV723" s="59"/>
      <c r="CW723" s="76" t="str">
        <f>IF(CV723="","", VLOOKUP(CV723,'Champs paramétrés'!$A$73:$B$122,2,FALSE))</f>
        <v/>
      </c>
      <c r="CX723" s="77"/>
      <c r="CY723" s="77"/>
      <c r="CZ723" s="77"/>
      <c r="DA723" s="77"/>
      <c r="DB723" s="78"/>
      <c r="DC723" s="78"/>
      <c r="DD723" s="59"/>
      <c r="DE723" s="76" t="str">
        <f>IF(DD723="","", VLOOKUP(DD723,'Champs paramétrés'!$A$73:$B$122,2,FALSE))</f>
        <v/>
      </c>
      <c r="DF723" s="77"/>
      <c r="DG723" s="77"/>
      <c r="DH723" s="77"/>
      <c r="DI723" s="78"/>
      <c r="DJ723" s="78"/>
      <c r="DK723" s="59"/>
      <c r="DL723" s="76" t="str">
        <f>IF(DK723="","", VLOOKUP(DK723,'Champs paramétrés'!$A$73:$B$122,2,FALSE))</f>
        <v/>
      </c>
      <c r="DM723" s="77"/>
      <c r="DN723" s="77"/>
      <c r="DO723" s="77"/>
      <c r="DP723" s="77"/>
      <c r="DQ723" s="78"/>
      <c r="DR723" s="78"/>
      <c r="DS723" s="59"/>
      <c r="DT723" s="76" t="str">
        <f>IF(DS723="","", VLOOKUP(DS723,'Champs paramétrés'!$A$73:$B$122,2,FALSE))</f>
        <v/>
      </c>
      <c r="DU723" s="77"/>
      <c r="DV723" s="77"/>
      <c r="DW723" s="77"/>
      <c r="DX723" s="78"/>
      <c r="DY723" s="78"/>
      <c r="DZ723" s="59"/>
      <c r="EA723" s="76" t="str">
        <f>IF(DZ723="","", VLOOKUP(DZ723,'Champs paramétrés'!$A$73:$B$122,2,FALSE))</f>
        <v/>
      </c>
      <c r="EB723" s="77"/>
      <c r="EC723" s="77"/>
      <c r="ED723" s="77"/>
      <c r="EE723" s="79"/>
      <c r="EF723" s="78"/>
      <c r="EG723" s="78"/>
      <c r="EH723" s="59"/>
      <c r="EI723" s="76" t="str">
        <f>IF(EH723="","", VLOOKUP(EH723,'Champs paramétrés'!$A$73:$B$122,2,FALSE))</f>
        <v/>
      </c>
      <c r="EJ723" s="77"/>
      <c r="EK723" s="77"/>
      <c r="EL723" s="77"/>
      <c r="EM723" s="61"/>
    </row>
    <row r="724">
      <c r="A724" s="80"/>
      <c r="B724" s="81"/>
      <c r="C724" s="81"/>
      <c r="D724" s="82"/>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2"/>
      <c r="AX724" s="57"/>
      <c r="AY724" s="44"/>
      <c r="AZ724" s="44"/>
      <c r="BA724" s="57"/>
      <c r="BB724" s="57"/>
      <c r="BC724" s="57"/>
      <c r="BD724" s="83" t="str">
        <f>IF(BC724="","", VLOOKUP(BC724,'Champs paramétrés'!$A$73:$B$122,2,FALSE))</f>
        <v/>
      </c>
      <c r="BE724" s="84"/>
      <c r="BF724" s="84"/>
      <c r="BG724" s="84"/>
      <c r="BH724" s="84"/>
      <c r="BI724" s="85"/>
      <c r="BJ724" s="85"/>
      <c r="BK724" s="57"/>
      <c r="BL724" s="83" t="str">
        <f>IF(BK724="","", VLOOKUP(BK724,'Champs paramétrés'!$A$73:$B$122,2,FALSE))</f>
        <v/>
      </c>
      <c r="BM724" s="84"/>
      <c r="BN724" s="84"/>
      <c r="BO724" s="84"/>
      <c r="BP724" s="85"/>
      <c r="BQ724" s="85"/>
      <c r="BR724" s="57"/>
      <c r="BS724" s="83" t="str">
        <f>IF(BR724="","", VLOOKUP(BR724,'Champs paramétrés'!$A$73:$B$122,2,FALSE))</f>
        <v/>
      </c>
      <c r="BT724" s="84"/>
      <c r="BU724" s="84"/>
      <c r="BV724" s="84"/>
      <c r="BW724" s="84"/>
      <c r="BX724" s="85"/>
      <c r="BY724" s="85"/>
      <c r="BZ724" s="57"/>
      <c r="CA724" s="83" t="str">
        <f>IF(BZ724="","", VLOOKUP(BZ724,'Champs paramétrés'!$A$73:$B$122,2,FALSE))</f>
        <v/>
      </c>
      <c r="CB724" s="84"/>
      <c r="CC724" s="84"/>
      <c r="CD724" s="84"/>
      <c r="CE724" s="85"/>
      <c r="CF724" s="85"/>
      <c r="CG724" s="57"/>
      <c r="CH724" s="83" t="str">
        <f>IF(CG724="","", VLOOKUP(CG724,'Champs paramétrés'!$A$73:$B$122,2,FALSE))</f>
        <v/>
      </c>
      <c r="CI724" s="84"/>
      <c r="CJ724" s="84"/>
      <c r="CK724" s="84"/>
      <c r="CL724" s="84"/>
      <c r="CM724" s="85"/>
      <c r="CN724" s="85"/>
      <c r="CO724" s="57"/>
      <c r="CP724" s="83" t="str">
        <f>IF(CO724="","", VLOOKUP(CO724,'Champs paramétrés'!$A$73:$B$122,2,FALSE))</f>
        <v/>
      </c>
      <c r="CQ724" s="84"/>
      <c r="CR724" s="84"/>
      <c r="CS724" s="84"/>
      <c r="CT724" s="85"/>
      <c r="CU724" s="85"/>
      <c r="CV724" s="57"/>
      <c r="CW724" s="83" t="str">
        <f>IF(CV724="","", VLOOKUP(CV724,'Champs paramétrés'!$A$73:$B$122,2,FALSE))</f>
        <v/>
      </c>
      <c r="CX724" s="84"/>
      <c r="CY724" s="84"/>
      <c r="CZ724" s="84"/>
      <c r="DA724" s="84"/>
      <c r="DB724" s="85"/>
      <c r="DC724" s="85"/>
      <c r="DD724" s="57"/>
      <c r="DE724" s="83" t="str">
        <f>IF(DD724="","", VLOOKUP(DD724,'Champs paramétrés'!$A$73:$B$122,2,FALSE))</f>
        <v/>
      </c>
      <c r="DF724" s="84"/>
      <c r="DG724" s="84"/>
      <c r="DH724" s="84"/>
      <c r="DI724" s="85"/>
      <c r="DJ724" s="85"/>
      <c r="DK724" s="57"/>
      <c r="DL724" s="83" t="str">
        <f>IF(DK724="","", VLOOKUP(DK724,'Champs paramétrés'!$A$73:$B$122,2,FALSE))</f>
        <v/>
      </c>
      <c r="DM724" s="84"/>
      <c r="DN724" s="84"/>
      <c r="DO724" s="84"/>
      <c r="DP724" s="84"/>
      <c r="DQ724" s="85"/>
      <c r="DR724" s="85"/>
      <c r="DS724" s="57"/>
      <c r="DT724" s="83" t="str">
        <f>IF(DS724="","", VLOOKUP(DS724,'Champs paramétrés'!$A$73:$B$122,2,FALSE))</f>
        <v/>
      </c>
      <c r="DU724" s="84"/>
      <c r="DV724" s="84"/>
      <c r="DW724" s="84"/>
      <c r="DX724" s="85"/>
      <c r="DY724" s="85"/>
      <c r="DZ724" s="57"/>
      <c r="EA724" s="83" t="str">
        <f>IF(DZ724="","", VLOOKUP(DZ724,'Champs paramétrés'!$A$73:$B$122,2,FALSE))</f>
        <v/>
      </c>
      <c r="EB724" s="84"/>
      <c r="EC724" s="84"/>
      <c r="ED724" s="84"/>
      <c r="EE724" s="86"/>
      <c r="EF724" s="85"/>
      <c r="EG724" s="85"/>
      <c r="EH724" s="57"/>
      <c r="EI724" s="83" t="str">
        <f>IF(EH724="","", VLOOKUP(EH724,'Champs paramétrés'!$A$73:$B$122,2,FALSE))</f>
        <v/>
      </c>
      <c r="EJ724" s="84"/>
      <c r="EK724" s="84"/>
      <c r="EL724" s="84"/>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76" t="str">
        <f>IF(BC725="","", VLOOKUP(BC725,'Champs paramétrés'!$A$73:$B$122,2,FALSE))</f>
        <v/>
      </c>
      <c r="BE725" s="77"/>
      <c r="BF725" s="77"/>
      <c r="BG725" s="77"/>
      <c r="BH725" s="77"/>
      <c r="BI725" s="78"/>
      <c r="BJ725" s="78"/>
      <c r="BK725" s="59"/>
      <c r="BL725" s="76" t="str">
        <f>IF(BK725="","", VLOOKUP(BK725,'Champs paramétrés'!$A$73:$B$122,2,FALSE))</f>
        <v/>
      </c>
      <c r="BM725" s="77"/>
      <c r="BN725" s="77"/>
      <c r="BO725" s="77"/>
      <c r="BP725" s="78"/>
      <c r="BQ725" s="78"/>
      <c r="BR725" s="59"/>
      <c r="BS725" s="76" t="str">
        <f>IF(BR725="","", VLOOKUP(BR725,'Champs paramétrés'!$A$73:$B$122,2,FALSE))</f>
        <v/>
      </c>
      <c r="BT725" s="77"/>
      <c r="BU725" s="77"/>
      <c r="BV725" s="77"/>
      <c r="BW725" s="77"/>
      <c r="BX725" s="78"/>
      <c r="BY725" s="78"/>
      <c r="BZ725" s="59"/>
      <c r="CA725" s="76" t="str">
        <f>IF(BZ725="","", VLOOKUP(BZ725,'Champs paramétrés'!$A$73:$B$122,2,FALSE))</f>
        <v/>
      </c>
      <c r="CB725" s="77"/>
      <c r="CC725" s="77"/>
      <c r="CD725" s="77"/>
      <c r="CE725" s="78"/>
      <c r="CF725" s="78"/>
      <c r="CG725" s="59"/>
      <c r="CH725" s="76" t="str">
        <f>IF(CG725="","", VLOOKUP(CG725,'Champs paramétrés'!$A$73:$B$122,2,FALSE))</f>
        <v/>
      </c>
      <c r="CI725" s="77"/>
      <c r="CJ725" s="77"/>
      <c r="CK725" s="77"/>
      <c r="CL725" s="77"/>
      <c r="CM725" s="78"/>
      <c r="CN725" s="78"/>
      <c r="CO725" s="59"/>
      <c r="CP725" s="76" t="str">
        <f>IF(CO725="","", VLOOKUP(CO725,'Champs paramétrés'!$A$73:$B$122,2,FALSE))</f>
        <v/>
      </c>
      <c r="CQ725" s="77"/>
      <c r="CR725" s="77"/>
      <c r="CS725" s="77"/>
      <c r="CT725" s="78"/>
      <c r="CU725" s="78"/>
      <c r="CV725" s="59"/>
      <c r="CW725" s="76" t="str">
        <f>IF(CV725="","", VLOOKUP(CV725,'Champs paramétrés'!$A$73:$B$122,2,FALSE))</f>
        <v/>
      </c>
      <c r="CX725" s="77"/>
      <c r="CY725" s="77"/>
      <c r="CZ725" s="77"/>
      <c r="DA725" s="77"/>
      <c r="DB725" s="78"/>
      <c r="DC725" s="78"/>
      <c r="DD725" s="59"/>
      <c r="DE725" s="76" t="str">
        <f>IF(DD725="","", VLOOKUP(DD725,'Champs paramétrés'!$A$73:$B$122,2,FALSE))</f>
        <v/>
      </c>
      <c r="DF725" s="77"/>
      <c r="DG725" s="77"/>
      <c r="DH725" s="77"/>
      <c r="DI725" s="78"/>
      <c r="DJ725" s="78"/>
      <c r="DK725" s="59"/>
      <c r="DL725" s="76" t="str">
        <f>IF(DK725="","", VLOOKUP(DK725,'Champs paramétrés'!$A$73:$B$122,2,FALSE))</f>
        <v/>
      </c>
      <c r="DM725" s="77"/>
      <c r="DN725" s="77"/>
      <c r="DO725" s="77"/>
      <c r="DP725" s="77"/>
      <c r="DQ725" s="78"/>
      <c r="DR725" s="78"/>
      <c r="DS725" s="59"/>
      <c r="DT725" s="76" t="str">
        <f>IF(DS725="","", VLOOKUP(DS725,'Champs paramétrés'!$A$73:$B$122,2,FALSE))</f>
        <v/>
      </c>
      <c r="DU725" s="77"/>
      <c r="DV725" s="77"/>
      <c r="DW725" s="77"/>
      <c r="DX725" s="78"/>
      <c r="DY725" s="78"/>
      <c r="DZ725" s="59"/>
      <c r="EA725" s="76" t="str">
        <f>IF(DZ725="","", VLOOKUP(DZ725,'Champs paramétrés'!$A$73:$B$122,2,FALSE))</f>
        <v/>
      </c>
      <c r="EB725" s="77"/>
      <c r="EC725" s="77"/>
      <c r="ED725" s="77"/>
      <c r="EE725" s="79"/>
      <c r="EF725" s="78"/>
      <c r="EG725" s="78"/>
      <c r="EH725" s="59"/>
      <c r="EI725" s="76" t="str">
        <f>IF(EH725="","", VLOOKUP(EH725,'Champs paramétrés'!$A$73:$B$122,2,FALSE))</f>
        <v/>
      </c>
      <c r="EJ725" s="77"/>
      <c r="EK725" s="77"/>
      <c r="EL725" s="77"/>
      <c r="EM725" s="61"/>
    </row>
    <row r="726">
      <c r="A726" s="80"/>
      <c r="B726" s="81"/>
      <c r="C726" s="81"/>
      <c r="D726" s="82"/>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2"/>
      <c r="AX726" s="57"/>
      <c r="AY726" s="44"/>
      <c r="AZ726" s="44"/>
      <c r="BA726" s="57"/>
      <c r="BB726" s="57"/>
      <c r="BC726" s="57"/>
      <c r="BD726" s="83" t="str">
        <f>IF(BC726="","", VLOOKUP(BC726,'Champs paramétrés'!$A$73:$B$122,2,FALSE))</f>
        <v/>
      </c>
      <c r="BE726" s="84"/>
      <c r="BF726" s="84"/>
      <c r="BG726" s="84"/>
      <c r="BH726" s="84"/>
      <c r="BI726" s="85"/>
      <c r="BJ726" s="85"/>
      <c r="BK726" s="57"/>
      <c r="BL726" s="83" t="str">
        <f>IF(BK726="","", VLOOKUP(BK726,'Champs paramétrés'!$A$73:$B$122,2,FALSE))</f>
        <v/>
      </c>
      <c r="BM726" s="84"/>
      <c r="BN726" s="84"/>
      <c r="BO726" s="84"/>
      <c r="BP726" s="85"/>
      <c r="BQ726" s="85"/>
      <c r="BR726" s="57"/>
      <c r="BS726" s="83" t="str">
        <f>IF(BR726="","", VLOOKUP(BR726,'Champs paramétrés'!$A$73:$B$122,2,FALSE))</f>
        <v/>
      </c>
      <c r="BT726" s="84"/>
      <c r="BU726" s="84"/>
      <c r="BV726" s="84"/>
      <c r="BW726" s="84"/>
      <c r="BX726" s="85"/>
      <c r="BY726" s="85"/>
      <c r="BZ726" s="57"/>
      <c r="CA726" s="83" t="str">
        <f>IF(BZ726="","", VLOOKUP(BZ726,'Champs paramétrés'!$A$73:$B$122,2,FALSE))</f>
        <v/>
      </c>
      <c r="CB726" s="84"/>
      <c r="CC726" s="84"/>
      <c r="CD726" s="84"/>
      <c r="CE726" s="85"/>
      <c r="CF726" s="85"/>
      <c r="CG726" s="57"/>
      <c r="CH726" s="83" t="str">
        <f>IF(CG726="","", VLOOKUP(CG726,'Champs paramétrés'!$A$73:$B$122,2,FALSE))</f>
        <v/>
      </c>
      <c r="CI726" s="84"/>
      <c r="CJ726" s="84"/>
      <c r="CK726" s="84"/>
      <c r="CL726" s="84"/>
      <c r="CM726" s="85"/>
      <c r="CN726" s="85"/>
      <c r="CO726" s="57"/>
      <c r="CP726" s="83" t="str">
        <f>IF(CO726="","", VLOOKUP(CO726,'Champs paramétrés'!$A$73:$B$122,2,FALSE))</f>
        <v/>
      </c>
      <c r="CQ726" s="84"/>
      <c r="CR726" s="84"/>
      <c r="CS726" s="84"/>
      <c r="CT726" s="85"/>
      <c r="CU726" s="85"/>
      <c r="CV726" s="57"/>
      <c r="CW726" s="83" t="str">
        <f>IF(CV726="","", VLOOKUP(CV726,'Champs paramétrés'!$A$73:$B$122,2,FALSE))</f>
        <v/>
      </c>
      <c r="CX726" s="84"/>
      <c r="CY726" s="84"/>
      <c r="CZ726" s="84"/>
      <c r="DA726" s="84"/>
      <c r="DB726" s="85"/>
      <c r="DC726" s="85"/>
      <c r="DD726" s="57"/>
      <c r="DE726" s="83" t="str">
        <f>IF(DD726="","", VLOOKUP(DD726,'Champs paramétrés'!$A$73:$B$122,2,FALSE))</f>
        <v/>
      </c>
      <c r="DF726" s="84"/>
      <c r="DG726" s="84"/>
      <c r="DH726" s="84"/>
      <c r="DI726" s="85"/>
      <c r="DJ726" s="85"/>
      <c r="DK726" s="57"/>
      <c r="DL726" s="83" t="str">
        <f>IF(DK726="","", VLOOKUP(DK726,'Champs paramétrés'!$A$73:$B$122,2,FALSE))</f>
        <v/>
      </c>
      <c r="DM726" s="84"/>
      <c r="DN726" s="84"/>
      <c r="DO726" s="84"/>
      <c r="DP726" s="84"/>
      <c r="DQ726" s="85"/>
      <c r="DR726" s="85"/>
      <c r="DS726" s="57"/>
      <c r="DT726" s="83" t="str">
        <f>IF(DS726="","", VLOOKUP(DS726,'Champs paramétrés'!$A$73:$B$122,2,FALSE))</f>
        <v/>
      </c>
      <c r="DU726" s="84"/>
      <c r="DV726" s="84"/>
      <c r="DW726" s="84"/>
      <c r="DX726" s="85"/>
      <c r="DY726" s="85"/>
      <c r="DZ726" s="57"/>
      <c r="EA726" s="83" t="str">
        <f>IF(DZ726="","", VLOOKUP(DZ726,'Champs paramétrés'!$A$73:$B$122,2,FALSE))</f>
        <v/>
      </c>
      <c r="EB726" s="84"/>
      <c r="EC726" s="84"/>
      <c r="ED726" s="84"/>
      <c r="EE726" s="86"/>
      <c r="EF726" s="85"/>
      <c r="EG726" s="85"/>
      <c r="EH726" s="57"/>
      <c r="EI726" s="83" t="str">
        <f>IF(EH726="","", VLOOKUP(EH726,'Champs paramétrés'!$A$73:$B$122,2,FALSE))</f>
        <v/>
      </c>
      <c r="EJ726" s="84"/>
      <c r="EK726" s="84"/>
      <c r="EL726" s="84"/>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76" t="str">
        <f>IF(BC727="","", VLOOKUP(BC727,'Champs paramétrés'!$A$73:$B$122,2,FALSE))</f>
        <v/>
      </c>
      <c r="BE727" s="77"/>
      <c r="BF727" s="77"/>
      <c r="BG727" s="77"/>
      <c r="BH727" s="77"/>
      <c r="BI727" s="78"/>
      <c r="BJ727" s="78"/>
      <c r="BK727" s="59"/>
      <c r="BL727" s="76" t="str">
        <f>IF(BK727="","", VLOOKUP(BK727,'Champs paramétrés'!$A$73:$B$122,2,FALSE))</f>
        <v/>
      </c>
      <c r="BM727" s="77"/>
      <c r="BN727" s="77"/>
      <c r="BO727" s="77"/>
      <c r="BP727" s="78"/>
      <c r="BQ727" s="78"/>
      <c r="BR727" s="59"/>
      <c r="BS727" s="76" t="str">
        <f>IF(BR727="","", VLOOKUP(BR727,'Champs paramétrés'!$A$73:$B$122,2,FALSE))</f>
        <v/>
      </c>
      <c r="BT727" s="77"/>
      <c r="BU727" s="77"/>
      <c r="BV727" s="77"/>
      <c r="BW727" s="77"/>
      <c r="BX727" s="78"/>
      <c r="BY727" s="78"/>
      <c r="BZ727" s="59"/>
      <c r="CA727" s="76" t="str">
        <f>IF(BZ727="","", VLOOKUP(BZ727,'Champs paramétrés'!$A$73:$B$122,2,FALSE))</f>
        <v/>
      </c>
      <c r="CB727" s="77"/>
      <c r="CC727" s="77"/>
      <c r="CD727" s="77"/>
      <c r="CE727" s="78"/>
      <c r="CF727" s="78"/>
      <c r="CG727" s="59"/>
      <c r="CH727" s="76" t="str">
        <f>IF(CG727="","", VLOOKUP(CG727,'Champs paramétrés'!$A$73:$B$122,2,FALSE))</f>
        <v/>
      </c>
      <c r="CI727" s="77"/>
      <c r="CJ727" s="77"/>
      <c r="CK727" s="77"/>
      <c r="CL727" s="77"/>
      <c r="CM727" s="78"/>
      <c r="CN727" s="78"/>
      <c r="CO727" s="59"/>
      <c r="CP727" s="76" t="str">
        <f>IF(CO727="","", VLOOKUP(CO727,'Champs paramétrés'!$A$73:$B$122,2,FALSE))</f>
        <v/>
      </c>
      <c r="CQ727" s="77"/>
      <c r="CR727" s="77"/>
      <c r="CS727" s="77"/>
      <c r="CT727" s="78"/>
      <c r="CU727" s="78"/>
      <c r="CV727" s="59"/>
      <c r="CW727" s="76" t="str">
        <f>IF(CV727="","", VLOOKUP(CV727,'Champs paramétrés'!$A$73:$B$122,2,FALSE))</f>
        <v/>
      </c>
      <c r="CX727" s="77"/>
      <c r="CY727" s="77"/>
      <c r="CZ727" s="77"/>
      <c r="DA727" s="77"/>
      <c r="DB727" s="78"/>
      <c r="DC727" s="78"/>
      <c r="DD727" s="59"/>
      <c r="DE727" s="76" t="str">
        <f>IF(DD727="","", VLOOKUP(DD727,'Champs paramétrés'!$A$73:$B$122,2,FALSE))</f>
        <v/>
      </c>
      <c r="DF727" s="77"/>
      <c r="DG727" s="77"/>
      <c r="DH727" s="77"/>
      <c r="DI727" s="78"/>
      <c r="DJ727" s="78"/>
      <c r="DK727" s="59"/>
      <c r="DL727" s="76" t="str">
        <f>IF(DK727="","", VLOOKUP(DK727,'Champs paramétrés'!$A$73:$B$122,2,FALSE))</f>
        <v/>
      </c>
      <c r="DM727" s="77"/>
      <c r="DN727" s="77"/>
      <c r="DO727" s="77"/>
      <c r="DP727" s="77"/>
      <c r="DQ727" s="78"/>
      <c r="DR727" s="78"/>
      <c r="DS727" s="59"/>
      <c r="DT727" s="76" t="str">
        <f>IF(DS727="","", VLOOKUP(DS727,'Champs paramétrés'!$A$73:$B$122,2,FALSE))</f>
        <v/>
      </c>
      <c r="DU727" s="77"/>
      <c r="DV727" s="77"/>
      <c r="DW727" s="77"/>
      <c r="DX727" s="78"/>
      <c r="DY727" s="78"/>
      <c r="DZ727" s="59"/>
      <c r="EA727" s="76" t="str">
        <f>IF(DZ727="","", VLOOKUP(DZ727,'Champs paramétrés'!$A$73:$B$122,2,FALSE))</f>
        <v/>
      </c>
      <c r="EB727" s="77"/>
      <c r="EC727" s="77"/>
      <c r="ED727" s="77"/>
      <c r="EE727" s="79"/>
      <c r="EF727" s="78"/>
      <c r="EG727" s="78"/>
      <c r="EH727" s="59"/>
      <c r="EI727" s="76" t="str">
        <f>IF(EH727="","", VLOOKUP(EH727,'Champs paramétrés'!$A$73:$B$122,2,FALSE))</f>
        <v/>
      </c>
      <c r="EJ727" s="77"/>
      <c r="EK727" s="77"/>
      <c r="EL727" s="77"/>
      <c r="EM727" s="61"/>
    </row>
    <row r="728">
      <c r="A728" s="80"/>
      <c r="B728" s="81"/>
      <c r="C728" s="81"/>
      <c r="D728" s="82"/>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2"/>
      <c r="AX728" s="57"/>
      <c r="AY728" s="44"/>
      <c r="AZ728" s="44"/>
      <c r="BA728" s="57"/>
      <c r="BB728" s="57"/>
      <c r="BC728" s="57"/>
      <c r="BD728" s="83" t="str">
        <f>IF(BC728="","", VLOOKUP(BC728,'Champs paramétrés'!$A$73:$B$122,2,FALSE))</f>
        <v/>
      </c>
      <c r="BE728" s="84"/>
      <c r="BF728" s="84"/>
      <c r="BG728" s="84"/>
      <c r="BH728" s="84"/>
      <c r="BI728" s="85"/>
      <c r="BJ728" s="85"/>
      <c r="BK728" s="57"/>
      <c r="BL728" s="83" t="str">
        <f>IF(BK728="","", VLOOKUP(BK728,'Champs paramétrés'!$A$73:$B$122,2,FALSE))</f>
        <v/>
      </c>
      <c r="BM728" s="84"/>
      <c r="BN728" s="84"/>
      <c r="BO728" s="84"/>
      <c r="BP728" s="85"/>
      <c r="BQ728" s="85"/>
      <c r="BR728" s="57"/>
      <c r="BS728" s="83" t="str">
        <f>IF(BR728="","", VLOOKUP(BR728,'Champs paramétrés'!$A$73:$B$122,2,FALSE))</f>
        <v/>
      </c>
      <c r="BT728" s="84"/>
      <c r="BU728" s="84"/>
      <c r="BV728" s="84"/>
      <c r="BW728" s="84"/>
      <c r="BX728" s="85"/>
      <c r="BY728" s="85"/>
      <c r="BZ728" s="57"/>
      <c r="CA728" s="83" t="str">
        <f>IF(BZ728="","", VLOOKUP(BZ728,'Champs paramétrés'!$A$73:$B$122,2,FALSE))</f>
        <v/>
      </c>
      <c r="CB728" s="84"/>
      <c r="CC728" s="84"/>
      <c r="CD728" s="84"/>
      <c r="CE728" s="85"/>
      <c r="CF728" s="85"/>
      <c r="CG728" s="57"/>
      <c r="CH728" s="83" t="str">
        <f>IF(CG728="","", VLOOKUP(CG728,'Champs paramétrés'!$A$73:$B$122,2,FALSE))</f>
        <v/>
      </c>
      <c r="CI728" s="84"/>
      <c r="CJ728" s="84"/>
      <c r="CK728" s="84"/>
      <c r="CL728" s="84"/>
      <c r="CM728" s="85"/>
      <c r="CN728" s="85"/>
      <c r="CO728" s="57"/>
      <c r="CP728" s="83" t="str">
        <f>IF(CO728="","", VLOOKUP(CO728,'Champs paramétrés'!$A$73:$B$122,2,FALSE))</f>
        <v/>
      </c>
      <c r="CQ728" s="84"/>
      <c r="CR728" s="84"/>
      <c r="CS728" s="84"/>
      <c r="CT728" s="85"/>
      <c r="CU728" s="85"/>
      <c r="CV728" s="57"/>
      <c r="CW728" s="83" t="str">
        <f>IF(CV728="","", VLOOKUP(CV728,'Champs paramétrés'!$A$73:$B$122,2,FALSE))</f>
        <v/>
      </c>
      <c r="CX728" s="84"/>
      <c r="CY728" s="84"/>
      <c r="CZ728" s="84"/>
      <c r="DA728" s="84"/>
      <c r="DB728" s="85"/>
      <c r="DC728" s="85"/>
      <c r="DD728" s="57"/>
      <c r="DE728" s="83" t="str">
        <f>IF(DD728="","", VLOOKUP(DD728,'Champs paramétrés'!$A$73:$B$122,2,FALSE))</f>
        <v/>
      </c>
      <c r="DF728" s="84"/>
      <c r="DG728" s="84"/>
      <c r="DH728" s="84"/>
      <c r="DI728" s="85"/>
      <c r="DJ728" s="85"/>
      <c r="DK728" s="57"/>
      <c r="DL728" s="83" t="str">
        <f>IF(DK728="","", VLOOKUP(DK728,'Champs paramétrés'!$A$73:$B$122,2,FALSE))</f>
        <v/>
      </c>
      <c r="DM728" s="84"/>
      <c r="DN728" s="84"/>
      <c r="DO728" s="84"/>
      <c r="DP728" s="84"/>
      <c r="DQ728" s="85"/>
      <c r="DR728" s="85"/>
      <c r="DS728" s="57"/>
      <c r="DT728" s="83" t="str">
        <f>IF(DS728="","", VLOOKUP(DS728,'Champs paramétrés'!$A$73:$B$122,2,FALSE))</f>
        <v/>
      </c>
      <c r="DU728" s="84"/>
      <c r="DV728" s="84"/>
      <c r="DW728" s="84"/>
      <c r="DX728" s="85"/>
      <c r="DY728" s="85"/>
      <c r="DZ728" s="57"/>
      <c r="EA728" s="83" t="str">
        <f>IF(DZ728="","", VLOOKUP(DZ728,'Champs paramétrés'!$A$73:$B$122,2,FALSE))</f>
        <v/>
      </c>
      <c r="EB728" s="84"/>
      <c r="EC728" s="84"/>
      <c r="ED728" s="84"/>
      <c r="EE728" s="86"/>
      <c r="EF728" s="85"/>
      <c r="EG728" s="85"/>
      <c r="EH728" s="57"/>
      <c r="EI728" s="83" t="str">
        <f>IF(EH728="","", VLOOKUP(EH728,'Champs paramétrés'!$A$73:$B$122,2,FALSE))</f>
        <v/>
      </c>
      <c r="EJ728" s="84"/>
      <c r="EK728" s="84"/>
      <c r="EL728" s="84"/>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76" t="str">
        <f>IF(BC729="","", VLOOKUP(BC729,'Champs paramétrés'!$A$73:$B$122,2,FALSE))</f>
        <v/>
      </c>
      <c r="BE729" s="77"/>
      <c r="BF729" s="77"/>
      <c r="BG729" s="77"/>
      <c r="BH729" s="77"/>
      <c r="BI729" s="78"/>
      <c r="BJ729" s="78"/>
      <c r="BK729" s="59"/>
      <c r="BL729" s="76" t="str">
        <f>IF(BK729="","", VLOOKUP(BK729,'Champs paramétrés'!$A$73:$B$122,2,FALSE))</f>
        <v/>
      </c>
      <c r="BM729" s="77"/>
      <c r="BN729" s="77"/>
      <c r="BO729" s="77"/>
      <c r="BP729" s="78"/>
      <c r="BQ729" s="78"/>
      <c r="BR729" s="59"/>
      <c r="BS729" s="76" t="str">
        <f>IF(BR729="","", VLOOKUP(BR729,'Champs paramétrés'!$A$73:$B$122,2,FALSE))</f>
        <v/>
      </c>
      <c r="BT729" s="77"/>
      <c r="BU729" s="77"/>
      <c r="BV729" s="77"/>
      <c r="BW729" s="77"/>
      <c r="BX729" s="78"/>
      <c r="BY729" s="78"/>
      <c r="BZ729" s="59"/>
      <c r="CA729" s="76" t="str">
        <f>IF(BZ729="","", VLOOKUP(BZ729,'Champs paramétrés'!$A$73:$B$122,2,FALSE))</f>
        <v/>
      </c>
      <c r="CB729" s="77"/>
      <c r="CC729" s="77"/>
      <c r="CD729" s="77"/>
      <c r="CE729" s="78"/>
      <c r="CF729" s="78"/>
      <c r="CG729" s="59"/>
      <c r="CH729" s="76" t="str">
        <f>IF(CG729="","", VLOOKUP(CG729,'Champs paramétrés'!$A$73:$B$122,2,FALSE))</f>
        <v/>
      </c>
      <c r="CI729" s="77"/>
      <c r="CJ729" s="77"/>
      <c r="CK729" s="77"/>
      <c r="CL729" s="77"/>
      <c r="CM729" s="78"/>
      <c r="CN729" s="78"/>
      <c r="CO729" s="59"/>
      <c r="CP729" s="76" t="str">
        <f>IF(CO729="","", VLOOKUP(CO729,'Champs paramétrés'!$A$73:$B$122,2,FALSE))</f>
        <v/>
      </c>
      <c r="CQ729" s="77"/>
      <c r="CR729" s="77"/>
      <c r="CS729" s="77"/>
      <c r="CT729" s="78"/>
      <c r="CU729" s="78"/>
      <c r="CV729" s="59"/>
      <c r="CW729" s="76" t="str">
        <f>IF(CV729="","", VLOOKUP(CV729,'Champs paramétrés'!$A$73:$B$122,2,FALSE))</f>
        <v/>
      </c>
      <c r="CX729" s="77"/>
      <c r="CY729" s="77"/>
      <c r="CZ729" s="77"/>
      <c r="DA729" s="77"/>
      <c r="DB729" s="78"/>
      <c r="DC729" s="78"/>
      <c r="DD729" s="59"/>
      <c r="DE729" s="76" t="str">
        <f>IF(DD729="","", VLOOKUP(DD729,'Champs paramétrés'!$A$73:$B$122,2,FALSE))</f>
        <v/>
      </c>
      <c r="DF729" s="77"/>
      <c r="DG729" s="77"/>
      <c r="DH729" s="77"/>
      <c r="DI729" s="78"/>
      <c r="DJ729" s="78"/>
      <c r="DK729" s="59"/>
      <c r="DL729" s="76" t="str">
        <f>IF(DK729="","", VLOOKUP(DK729,'Champs paramétrés'!$A$73:$B$122,2,FALSE))</f>
        <v/>
      </c>
      <c r="DM729" s="77"/>
      <c r="DN729" s="77"/>
      <c r="DO729" s="77"/>
      <c r="DP729" s="77"/>
      <c r="DQ729" s="78"/>
      <c r="DR729" s="78"/>
      <c r="DS729" s="59"/>
      <c r="DT729" s="76" t="str">
        <f>IF(DS729="","", VLOOKUP(DS729,'Champs paramétrés'!$A$73:$B$122,2,FALSE))</f>
        <v/>
      </c>
      <c r="DU729" s="77"/>
      <c r="DV729" s="77"/>
      <c r="DW729" s="77"/>
      <c r="DX729" s="78"/>
      <c r="DY729" s="78"/>
      <c r="DZ729" s="59"/>
      <c r="EA729" s="76" t="str">
        <f>IF(DZ729="","", VLOOKUP(DZ729,'Champs paramétrés'!$A$73:$B$122,2,FALSE))</f>
        <v/>
      </c>
      <c r="EB729" s="77"/>
      <c r="EC729" s="77"/>
      <c r="ED729" s="77"/>
      <c r="EE729" s="79"/>
      <c r="EF729" s="78"/>
      <c r="EG729" s="78"/>
      <c r="EH729" s="59"/>
      <c r="EI729" s="76" t="str">
        <f>IF(EH729="","", VLOOKUP(EH729,'Champs paramétrés'!$A$73:$B$122,2,FALSE))</f>
        <v/>
      </c>
      <c r="EJ729" s="77"/>
      <c r="EK729" s="77"/>
      <c r="EL729" s="77"/>
      <c r="EM729" s="61"/>
    </row>
    <row r="730">
      <c r="A730" s="80"/>
      <c r="B730" s="81"/>
      <c r="C730" s="81"/>
      <c r="D730" s="82"/>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2"/>
      <c r="AX730" s="57"/>
      <c r="AY730" s="44"/>
      <c r="AZ730" s="44"/>
      <c r="BA730" s="57"/>
      <c r="BB730" s="57"/>
      <c r="BC730" s="57"/>
      <c r="BD730" s="83" t="str">
        <f>IF(BC730="","", VLOOKUP(BC730,'Champs paramétrés'!$A$73:$B$122,2,FALSE))</f>
        <v/>
      </c>
      <c r="BE730" s="84"/>
      <c r="BF730" s="84"/>
      <c r="BG730" s="84"/>
      <c r="BH730" s="84"/>
      <c r="BI730" s="85"/>
      <c r="BJ730" s="85"/>
      <c r="BK730" s="57"/>
      <c r="BL730" s="83" t="str">
        <f>IF(BK730="","", VLOOKUP(BK730,'Champs paramétrés'!$A$73:$B$122,2,FALSE))</f>
        <v/>
      </c>
      <c r="BM730" s="84"/>
      <c r="BN730" s="84"/>
      <c r="BO730" s="84"/>
      <c r="BP730" s="85"/>
      <c r="BQ730" s="85"/>
      <c r="BR730" s="57"/>
      <c r="BS730" s="83" t="str">
        <f>IF(BR730="","", VLOOKUP(BR730,'Champs paramétrés'!$A$73:$B$122,2,FALSE))</f>
        <v/>
      </c>
      <c r="BT730" s="84"/>
      <c r="BU730" s="84"/>
      <c r="BV730" s="84"/>
      <c r="BW730" s="84"/>
      <c r="BX730" s="85"/>
      <c r="BY730" s="85"/>
      <c r="BZ730" s="57"/>
      <c r="CA730" s="83" t="str">
        <f>IF(BZ730="","", VLOOKUP(BZ730,'Champs paramétrés'!$A$73:$B$122,2,FALSE))</f>
        <v/>
      </c>
      <c r="CB730" s="84"/>
      <c r="CC730" s="84"/>
      <c r="CD730" s="84"/>
      <c r="CE730" s="85"/>
      <c r="CF730" s="85"/>
      <c r="CG730" s="57"/>
      <c r="CH730" s="83" t="str">
        <f>IF(CG730="","", VLOOKUP(CG730,'Champs paramétrés'!$A$73:$B$122,2,FALSE))</f>
        <v/>
      </c>
      <c r="CI730" s="84"/>
      <c r="CJ730" s="84"/>
      <c r="CK730" s="84"/>
      <c r="CL730" s="84"/>
      <c r="CM730" s="85"/>
      <c r="CN730" s="85"/>
      <c r="CO730" s="57"/>
      <c r="CP730" s="83" t="str">
        <f>IF(CO730="","", VLOOKUP(CO730,'Champs paramétrés'!$A$73:$B$122,2,FALSE))</f>
        <v/>
      </c>
      <c r="CQ730" s="84"/>
      <c r="CR730" s="84"/>
      <c r="CS730" s="84"/>
      <c r="CT730" s="85"/>
      <c r="CU730" s="85"/>
      <c r="CV730" s="57"/>
      <c r="CW730" s="83" t="str">
        <f>IF(CV730="","", VLOOKUP(CV730,'Champs paramétrés'!$A$73:$B$122,2,FALSE))</f>
        <v/>
      </c>
      <c r="CX730" s="84"/>
      <c r="CY730" s="84"/>
      <c r="CZ730" s="84"/>
      <c r="DA730" s="84"/>
      <c r="DB730" s="85"/>
      <c r="DC730" s="85"/>
      <c r="DD730" s="57"/>
      <c r="DE730" s="83" t="str">
        <f>IF(DD730="","", VLOOKUP(DD730,'Champs paramétrés'!$A$73:$B$122,2,FALSE))</f>
        <v/>
      </c>
      <c r="DF730" s="84"/>
      <c r="DG730" s="84"/>
      <c r="DH730" s="84"/>
      <c r="DI730" s="85"/>
      <c r="DJ730" s="85"/>
      <c r="DK730" s="57"/>
      <c r="DL730" s="83" t="str">
        <f>IF(DK730="","", VLOOKUP(DK730,'Champs paramétrés'!$A$73:$B$122,2,FALSE))</f>
        <v/>
      </c>
      <c r="DM730" s="84"/>
      <c r="DN730" s="84"/>
      <c r="DO730" s="84"/>
      <c r="DP730" s="84"/>
      <c r="DQ730" s="85"/>
      <c r="DR730" s="85"/>
      <c r="DS730" s="57"/>
      <c r="DT730" s="83" t="str">
        <f>IF(DS730="","", VLOOKUP(DS730,'Champs paramétrés'!$A$73:$B$122,2,FALSE))</f>
        <v/>
      </c>
      <c r="DU730" s="84"/>
      <c r="DV730" s="84"/>
      <c r="DW730" s="84"/>
      <c r="DX730" s="85"/>
      <c r="DY730" s="85"/>
      <c r="DZ730" s="57"/>
      <c r="EA730" s="83" t="str">
        <f>IF(DZ730="","", VLOOKUP(DZ730,'Champs paramétrés'!$A$73:$B$122,2,FALSE))</f>
        <v/>
      </c>
      <c r="EB730" s="84"/>
      <c r="EC730" s="84"/>
      <c r="ED730" s="84"/>
      <c r="EE730" s="86"/>
      <c r="EF730" s="85"/>
      <c r="EG730" s="85"/>
      <c r="EH730" s="57"/>
      <c r="EI730" s="83" t="str">
        <f>IF(EH730="","", VLOOKUP(EH730,'Champs paramétrés'!$A$73:$B$122,2,FALSE))</f>
        <v/>
      </c>
      <c r="EJ730" s="84"/>
      <c r="EK730" s="84"/>
      <c r="EL730" s="84"/>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76" t="str">
        <f>IF(BC731="","", VLOOKUP(BC731,'Champs paramétrés'!$A$73:$B$122,2,FALSE))</f>
        <v/>
      </c>
      <c r="BE731" s="77"/>
      <c r="BF731" s="77"/>
      <c r="BG731" s="77"/>
      <c r="BH731" s="77"/>
      <c r="BI731" s="78"/>
      <c r="BJ731" s="78"/>
      <c r="BK731" s="59"/>
      <c r="BL731" s="76" t="str">
        <f>IF(BK731="","", VLOOKUP(BK731,'Champs paramétrés'!$A$73:$B$122,2,FALSE))</f>
        <v/>
      </c>
      <c r="BM731" s="77"/>
      <c r="BN731" s="77"/>
      <c r="BO731" s="77"/>
      <c r="BP731" s="78"/>
      <c r="BQ731" s="78"/>
      <c r="BR731" s="59"/>
      <c r="BS731" s="76" t="str">
        <f>IF(BR731="","", VLOOKUP(BR731,'Champs paramétrés'!$A$73:$B$122,2,FALSE))</f>
        <v/>
      </c>
      <c r="BT731" s="77"/>
      <c r="BU731" s="77"/>
      <c r="BV731" s="77"/>
      <c r="BW731" s="77"/>
      <c r="BX731" s="78"/>
      <c r="BY731" s="78"/>
      <c r="BZ731" s="59"/>
      <c r="CA731" s="76" t="str">
        <f>IF(BZ731="","", VLOOKUP(BZ731,'Champs paramétrés'!$A$73:$B$122,2,FALSE))</f>
        <v/>
      </c>
      <c r="CB731" s="77"/>
      <c r="CC731" s="77"/>
      <c r="CD731" s="77"/>
      <c r="CE731" s="78"/>
      <c r="CF731" s="78"/>
      <c r="CG731" s="59"/>
      <c r="CH731" s="76" t="str">
        <f>IF(CG731="","", VLOOKUP(CG731,'Champs paramétrés'!$A$73:$B$122,2,FALSE))</f>
        <v/>
      </c>
      <c r="CI731" s="77"/>
      <c r="CJ731" s="77"/>
      <c r="CK731" s="77"/>
      <c r="CL731" s="77"/>
      <c r="CM731" s="78"/>
      <c r="CN731" s="78"/>
      <c r="CO731" s="59"/>
      <c r="CP731" s="76" t="str">
        <f>IF(CO731="","", VLOOKUP(CO731,'Champs paramétrés'!$A$73:$B$122,2,FALSE))</f>
        <v/>
      </c>
      <c r="CQ731" s="77"/>
      <c r="CR731" s="77"/>
      <c r="CS731" s="77"/>
      <c r="CT731" s="78"/>
      <c r="CU731" s="78"/>
      <c r="CV731" s="59"/>
      <c r="CW731" s="76" t="str">
        <f>IF(CV731="","", VLOOKUP(CV731,'Champs paramétrés'!$A$73:$B$122,2,FALSE))</f>
        <v/>
      </c>
      <c r="CX731" s="77"/>
      <c r="CY731" s="77"/>
      <c r="CZ731" s="77"/>
      <c r="DA731" s="77"/>
      <c r="DB731" s="78"/>
      <c r="DC731" s="78"/>
      <c r="DD731" s="59"/>
      <c r="DE731" s="76" t="str">
        <f>IF(DD731="","", VLOOKUP(DD731,'Champs paramétrés'!$A$73:$B$122,2,FALSE))</f>
        <v/>
      </c>
      <c r="DF731" s="77"/>
      <c r="DG731" s="77"/>
      <c r="DH731" s="77"/>
      <c r="DI731" s="78"/>
      <c r="DJ731" s="78"/>
      <c r="DK731" s="59"/>
      <c r="DL731" s="76" t="str">
        <f>IF(DK731="","", VLOOKUP(DK731,'Champs paramétrés'!$A$73:$B$122,2,FALSE))</f>
        <v/>
      </c>
      <c r="DM731" s="77"/>
      <c r="DN731" s="77"/>
      <c r="DO731" s="77"/>
      <c r="DP731" s="77"/>
      <c r="DQ731" s="78"/>
      <c r="DR731" s="78"/>
      <c r="DS731" s="59"/>
      <c r="DT731" s="76" t="str">
        <f>IF(DS731="","", VLOOKUP(DS731,'Champs paramétrés'!$A$73:$B$122,2,FALSE))</f>
        <v/>
      </c>
      <c r="DU731" s="77"/>
      <c r="DV731" s="77"/>
      <c r="DW731" s="77"/>
      <c r="DX731" s="78"/>
      <c r="DY731" s="78"/>
      <c r="DZ731" s="59"/>
      <c r="EA731" s="76" t="str">
        <f>IF(DZ731="","", VLOOKUP(DZ731,'Champs paramétrés'!$A$73:$B$122,2,FALSE))</f>
        <v/>
      </c>
      <c r="EB731" s="77"/>
      <c r="EC731" s="77"/>
      <c r="ED731" s="77"/>
      <c r="EE731" s="79"/>
      <c r="EF731" s="78"/>
      <c r="EG731" s="78"/>
      <c r="EH731" s="59"/>
      <c r="EI731" s="76" t="str">
        <f>IF(EH731="","", VLOOKUP(EH731,'Champs paramétrés'!$A$73:$B$122,2,FALSE))</f>
        <v/>
      </c>
      <c r="EJ731" s="77"/>
      <c r="EK731" s="77"/>
      <c r="EL731" s="77"/>
      <c r="EM731" s="61"/>
    </row>
    <row r="732">
      <c r="A732" s="80"/>
      <c r="B732" s="81"/>
      <c r="C732" s="81"/>
      <c r="D732" s="82"/>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2"/>
      <c r="AX732" s="57"/>
      <c r="AY732" s="44"/>
      <c r="AZ732" s="44"/>
      <c r="BA732" s="57"/>
      <c r="BB732" s="57"/>
      <c r="BC732" s="57"/>
      <c r="BD732" s="83" t="str">
        <f>IF(BC732="","", VLOOKUP(BC732,'Champs paramétrés'!$A$73:$B$122,2,FALSE))</f>
        <v/>
      </c>
      <c r="BE732" s="84"/>
      <c r="BF732" s="84"/>
      <c r="BG732" s="84"/>
      <c r="BH732" s="84"/>
      <c r="BI732" s="85"/>
      <c r="BJ732" s="85"/>
      <c r="BK732" s="57"/>
      <c r="BL732" s="83" t="str">
        <f>IF(BK732="","", VLOOKUP(BK732,'Champs paramétrés'!$A$73:$B$122,2,FALSE))</f>
        <v/>
      </c>
      <c r="BM732" s="84"/>
      <c r="BN732" s="84"/>
      <c r="BO732" s="84"/>
      <c r="BP732" s="85"/>
      <c r="BQ732" s="85"/>
      <c r="BR732" s="57"/>
      <c r="BS732" s="83" t="str">
        <f>IF(BR732="","", VLOOKUP(BR732,'Champs paramétrés'!$A$73:$B$122,2,FALSE))</f>
        <v/>
      </c>
      <c r="BT732" s="84"/>
      <c r="BU732" s="84"/>
      <c r="BV732" s="84"/>
      <c r="BW732" s="84"/>
      <c r="BX732" s="85"/>
      <c r="BY732" s="85"/>
      <c r="BZ732" s="57"/>
      <c r="CA732" s="83" t="str">
        <f>IF(BZ732="","", VLOOKUP(BZ732,'Champs paramétrés'!$A$73:$B$122,2,FALSE))</f>
        <v/>
      </c>
      <c r="CB732" s="84"/>
      <c r="CC732" s="84"/>
      <c r="CD732" s="84"/>
      <c r="CE732" s="85"/>
      <c r="CF732" s="85"/>
      <c r="CG732" s="57"/>
      <c r="CH732" s="83" t="str">
        <f>IF(CG732="","", VLOOKUP(CG732,'Champs paramétrés'!$A$73:$B$122,2,FALSE))</f>
        <v/>
      </c>
      <c r="CI732" s="84"/>
      <c r="CJ732" s="84"/>
      <c r="CK732" s="84"/>
      <c r="CL732" s="84"/>
      <c r="CM732" s="85"/>
      <c r="CN732" s="85"/>
      <c r="CO732" s="57"/>
      <c r="CP732" s="83" t="str">
        <f>IF(CO732="","", VLOOKUP(CO732,'Champs paramétrés'!$A$73:$B$122,2,FALSE))</f>
        <v/>
      </c>
      <c r="CQ732" s="84"/>
      <c r="CR732" s="84"/>
      <c r="CS732" s="84"/>
      <c r="CT732" s="85"/>
      <c r="CU732" s="85"/>
      <c r="CV732" s="57"/>
      <c r="CW732" s="83" t="str">
        <f>IF(CV732="","", VLOOKUP(CV732,'Champs paramétrés'!$A$73:$B$122,2,FALSE))</f>
        <v/>
      </c>
      <c r="CX732" s="84"/>
      <c r="CY732" s="84"/>
      <c r="CZ732" s="84"/>
      <c r="DA732" s="84"/>
      <c r="DB732" s="85"/>
      <c r="DC732" s="85"/>
      <c r="DD732" s="57"/>
      <c r="DE732" s="83" t="str">
        <f>IF(DD732="","", VLOOKUP(DD732,'Champs paramétrés'!$A$73:$B$122,2,FALSE))</f>
        <v/>
      </c>
      <c r="DF732" s="84"/>
      <c r="DG732" s="84"/>
      <c r="DH732" s="84"/>
      <c r="DI732" s="85"/>
      <c r="DJ732" s="85"/>
      <c r="DK732" s="57"/>
      <c r="DL732" s="83" t="str">
        <f>IF(DK732="","", VLOOKUP(DK732,'Champs paramétrés'!$A$73:$B$122,2,FALSE))</f>
        <v/>
      </c>
      <c r="DM732" s="84"/>
      <c r="DN732" s="84"/>
      <c r="DO732" s="84"/>
      <c r="DP732" s="84"/>
      <c r="DQ732" s="85"/>
      <c r="DR732" s="85"/>
      <c r="DS732" s="57"/>
      <c r="DT732" s="83" t="str">
        <f>IF(DS732="","", VLOOKUP(DS732,'Champs paramétrés'!$A$73:$B$122,2,FALSE))</f>
        <v/>
      </c>
      <c r="DU732" s="84"/>
      <c r="DV732" s="84"/>
      <c r="DW732" s="84"/>
      <c r="DX732" s="85"/>
      <c r="DY732" s="85"/>
      <c r="DZ732" s="57"/>
      <c r="EA732" s="83" t="str">
        <f>IF(DZ732="","", VLOOKUP(DZ732,'Champs paramétrés'!$A$73:$B$122,2,FALSE))</f>
        <v/>
      </c>
      <c r="EB732" s="84"/>
      <c r="EC732" s="84"/>
      <c r="ED732" s="84"/>
      <c r="EE732" s="86"/>
      <c r="EF732" s="85"/>
      <c r="EG732" s="85"/>
      <c r="EH732" s="57"/>
      <c r="EI732" s="83" t="str">
        <f>IF(EH732="","", VLOOKUP(EH732,'Champs paramétrés'!$A$73:$B$122,2,FALSE))</f>
        <v/>
      </c>
      <c r="EJ732" s="84"/>
      <c r="EK732" s="84"/>
      <c r="EL732" s="84"/>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76" t="str">
        <f>IF(BC733="","", VLOOKUP(BC733,'Champs paramétrés'!$A$73:$B$122,2,FALSE))</f>
        <v/>
      </c>
      <c r="BE733" s="77"/>
      <c r="BF733" s="77"/>
      <c r="BG733" s="77"/>
      <c r="BH733" s="77"/>
      <c r="BI733" s="78"/>
      <c r="BJ733" s="78"/>
      <c r="BK733" s="59"/>
      <c r="BL733" s="76" t="str">
        <f>IF(BK733="","", VLOOKUP(BK733,'Champs paramétrés'!$A$73:$B$122,2,FALSE))</f>
        <v/>
      </c>
      <c r="BM733" s="77"/>
      <c r="BN733" s="77"/>
      <c r="BO733" s="77"/>
      <c r="BP733" s="78"/>
      <c r="BQ733" s="78"/>
      <c r="BR733" s="59"/>
      <c r="BS733" s="76" t="str">
        <f>IF(BR733="","", VLOOKUP(BR733,'Champs paramétrés'!$A$73:$B$122,2,FALSE))</f>
        <v/>
      </c>
      <c r="BT733" s="77"/>
      <c r="BU733" s="77"/>
      <c r="BV733" s="77"/>
      <c r="BW733" s="77"/>
      <c r="BX733" s="78"/>
      <c r="BY733" s="78"/>
      <c r="BZ733" s="59"/>
      <c r="CA733" s="76" t="str">
        <f>IF(BZ733="","", VLOOKUP(BZ733,'Champs paramétrés'!$A$73:$B$122,2,FALSE))</f>
        <v/>
      </c>
      <c r="CB733" s="77"/>
      <c r="CC733" s="77"/>
      <c r="CD733" s="77"/>
      <c r="CE733" s="78"/>
      <c r="CF733" s="78"/>
      <c r="CG733" s="59"/>
      <c r="CH733" s="76" t="str">
        <f>IF(CG733="","", VLOOKUP(CG733,'Champs paramétrés'!$A$73:$B$122,2,FALSE))</f>
        <v/>
      </c>
      <c r="CI733" s="77"/>
      <c r="CJ733" s="77"/>
      <c r="CK733" s="77"/>
      <c r="CL733" s="77"/>
      <c r="CM733" s="78"/>
      <c r="CN733" s="78"/>
      <c r="CO733" s="59"/>
      <c r="CP733" s="76" t="str">
        <f>IF(CO733="","", VLOOKUP(CO733,'Champs paramétrés'!$A$73:$B$122,2,FALSE))</f>
        <v/>
      </c>
      <c r="CQ733" s="77"/>
      <c r="CR733" s="77"/>
      <c r="CS733" s="77"/>
      <c r="CT733" s="78"/>
      <c r="CU733" s="78"/>
      <c r="CV733" s="59"/>
      <c r="CW733" s="76" t="str">
        <f>IF(CV733="","", VLOOKUP(CV733,'Champs paramétrés'!$A$73:$B$122,2,FALSE))</f>
        <v/>
      </c>
      <c r="CX733" s="77"/>
      <c r="CY733" s="77"/>
      <c r="CZ733" s="77"/>
      <c r="DA733" s="77"/>
      <c r="DB733" s="78"/>
      <c r="DC733" s="78"/>
      <c r="DD733" s="59"/>
      <c r="DE733" s="76" t="str">
        <f>IF(DD733="","", VLOOKUP(DD733,'Champs paramétrés'!$A$73:$B$122,2,FALSE))</f>
        <v/>
      </c>
      <c r="DF733" s="77"/>
      <c r="DG733" s="77"/>
      <c r="DH733" s="77"/>
      <c r="DI733" s="78"/>
      <c r="DJ733" s="78"/>
      <c r="DK733" s="59"/>
      <c r="DL733" s="76" t="str">
        <f>IF(DK733="","", VLOOKUP(DK733,'Champs paramétrés'!$A$73:$B$122,2,FALSE))</f>
        <v/>
      </c>
      <c r="DM733" s="77"/>
      <c r="DN733" s="77"/>
      <c r="DO733" s="77"/>
      <c r="DP733" s="77"/>
      <c r="DQ733" s="78"/>
      <c r="DR733" s="78"/>
      <c r="DS733" s="59"/>
      <c r="DT733" s="76" t="str">
        <f>IF(DS733="","", VLOOKUP(DS733,'Champs paramétrés'!$A$73:$B$122,2,FALSE))</f>
        <v/>
      </c>
      <c r="DU733" s="77"/>
      <c r="DV733" s="77"/>
      <c r="DW733" s="77"/>
      <c r="DX733" s="78"/>
      <c r="DY733" s="78"/>
      <c r="DZ733" s="59"/>
      <c r="EA733" s="76" t="str">
        <f>IF(DZ733="","", VLOOKUP(DZ733,'Champs paramétrés'!$A$73:$B$122,2,FALSE))</f>
        <v/>
      </c>
      <c r="EB733" s="77"/>
      <c r="EC733" s="77"/>
      <c r="ED733" s="77"/>
      <c r="EE733" s="79"/>
      <c r="EF733" s="78"/>
      <c r="EG733" s="78"/>
      <c r="EH733" s="59"/>
      <c r="EI733" s="76" t="str">
        <f>IF(EH733="","", VLOOKUP(EH733,'Champs paramétrés'!$A$73:$B$122,2,FALSE))</f>
        <v/>
      </c>
      <c r="EJ733" s="77"/>
      <c r="EK733" s="77"/>
      <c r="EL733" s="77"/>
      <c r="EM733" s="61"/>
    </row>
    <row r="734">
      <c r="A734" s="80"/>
      <c r="B734" s="81"/>
      <c r="C734" s="81"/>
      <c r="D734" s="82"/>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2"/>
      <c r="AX734" s="57"/>
      <c r="AY734" s="44"/>
      <c r="AZ734" s="44"/>
      <c r="BA734" s="57"/>
      <c r="BB734" s="57"/>
      <c r="BC734" s="57"/>
      <c r="BD734" s="83" t="str">
        <f>IF(BC734="","", VLOOKUP(BC734,'Champs paramétrés'!$A$73:$B$122,2,FALSE))</f>
        <v/>
      </c>
      <c r="BE734" s="84"/>
      <c r="BF734" s="84"/>
      <c r="BG734" s="84"/>
      <c r="BH734" s="84"/>
      <c r="BI734" s="85"/>
      <c r="BJ734" s="85"/>
      <c r="BK734" s="57"/>
      <c r="BL734" s="83" t="str">
        <f>IF(BK734="","", VLOOKUP(BK734,'Champs paramétrés'!$A$73:$B$122,2,FALSE))</f>
        <v/>
      </c>
      <c r="BM734" s="84"/>
      <c r="BN734" s="84"/>
      <c r="BO734" s="84"/>
      <c r="BP734" s="85"/>
      <c r="BQ734" s="85"/>
      <c r="BR734" s="57"/>
      <c r="BS734" s="83" t="str">
        <f>IF(BR734="","", VLOOKUP(BR734,'Champs paramétrés'!$A$73:$B$122,2,FALSE))</f>
        <v/>
      </c>
      <c r="BT734" s="84"/>
      <c r="BU734" s="84"/>
      <c r="BV734" s="84"/>
      <c r="BW734" s="84"/>
      <c r="BX734" s="85"/>
      <c r="BY734" s="85"/>
      <c r="BZ734" s="57"/>
      <c r="CA734" s="83" t="str">
        <f>IF(BZ734="","", VLOOKUP(BZ734,'Champs paramétrés'!$A$73:$B$122,2,FALSE))</f>
        <v/>
      </c>
      <c r="CB734" s="84"/>
      <c r="CC734" s="84"/>
      <c r="CD734" s="84"/>
      <c r="CE734" s="85"/>
      <c r="CF734" s="85"/>
      <c r="CG734" s="57"/>
      <c r="CH734" s="83" t="str">
        <f>IF(CG734="","", VLOOKUP(CG734,'Champs paramétrés'!$A$73:$B$122,2,FALSE))</f>
        <v/>
      </c>
      <c r="CI734" s="84"/>
      <c r="CJ734" s="84"/>
      <c r="CK734" s="84"/>
      <c r="CL734" s="84"/>
      <c r="CM734" s="85"/>
      <c r="CN734" s="85"/>
      <c r="CO734" s="57"/>
      <c r="CP734" s="83" t="str">
        <f>IF(CO734="","", VLOOKUP(CO734,'Champs paramétrés'!$A$73:$B$122,2,FALSE))</f>
        <v/>
      </c>
      <c r="CQ734" s="84"/>
      <c r="CR734" s="84"/>
      <c r="CS734" s="84"/>
      <c r="CT734" s="85"/>
      <c r="CU734" s="85"/>
      <c r="CV734" s="57"/>
      <c r="CW734" s="83" t="str">
        <f>IF(CV734="","", VLOOKUP(CV734,'Champs paramétrés'!$A$73:$B$122,2,FALSE))</f>
        <v/>
      </c>
      <c r="CX734" s="84"/>
      <c r="CY734" s="84"/>
      <c r="CZ734" s="84"/>
      <c r="DA734" s="84"/>
      <c r="DB734" s="85"/>
      <c r="DC734" s="85"/>
      <c r="DD734" s="57"/>
      <c r="DE734" s="83" t="str">
        <f>IF(DD734="","", VLOOKUP(DD734,'Champs paramétrés'!$A$73:$B$122,2,FALSE))</f>
        <v/>
      </c>
      <c r="DF734" s="84"/>
      <c r="DG734" s="84"/>
      <c r="DH734" s="84"/>
      <c r="DI734" s="85"/>
      <c r="DJ734" s="85"/>
      <c r="DK734" s="57"/>
      <c r="DL734" s="83" t="str">
        <f>IF(DK734="","", VLOOKUP(DK734,'Champs paramétrés'!$A$73:$B$122,2,FALSE))</f>
        <v/>
      </c>
      <c r="DM734" s="84"/>
      <c r="DN734" s="84"/>
      <c r="DO734" s="84"/>
      <c r="DP734" s="84"/>
      <c r="DQ734" s="85"/>
      <c r="DR734" s="85"/>
      <c r="DS734" s="57"/>
      <c r="DT734" s="83" t="str">
        <f>IF(DS734="","", VLOOKUP(DS734,'Champs paramétrés'!$A$73:$B$122,2,FALSE))</f>
        <v/>
      </c>
      <c r="DU734" s="84"/>
      <c r="DV734" s="84"/>
      <c r="DW734" s="84"/>
      <c r="DX734" s="85"/>
      <c r="DY734" s="85"/>
      <c r="DZ734" s="57"/>
      <c r="EA734" s="83" t="str">
        <f>IF(DZ734="","", VLOOKUP(DZ734,'Champs paramétrés'!$A$73:$B$122,2,FALSE))</f>
        <v/>
      </c>
      <c r="EB734" s="84"/>
      <c r="EC734" s="84"/>
      <c r="ED734" s="84"/>
      <c r="EE734" s="86"/>
      <c r="EF734" s="85"/>
      <c r="EG734" s="85"/>
      <c r="EH734" s="57"/>
      <c r="EI734" s="83" t="str">
        <f>IF(EH734="","", VLOOKUP(EH734,'Champs paramétrés'!$A$73:$B$122,2,FALSE))</f>
        <v/>
      </c>
      <c r="EJ734" s="84"/>
      <c r="EK734" s="84"/>
      <c r="EL734" s="84"/>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76" t="str">
        <f>IF(BC735="","", VLOOKUP(BC735,'Champs paramétrés'!$A$73:$B$122,2,FALSE))</f>
        <v/>
      </c>
      <c r="BE735" s="77"/>
      <c r="BF735" s="77"/>
      <c r="BG735" s="77"/>
      <c r="BH735" s="77"/>
      <c r="BI735" s="78"/>
      <c r="BJ735" s="78"/>
      <c r="BK735" s="59"/>
      <c r="BL735" s="76" t="str">
        <f>IF(BK735="","", VLOOKUP(BK735,'Champs paramétrés'!$A$73:$B$122,2,FALSE))</f>
        <v/>
      </c>
      <c r="BM735" s="77"/>
      <c r="BN735" s="77"/>
      <c r="BO735" s="77"/>
      <c r="BP735" s="78"/>
      <c r="BQ735" s="78"/>
      <c r="BR735" s="59"/>
      <c r="BS735" s="76" t="str">
        <f>IF(BR735="","", VLOOKUP(BR735,'Champs paramétrés'!$A$73:$B$122,2,FALSE))</f>
        <v/>
      </c>
      <c r="BT735" s="77"/>
      <c r="BU735" s="77"/>
      <c r="BV735" s="77"/>
      <c r="BW735" s="77"/>
      <c r="BX735" s="78"/>
      <c r="BY735" s="78"/>
      <c r="BZ735" s="59"/>
      <c r="CA735" s="76" t="str">
        <f>IF(BZ735="","", VLOOKUP(BZ735,'Champs paramétrés'!$A$73:$B$122,2,FALSE))</f>
        <v/>
      </c>
      <c r="CB735" s="77"/>
      <c r="CC735" s="77"/>
      <c r="CD735" s="77"/>
      <c r="CE735" s="78"/>
      <c r="CF735" s="78"/>
      <c r="CG735" s="59"/>
      <c r="CH735" s="76" t="str">
        <f>IF(CG735="","", VLOOKUP(CG735,'Champs paramétrés'!$A$73:$B$122,2,FALSE))</f>
        <v/>
      </c>
      <c r="CI735" s="77"/>
      <c r="CJ735" s="77"/>
      <c r="CK735" s="77"/>
      <c r="CL735" s="77"/>
      <c r="CM735" s="78"/>
      <c r="CN735" s="78"/>
      <c r="CO735" s="59"/>
      <c r="CP735" s="76" t="str">
        <f>IF(CO735="","", VLOOKUP(CO735,'Champs paramétrés'!$A$73:$B$122,2,FALSE))</f>
        <v/>
      </c>
      <c r="CQ735" s="77"/>
      <c r="CR735" s="77"/>
      <c r="CS735" s="77"/>
      <c r="CT735" s="78"/>
      <c r="CU735" s="78"/>
      <c r="CV735" s="59"/>
      <c r="CW735" s="76" t="str">
        <f>IF(CV735="","", VLOOKUP(CV735,'Champs paramétrés'!$A$73:$B$122,2,FALSE))</f>
        <v/>
      </c>
      <c r="CX735" s="77"/>
      <c r="CY735" s="77"/>
      <c r="CZ735" s="77"/>
      <c r="DA735" s="77"/>
      <c r="DB735" s="78"/>
      <c r="DC735" s="78"/>
      <c r="DD735" s="59"/>
      <c r="DE735" s="76" t="str">
        <f>IF(DD735="","", VLOOKUP(DD735,'Champs paramétrés'!$A$73:$B$122,2,FALSE))</f>
        <v/>
      </c>
      <c r="DF735" s="77"/>
      <c r="DG735" s="77"/>
      <c r="DH735" s="77"/>
      <c r="DI735" s="78"/>
      <c r="DJ735" s="78"/>
      <c r="DK735" s="59"/>
      <c r="DL735" s="76" t="str">
        <f>IF(DK735="","", VLOOKUP(DK735,'Champs paramétrés'!$A$73:$B$122,2,FALSE))</f>
        <v/>
      </c>
      <c r="DM735" s="77"/>
      <c r="DN735" s="77"/>
      <c r="DO735" s="77"/>
      <c r="DP735" s="77"/>
      <c r="DQ735" s="78"/>
      <c r="DR735" s="78"/>
      <c r="DS735" s="59"/>
      <c r="DT735" s="76" t="str">
        <f>IF(DS735="","", VLOOKUP(DS735,'Champs paramétrés'!$A$73:$B$122,2,FALSE))</f>
        <v/>
      </c>
      <c r="DU735" s="77"/>
      <c r="DV735" s="77"/>
      <c r="DW735" s="77"/>
      <c r="DX735" s="78"/>
      <c r="DY735" s="78"/>
      <c r="DZ735" s="59"/>
      <c r="EA735" s="76" t="str">
        <f>IF(DZ735="","", VLOOKUP(DZ735,'Champs paramétrés'!$A$73:$B$122,2,FALSE))</f>
        <v/>
      </c>
      <c r="EB735" s="77"/>
      <c r="EC735" s="77"/>
      <c r="ED735" s="77"/>
      <c r="EE735" s="79"/>
      <c r="EF735" s="78"/>
      <c r="EG735" s="78"/>
      <c r="EH735" s="59"/>
      <c r="EI735" s="76" t="str">
        <f>IF(EH735="","", VLOOKUP(EH735,'Champs paramétrés'!$A$73:$B$122,2,FALSE))</f>
        <v/>
      </c>
      <c r="EJ735" s="77"/>
      <c r="EK735" s="77"/>
      <c r="EL735" s="77"/>
      <c r="EM735" s="61"/>
    </row>
    <row r="736">
      <c r="A736" s="80"/>
      <c r="B736" s="81"/>
      <c r="C736" s="81"/>
      <c r="D736" s="82"/>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2"/>
      <c r="AX736" s="57"/>
      <c r="AY736" s="44"/>
      <c r="AZ736" s="44"/>
      <c r="BA736" s="57"/>
      <c r="BB736" s="57"/>
      <c r="BC736" s="57"/>
      <c r="BD736" s="83" t="str">
        <f>IF(BC736="","", VLOOKUP(BC736,'Champs paramétrés'!$A$73:$B$122,2,FALSE))</f>
        <v/>
      </c>
      <c r="BE736" s="84"/>
      <c r="BF736" s="84"/>
      <c r="BG736" s="84"/>
      <c r="BH736" s="84"/>
      <c r="BI736" s="85"/>
      <c r="BJ736" s="85"/>
      <c r="BK736" s="57"/>
      <c r="BL736" s="83" t="str">
        <f>IF(BK736="","", VLOOKUP(BK736,'Champs paramétrés'!$A$73:$B$122,2,FALSE))</f>
        <v/>
      </c>
      <c r="BM736" s="84"/>
      <c r="BN736" s="84"/>
      <c r="BO736" s="84"/>
      <c r="BP736" s="85"/>
      <c r="BQ736" s="85"/>
      <c r="BR736" s="57"/>
      <c r="BS736" s="83" t="str">
        <f>IF(BR736="","", VLOOKUP(BR736,'Champs paramétrés'!$A$73:$B$122,2,FALSE))</f>
        <v/>
      </c>
      <c r="BT736" s="84"/>
      <c r="BU736" s="84"/>
      <c r="BV736" s="84"/>
      <c r="BW736" s="84"/>
      <c r="BX736" s="85"/>
      <c r="BY736" s="85"/>
      <c r="BZ736" s="57"/>
      <c r="CA736" s="83" t="str">
        <f>IF(BZ736="","", VLOOKUP(BZ736,'Champs paramétrés'!$A$73:$B$122,2,FALSE))</f>
        <v/>
      </c>
      <c r="CB736" s="84"/>
      <c r="CC736" s="84"/>
      <c r="CD736" s="84"/>
      <c r="CE736" s="85"/>
      <c r="CF736" s="85"/>
      <c r="CG736" s="57"/>
      <c r="CH736" s="83" t="str">
        <f>IF(CG736="","", VLOOKUP(CG736,'Champs paramétrés'!$A$73:$B$122,2,FALSE))</f>
        <v/>
      </c>
      <c r="CI736" s="84"/>
      <c r="CJ736" s="84"/>
      <c r="CK736" s="84"/>
      <c r="CL736" s="84"/>
      <c r="CM736" s="85"/>
      <c r="CN736" s="85"/>
      <c r="CO736" s="57"/>
      <c r="CP736" s="83" t="str">
        <f>IF(CO736="","", VLOOKUP(CO736,'Champs paramétrés'!$A$73:$B$122,2,FALSE))</f>
        <v/>
      </c>
      <c r="CQ736" s="84"/>
      <c r="CR736" s="84"/>
      <c r="CS736" s="84"/>
      <c r="CT736" s="85"/>
      <c r="CU736" s="85"/>
      <c r="CV736" s="57"/>
      <c r="CW736" s="83" t="str">
        <f>IF(CV736="","", VLOOKUP(CV736,'Champs paramétrés'!$A$73:$B$122,2,FALSE))</f>
        <v/>
      </c>
      <c r="CX736" s="84"/>
      <c r="CY736" s="84"/>
      <c r="CZ736" s="84"/>
      <c r="DA736" s="84"/>
      <c r="DB736" s="85"/>
      <c r="DC736" s="85"/>
      <c r="DD736" s="57"/>
      <c r="DE736" s="83" t="str">
        <f>IF(DD736="","", VLOOKUP(DD736,'Champs paramétrés'!$A$73:$B$122,2,FALSE))</f>
        <v/>
      </c>
      <c r="DF736" s="84"/>
      <c r="DG736" s="84"/>
      <c r="DH736" s="84"/>
      <c r="DI736" s="85"/>
      <c r="DJ736" s="85"/>
      <c r="DK736" s="57"/>
      <c r="DL736" s="83" t="str">
        <f>IF(DK736="","", VLOOKUP(DK736,'Champs paramétrés'!$A$73:$B$122,2,FALSE))</f>
        <v/>
      </c>
      <c r="DM736" s="84"/>
      <c r="DN736" s="84"/>
      <c r="DO736" s="84"/>
      <c r="DP736" s="84"/>
      <c r="DQ736" s="85"/>
      <c r="DR736" s="85"/>
      <c r="DS736" s="57"/>
      <c r="DT736" s="83" t="str">
        <f>IF(DS736="","", VLOOKUP(DS736,'Champs paramétrés'!$A$73:$B$122,2,FALSE))</f>
        <v/>
      </c>
      <c r="DU736" s="84"/>
      <c r="DV736" s="84"/>
      <c r="DW736" s="84"/>
      <c r="DX736" s="85"/>
      <c r="DY736" s="85"/>
      <c r="DZ736" s="57"/>
      <c r="EA736" s="83" t="str">
        <f>IF(DZ736="","", VLOOKUP(DZ736,'Champs paramétrés'!$A$73:$B$122,2,FALSE))</f>
        <v/>
      </c>
      <c r="EB736" s="84"/>
      <c r="EC736" s="84"/>
      <c r="ED736" s="84"/>
      <c r="EE736" s="86"/>
      <c r="EF736" s="85"/>
      <c r="EG736" s="85"/>
      <c r="EH736" s="57"/>
      <c r="EI736" s="83" t="str">
        <f>IF(EH736="","", VLOOKUP(EH736,'Champs paramétrés'!$A$73:$B$122,2,FALSE))</f>
        <v/>
      </c>
      <c r="EJ736" s="84"/>
      <c r="EK736" s="84"/>
      <c r="EL736" s="84"/>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76" t="str">
        <f>IF(BC737="","", VLOOKUP(BC737,'Champs paramétrés'!$A$73:$B$122,2,FALSE))</f>
        <v/>
      </c>
      <c r="BE737" s="77"/>
      <c r="BF737" s="77"/>
      <c r="BG737" s="77"/>
      <c r="BH737" s="77"/>
      <c r="BI737" s="78"/>
      <c r="BJ737" s="78"/>
      <c r="BK737" s="59"/>
      <c r="BL737" s="76" t="str">
        <f>IF(BK737="","", VLOOKUP(BK737,'Champs paramétrés'!$A$73:$B$122,2,FALSE))</f>
        <v/>
      </c>
      <c r="BM737" s="77"/>
      <c r="BN737" s="77"/>
      <c r="BO737" s="77"/>
      <c r="BP737" s="78"/>
      <c r="BQ737" s="78"/>
      <c r="BR737" s="59"/>
      <c r="BS737" s="76" t="str">
        <f>IF(BR737="","", VLOOKUP(BR737,'Champs paramétrés'!$A$73:$B$122,2,FALSE))</f>
        <v/>
      </c>
      <c r="BT737" s="77"/>
      <c r="BU737" s="77"/>
      <c r="BV737" s="77"/>
      <c r="BW737" s="77"/>
      <c r="BX737" s="78"/>
      <c r="BY737" s="78"/>
      <c r="BZ737" s="59"/>
      <c r="CA737" s="76" t="str">
        <f>IF(BZ737="","", VLOOKUP(BZ737,'Champs paramétrés'!$A$73:$B$122,2,FALSE))</f>
        <v/>
      </c>
      <c r="CB737" s="77"/>
      <c r="CC737" s="77"/>
      <c r="CD737" s="77"/>
      <c r="CE737" s="78"/>
      <c r="CF737" s="78"/>
      <c r="CG737" s="59"/>
      <c r="CH737" s="76" t="str">
        <f>IF(CG737="","", VLOOKUP(CG737,'Champs paramétrés'!$A$73:$B$122,2,FALSE))</f>
        <v/>
      </c>
      <c r="CI737" s="77"/>
      <c r="CJ737" s="77"/>
      <c r="CK737" s="77"/>
      <c r="CL737" s="77"/>
      <c r="CM737" s="78"/>
      <c r="CN737" s="78"/>
      <c r="CO737" s="59"/>
      <c r="CP737" s="76" t="str">
        <f>IF(CO737="","", VLOOKUP(CO737,'Champs paramétrés'!$A$73:$B$122,2,FALSE))</f>
        <v/>
      </c>
      <c r="CQ737" s="77"/>
      <c r="CR737" s="77"/>
      <c r="CS737" s="77"/>
      <c r="CT737" s="78"/>
      <c r="CU737" s="78"/>
      <c r="CV737" s="59"/>
      <c r="CW737" s="76" t="str">
        <f>IF(CV737="","", VLOOKUP(CV737,'Champs paramétrés'!$A$73:$B$122,2,FALSE))</f>
        <v/>
      </c>
      <c r="CX737" s="77"/>
      <c r="CY737" s="77"/>
      <c r="CZ737" s="77"/>
      <c r="DA737" s="77"/>
      <c r="DB737" s="78"/>
      <c r="DC737" s="78"/>
      <c r="DD737" s="59"/>
      <c r="DE737" s="76" t="str">
        <f>IF(DD737="","", VLOOKUP(DD737,'Champs paramétrés'!$A$73:$B$122,2,FALSE))</f>
        <v/>
      </c>
      <c r="DF737" s="77"/>
      <c r="DG737" s="77"/>
      <c r="DH737" s="77"/>
      <c r="DI737" s="78"/>
      <c r="DJ737" s="78"/>
      <c r="DK737" s="59"/>
      <c r="DL737" s="76" t="str">
        <f>IF(DK737="","", VLOOKUP(DK737,'Champs paramétrés'!$A$73:$B$122,2,FALSE))</f>
        <v/>
      </c>
      <c r="DM737" s="77"/>
      <c r="DN737" s="77"/>
      <c r="DO737" s="77"/>
      <c r="DP737" s="77"/>
      <c r="DQ737" s="78"/>
      <c r="DR737" s="78"/>
      <c r="DS737" s="59"/>
      <c r="DT737" s="76" t="str">
        <f>IF(DS737="","", VLOOKUP(DS737,'Champs paramétrés'!$A$73:$B$122,2,FALSE))</f>
        <v/>
      </c>
      <c r="DU737" s="77"/>
      <c r="DV737" s="77"/>
      <c r="DW737" s="77"/>
      <c r="DX737" s="78"/>
      <c r="DY737" s="78"/>
      <c r="DZ737" s="59"/>
      <c r="EA737" s="76" t="str">
        <f>IF(DZ737="","", VLOOKUP(DZ737,'Champs paramétrés'!$A$73:$B$122,2,FALSE))</f>
        <v/>
      </c>
      <c r="EB737" s="77"/>
      <c r="EC737" s="77"/>
      <c r="ED737" s="77"/>
      <c r="EE737" s="79"/>
      <c r="EF737" s="78"/>
      <c r="EG737" s="78"/>
      <c r="EH737" s="59"/>
      <c r="EI737" s="76" t="str">
        <f>IF(EH737="","", VLOOKUP(EH737,'Champs paramétrés'!$A$73:$B$122,2,FALSE))</f>
        <v/>
      </c>
      <c r="EJ737" s="77"/>
      <c r="EK737" s="77"/>
      <c r="EL737" s="77"/>
      <c r="EM737" s="61"/>
    </row>
    <row r="738">
      <c r="A738" s="80"/>
      <c r="B738" s="81"/>
      <c r="C738" s="81"/>
      <c r="D738" s="82"/>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2"/>
      <c r="AX738" s="57"/>
      <c r="AY738" s="44"/>
      <c r="AZ738" s="44"/>
      <c r="BA738" s="57"/>
      <c r="BB738" s="57"/>
      <c r="BC738" s="57"/>
      <c r="BD738" s="83" t="str">
        <f>IF(BC738="","", VLOOKUP(BC738,'Champs paramétrés'!$A$73:$B$122,2,FALSE))</f>
        <v/>
      </c>
      <c r="BE738" s="84"/>
      <c r="BF738" s="84"/>
      <c r="BG738" s="84"/>
      <c r="BH738" s="84"/>
      <c r="BI738" s="85"/>
      <c r="BJ738" s="85"/>
      <c r="BK738" s="57"/>
      <c r="BL738" s="83" t="str">
        <f>IF(BK738="","", VLOOKUP(BK738,'Champs paramétrés'!$A$73:$B$122,2,FALSE))</f>
        <v/>
      </c>
      <c r="BM738" s="84"/>
      <c r="BN738" s="84"/>
      <c r="BO738" s="84"/>
      <c r="BP738" s="85"/>
      <c r="BQ738" s="85"/>
      <c r="BR738" s="57"/>
      <c r="BS738" s="83" t="str">
        <f>IF(BR738="","", VLOOKUP(BR738,'Champs paramétrés'!$A$73:$B$122,2,FALSE))</f>
        <v/>
      </c>
      <c r="BT738" s="84"/>
      <c r="BU738" s="84"/>
      <c r="BV738" s="84"/>
      <c r="BW738" s="84"/>
      <c r="BX738" s="85"/>
      <c r="BY738" s="85"/>
      <c r="BZ738" s="57"/>
      <c r="CA738" s="83" t="str">
        <f>IF(BZ738="","", VLOOKUP(BZ738,'Champs paramétrés'!$A$73:$B$122,2,FALSE))</f>
        <v/>
      </c>
      <c r="CB738" s="84"/>
      <c r="CC738" s="84"/>
      <c r="CD738" s="84"/>
      <c r="CE738" s="85"/>
      <c r="CF738" s="85"/>
      <c r="CG738" s="57"/>
      <c r="CH738" s="83" t="str">
        <f>IF(CG738="","", VLOOKUP(CG738,'Champs paramétrés'!$A$73:$B$122,2,FALSE))</f>
        <v/>
      </c>
      <c r="CI738" s="84"/>
      <c r="CJ738" s="84"/>
      <c r="CK738" s="84"/>
      <c r="CL738" s="84"/>
      <c r="CM738" s="85"/>
      <c r="CN738" s="85"/>
      <c r="CO738" s="57"/>
      <c r="CP738" s="83" t="str">
        <f>IF(CO738="","", VLOOKUP(CO738,'Champs paramétrés'!$A$73:$B$122,2,FALSE))</f>
        <v/>
      </c>
      <c r="CQ738" s="84"/>
      <c r="CR738" s="84"/>
      <c r="CS738" s="84"/>
      <c r="CT738" s="85"/>
      <c r="CU738" s="85"/>
      <c r="CV738" s="57"/>
      <c r="CW738" s="83" t="str">
        <f>IF(CV738="","", VLOOKUP(CV738,'Champs paramétrés'!$A$73:$B$122,2,FALSE))</f>
        <v/>
      </c>
      <c r="CX738" s="84"/>
      <c r="CY738" s="84"/>
      <c r="CZ738" s="84"/>
      <c r="DA738" s="84"/>
      <c r="DB738" s="85"/>
      <c r="DC738" s="85"/>
      <c r="DD738" s="57"/>
      <c r="DE738" s="83" t="str">
        <f>IF(DD738="","", VLOOKUP(DD738,'Champs paramétrés'!$A$73:$B$122,2,FALSE))</f>
        <v/>
      </c>
      <c r="DF738" s="84"/>
      <c r="DG738" s="84"/>
      <c r="DH738" s="84"/>
      <c r="DI738" s="85"/>
      <c r="DJ738" s="85"/>
      <c r="DK738" s="57"/>
      <c r="DL738" s="83" t="str">
        <f>IF(DK738="","", VLOOKUP(DK738,'Champs paramétrés'!$A$73:$B$122,2,FALSE))</f>
        <v/>
      </c>
      <c r="DM738" s="84"/>
      <c r="DN738" s="84"/>
      <c r="DO738" s="84"/>
      <c r="DP738" s="84"/>
      <c r="DQ738" s="85"/>
      <c r="DR738" s="85"/>
      <c r="DS738" s="57"/>
      <c r="DT738" s="83" t="str">
        <f>IF(DS738="","", VLOOKUP(DS738,'Champs paramétrés'!$A$73:$B$122,2,FALSE))</f>
        <v/>
      </c>
      <c r="DU738" s="84"/>
      <c r="DV738" s="84"/>
      <c r="DW738" s="84"/>
      <c r="DX738" s="85"/>
      <c r="DY738" s="85"/>
      <c r="DZ738" s="57"/>
      <c r="EA738" s="83" t="str">
        <f>IF(DZ738="","", VLOOKUP(DZ738,'Champs paramétrés'!$A$73:$B$122,2,FALSE))</f>
        <v/>
      </c>
      <c r="EB738" s="84"/>
      <c r="EC738" s="84"/>
      <c r="ED738" s="84"/>
      <c r="EE738" s="86"/>
      <c r="EF738" s="85"/>
      <c r="EG738" s="85"/>
      <c r="EH738" s="57"/>
      <c r="EI738" s="83" t="str">
        <f>IF(EH738="","", VLOOKUP(EH738,'Champs paramétrés'!$A$73:$B$122,2,FALSE))</f>
        <v/>
      </c>
      <c r="EJ738" s="84"/>
      <c r="EK738" s="84"/>
      <c r="EL738" s="84"/>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76" t="str">
        <f>IF(BC739="","", VLOOKUP(BC739,'Champs paramétrés'!$A$73:$B$122,2,FALSE))</f>
        <v/>
      </c>
      <c r="BE739" s="77"/>
      <c r="BF739" s="77"/>
      <c r="BG739" s="77"/>
      <c r="BH739" s="77"/>
      <c r="BI739" s="78"/>
      <c r="BJ739" s="78"/>
      <c r="BK739" s="59"/>
      <c r="BL739" s="76" t="str">
        <f>IF(BK739="","", VLOOKUP(BK739,'Champs paramétrés'!$A$73:$B$122,2,FALSE))</f>
        <v/>
      </c>
      <c r="BM739" s="77"/>
      <c r="BN739" s="77"/>
      <c r="BO739" s="77"/>
      <c r="BP739" s="78"/>
      <c r="BQ739" s="78"/>
      <c r="BR739" s="59"/>
      <c r="BS739" s="76" t="str">
        <f>IF(BR739="","", VLOOKUP(BR739,'Champs paramétrés'!$A$73:$B$122,2,FALSE))</f>
        <v/>
      </c>
      <c r="BT739" s="77"/>
      <c r="BU739" s="77"/>
      <c r="BV739" s="77"/>
      <c r="BW739" s="77"/>
      <c r="BX739" s="78"/>
      <c r="BY739" s="78"/>
      <c r="BZ739" s="59"/>
      <c r="CA739" s="76" t="str">
        <f>IF(BZ739="","", VLOOKUP(BZ739,'Champs paramétrés'!$A$73:$B$122,2,FALSE))</f>
        <v/>
      </c>
      <c r="CB739" s="77"/>
      <c r="CC739" s="77"/>
      <c r="CD739" s="77"/>
      <c r="CE739" s="78"/>
      <c r="CF739" s="78"/>
      <c r="CG739" s="59"/>
      <c r="CH739" s="76" t="str">
        <f>IF(CG739="","", VLOOKUP(CG739,'Champs paramétrés'!$A$73:$B$122,2,FALSE))</f>
        <v/>
      </c>
      <c r="CI739" s="77"/>
      <c r="CJ739" s="77"/>
      <c r="CK739" s="77"/>
      <c r="CL739" s="77"/>
      <c r="CM739" s="78"/>
      <c r="CN739" s="78"/>
      <c r="CO739" s="59"/>
      <c r="CP739" s="76" t="str">
        <f>IF(CO739="","", VLOOKUP(CO739,'Champs paramétrés'!$A$73:$B$122,2,FALSE))</f>
        <v/>
      </c>
      <c r="CQ739" s="77"/>
      <c r="CR739" s="77"/>
      <c r="CS739" s="77"/>
      <c r="CT739" s="78"/>
      <c r="CU739" s="78"/>
      <c r="CV739" s="59"/>
      <c r="CW739" s="76" t="str">
        <f>IF(CV739="","", VLOOKUP(CV739,'Champs paramétrés'!$A$73:$B$122,2,FALSE))</f>
        <v/>
      </c>
      <c r="CX739" s="77"/>
      <c r="CY739" s="77"/>
      <c r="CZ739" s="77"/>
      <c r="DA739" s="77"/>
      <c r="DB739" s="78"/>
      <c r="DC739" s="78"/>
      <c r="DD739" s="59"/>
      <c r="DE739" s="76" t="str">
        <f>IF(DD739="","", VLOOKUP(DD739,'Champs paramétrés'!$A$73:$B$122,2,FALSE))</f>
        <v/>
      </c>
      <c r="DF739" s="77"/>
      <c r="DG739" s="77"/>
      <c r="DH739" s="77"/>
      <c r="DI739" s="78"/>
      <c r="DJ739" s="78"/>
      <c r="DK739" s="59"/>
      <c r="DL739" s="76" t="str">
        <f>IF(DK739="","", VLOOKUP(DK739,'Champs paramétrés'!$A$73:$B$122,2,FALSE))</f>
        <v/>
      </c>
      <c r="DM739" s="77"/>
      <c r="DN739" s="77"/>
      <c r="DO739" s="77"/>
      <c r="DP739" s="77"/>
      <c r="DQ739" s="78"/>
      <c r="DR739" s="78"/>
      <c r="DS739" s="59"/>
      <c r="DT739" s="76" t="str">
        <f>IF(DS739="","", VLOOKUP(DS739,'Champs paramétrés'!$A$73:$B$122,2,FALSE))</f>
        <v/>
      </c>
      <c r="DU739" s="77"/>
      <c r="DV739" s="77"/>
      <c r="DW739" s="77"/>
      <c r="DX739" s="78"/>
      <c r="DY739" s="78"/>
      <c r="DZ739" s="59"/>
      <c r="EA739" s="76" t="str">
        <f>IF(DZ739="","", VLOOKUP(DZ739,'Champs paramétrés'!$A$73:$B$122,2,FALSE))</f>
        <v/>
      </c>
      <c r="EB739" s="77"/>
      <c r="EC739" s="77"/>
      <c r="ED739" s="77"/>
      <c r="EE739" s="79"/>
      <c r="EF739" s="78"/>
      <c r="EG739" s="78"/>
      <c r="EH739" s="59"/>
      <c r="EI739" s="76" t="str">
        <f>IF(EH739="","", VLOOKUP(EH739,'Champs paramétrés'!$A$73:$B$122,2,FALSE))</f>
        <v/>
      </c>
      <c r="EJ739" s="77"/>
      <c r="EK739" s="77"/>
      <c r="EL739" s="77"/>
      <c r="EM739" s="61"/>
    </row>
    <row r="740">
      <c r="A740" s="80"/>
      <c r="B740" s="81"/>
      <c r="C740" s="81"/>
      <c r="D740" s="82"/>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2"/>
      <c r="AX740" s="57"/>
      <c r="AY740" s="44"/>
      <c r="AZ740" s="44"/>
      <c r="BA740" s="57"/>
      <c r="BB740" s="57"/>
      <c r="BC740" s="57"/>
      <c r="BD740" s="83" t="str">
        <f>IF(BC740="","", VLOOKUP(BC740,'Champs paramétrés'!$A$73:$B$122,2,FALSE))</f>
        <v/>
      </c>
      <c r="BE740" s="84"/>
      <c r="BF740" s="84"/>
      <c r="BG740" s="84"/>
      <c r="BH740" s="84"/>
      <c r="BI740" s="85"/>
      <c r="BJ740" s="85"/>
      <c r="BK740" s="57"/>
      <c r="BL740" s="83" t="str">
        <f>IF(BK740="","", VLOOKUP(BK740,'Champs paramétrés'!$A$73:$B$122,2,FALSE))</f>
        <v/>
      </c>
      <c r="BM740" s="84"/>
      <c r="BN740" s="84"/>
      <c r="BO740" s="84"/>
      <c r="BP740" s="85"/>
      <c r="BQ740" s="85"/>
      <c r="BR740" s="57"/>
      <c r="BS740" s="83" t="str">
        <f>IF(BR740="","", VLOOKUP(BR740,'Champs paramétrés'!$A$73:$B$122,2,FALSE))</f>
        <v/>
      </c>
      <c r="BT740" s="84"/>
      <c r="BU740" s="84"/>
      <c r="BV740" s="84"/>
      <c r="BW740" s="84"/>
      <c r="BX740" s="85"/>
      <c r="BY740" s="85"/>
      <c r="BZ740" s="57"/>
      <c r="CA740" s="83" t="str">
        <f>IF(BZ740="","", VLOOKUP(BZ740,'Champs paramétrés'!$A$73:$B$122,2,FALSE))</f>
        <v/>
      </c>
      <c r="CB740" s="84"/>
      <c r="CC740" s="84"/>
      <c r="CD740" s="84"/>
      <c r="CE740" s="85"/>
      <c r="CF740" s="85"/>
      <c r="CG740" s="57"/>
      <c r="CH740" s="83" t="str">
        <f>IF(CG740="","", VLOOKUP(CG740,'Champs paramétrés'!$A$73:$B$122,2,FALSE))</f>
        <v/>
      </c>
      <c r="CI740" s="84"/>
      <c r="CJ740" s="84"/>
      <c r="CK740" s="84"/>
      <c r="CL740" s="84"/>
      <c r="CM740" s="85"/>
      <c r="CN740" s="85"/>
      <c r="CO740" s="57"/>
      <c r="CP740" s="83" t="str">
        <f>IF(CO740="","", VLOOKUP(CO740,'Champs paramétrés'!$A$73:$B$122,2,FALSE))</f>
        <v/>
      </c>
      <c r="CQ740" s="84"/>
      <c r="CR740" s="84"/>
      <c r="CS740" s="84"/>
      <c r="CT740" s="85"/>
      <c r="CU740" s="85"/>
      <c r="CV740" s="57"/>
      <c r="CW740" s="83" t="str">
        <f>IF(CV740="","", VLOOKUP(CV740,'Champs paramétrés'!$A$73:$B$122,2,FALSE))</f>
        <v/>
      </c>
      <c r="CX740" s="84"/>
      <c r="CY740" s="84"/>
      <c r="CZ740" s="84"/>
      <c r="DA740" s="84"/>
      <c r="DB740" s="85"/>
      <c r="DC740" s="85"/>
      <c r="DD740" s="57"/>
      <c r="DE740" s="83" t="str">
        <f>IF(DD740="","", VLOOKUP(DD740,'Champs paramétrés'!$A$73:$B$122,2,FALSE))</f>
        <v/>
      </c>
      <c r="DF740" s="84"/>
      <c r="DG740" s="84"/>
      <c r="DH740" s="84"/>
      <c r="DI740" s="85"/>
      <c r="DJ740" s="85"/>
      <c r="DK740" s="57"/>
      <c r="DL740" s="83" t="str">
        <f>IF(DK740="","", VLOOKUP(DK740,'Champs paramétrés'!$A$73:$B$122,2,FALSE))</f>
        <v/>
      </c>
      <c r="DM740" s="84"/>
      <c r="DN740" s="84"/>
      <c r="DO740" s="84"/>
      <c r="DP740" s="84"/>
      <c r="DQ740" s="85"/>
      <c r="DR740" s="85"/>
      <c r="DS740" s="57"/>
      <c r="DT740" s="83" t="str">
        <f>IF(DS740="","", VLOOKUP(DS740,'Champs paramétrés'!$A$73:$B$122,2,FALSE))</f>
        <v/>
      </c>
      <c r="DU740" s="84"/>
      <c r="DV740" s="84"/>
      <c r="DW740" s="84"/>
      <c r="DX740" s="85"/>
      <c r="DY740" s="85"/>
      <c r="DZ740" s="57"/>
      <c r="EA740" s="83" t="str">
        <f>IF(DZ740="","", VLOOKUP(DZ740,'Champs paramétrés'!$A$73:$B$122,2,FALSE))</f>
        <v/>
      </c>
      <c r="EB740" s="84"/>
      <c r="EC740" s="84"/>
      <c r="ED740" s="84"/>
      <c r="EE740" s="86"/>
      <c r="EF740" s="85"/>
      <c r="EG740" s="85"/>
      <c r="EH740" s="57"/>
      <c r="EI740" s="83" t="str">
        <f>IF(EH740="","", VLOOKUP(EH740,'Champs paramétrés'!$A$73:$B$122,2,FALSE))</f>
        <v/>
      </c>
      <c r="EJ740" s="84"/>
      <c r="EK740" s="84"/>
      <c r="EL740" s="84"/>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76" t="str">
        <f>IF(BC741="","", VLOOKUP(BC741,'Champs paramétrés'!$A$73:$B$122,2,FALSE))</f>
        <v/>
      </c>
      <c r="BE741" s="77"/>
      <c r="BF741" s="77"/>
      <c r="BG741" s="77"/>
      <c r="BH741" s="77"/>
      <c r="BI741" s="78"/>
      <c r="BJ741" s="78"/>
      <c r="BK741" s="59"/>
      <c r="BL741" s="76" t="str">
        <f>IF(BK741="","", VLOOKUP(BK741,'Champs paramétrés'!$A$73:$B$122,2,FALSE))</f>
        <v/>
      </c>
      <c r="BM741" s="77"/>
      <c r="BN741" s="77"/>
      <c r="BO741" s="77"/>
      <c r="BP741" s="78"/>
      <c r="BQ741" s="78"/>
      <c r="BR741" s="59"/>
      <c r="BS741" s="76" t="str">
        <f>IF(BR741="","", VLOOKUP(BR741,'Champs paramétrés'!$A$73:$B$122,2,FALSE))</f>
        <v/>
      </c>
      <c r="BT741" s="77"/>
      <c r="BU741" s="77"/>
      <c r="BV741" s="77"/>
      <c r="BW741" s="77"/>
      <c r="BX741" s="78"/>
      <c r="BY741" s="78"/>
      <c r="BZ741" s="59"/>
      <c r="CA741" s="76" t="str">
        <f>IF(BZ741="","", VLOOKUP(BZ741,'Champs paramétrés'!$A$73:$B$122,2,FALSE))</f>
        <v/>
      </c>
      <c r="CB741" s="77"/>
      <c r="CC741" s="77"/>
      <c r="CD741" s="77"/>
      <c r="CE741" s="78"/>
      <c r="CF741" s="78"/>
      <c r="CG741" s="59"/>
      <c r="CH741" s="76" t="str">
        <f>IF(CG741="","", VLOOKUP(CG741,'Champs paramétrés'!$A$73:$B$122,2,FALSE))</f>
        <v/>
      </c>
      <c r="CI741" s="77"/>
      <c r="CJ741" s="77"/>
      <c r="CK741" s="77"/>
      <c r="CL741" s="77"/>
      <c r="CM741" s="78"/>
      <c r="CN741" s="78"/>
      <c r="CO741" s="59"/>
      <c r="CP741" s="76" t="str">
        <f>IF(CO741="","", VLOOKUP(CO741,'Champs paramétrés'!$A$73:$B$122,2,FALSE))</f>
        <v/>
      </c>
      <c r="CQ741" s="77"/>
      <c r="CR741" s="77"/>
      <c r="CS741" s="77"/>
      <c r="CT741" s="78"/>
      <c r="CU741" s="78"/>
      <c r="CV741" s="59"/>
      <c r="CW741" s="76" t="str">
        <f>IF(CV741="","", VLOOKUP(CV741,'Champs paramétrés'!$A$73:$B$122,2,FALSE))</f>
        <v/>
      </c>
      <c r="CX741" s="77"/>
      <c r="CY741" s="77"/>
      <c r="CZ741" s="77"/>
      <c r="DA741" s="77"/>
      <c r="DB741" s="78"/>
      <c r="DC741" s="78"/>
      <c r="DD741" s="59"/>
      <c r="DE741" s="76" t="str">
        <f>IF(DD741="","", VLOOKUP(DD741,'Champs paramétrés'!$A$73:$B$122,2,FALSE))</f>
        <v/>
      </c>
      <c r="DF741" s="77"/>
      <c r="DG741" s="77"/>
      <c r="DH741" s="77"/>
      <c r="DI741" s="78"/>
      <c r="DJ741" s="78"/>
      <c r="DK741" s="59"/>
      <c r="DL741" s="76" t="str">
        <f>IF(DK741="","", VLOOKUP(DK741,'Champs paramétrés'!$A$73:$B$122,2,FALSE))</f>
        <v/>
      </c>
      <c r="DM741" s="77"/>
      <c r="DN741" s="77"/>
      <c r="DO741" s="77"/>
      <c r="DP741" s="77"/>
      <c r="DQ741" s="78"/>
      <c r="DR741" s="78"/>
      <c r="DS741" s="59"/>
      <c r="DT741" s="76" t="str">
        <f>IF(DS741="","", VLOOKUP(DS741,'Champs paramétrés'!$A$73:$B$122,2,FALSE))</f>
        <v/>
      </c>
      <c r="DU741" s="77"/>
      <c r="DV741" s="77"/>
      <c r="DW741" s="77"/>
      <c r="DX741" s="78"/>
      <c r="DY741" s="78"/>
      <c r="DZ741" s="59"/>
      <c r="EA741" s="76" t="str">
        <f>IF(DZ741="","", VLOOKUP(DZ741,'Champs paramétrés'!$A$73:$B$122,2,FALSE))</f>
        <v/>
      </c>
      <c r="EB741" s="77"/>
      <c r="EC741" s="77"/>
      <c r="ED741" s="77"/>
      <c r="EE741" s="79"/>
      <c r="EF741" s="78"/>
      <c r="EG741" s="78"/>
      <c r="EH741" s="59"/>
      <c r="EI741" s="76" t="str">
        <f>IF(EH741="","", VLOOKUP(EH741,'Champs paramétrés'!$A$73:$B$122,2,FALSE))</f>
        <v/>
      </c>
      <c r="EJ741" s="77"/>
      <c r="EK741" s="77"/>
      <c r="EL741" s="77"/>
      <c r="EM741" s="61"/>
    </row>
    <row r="742">
      <c r="A742" s="80"/>
      <c r="B742" s="81"/>
      <c r="C742" s="81"/>
      <c r="D742" s="82"/>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2"/>
      <c r="AX742" s="57"/>
      <c r="AY742" s="44"/>
      <c r="AZ742" s="44"/>
      <c r="BA742" s="57"/>
      <c r="BB742" s="57"/>
      <c r="BC742" s="57"/>
      <c r="BD742" s="83" t="str">
        <f>IF(BC742="","", VLOOKUP(BC742,'Champs paramétrés'!$A$73:$B$122,2,FALSE))</f>
        <v/>
      </c>
      <c r="BE742" s="84"/>
      <c r="BF742" s="84"/>
      <c r="BG742" s="84"/>
      <c r="BH742" s="84"/>
      <c r="BI742" s="85"/>
      <c r="BJ742" s="85"/>
      <c r="BK742" s="57"/>
      <c r="BL742" s="83" t="str">
        <f>IF(BK742="","", VLOOKUP(BK742,'Champs paramétrés'!$A$73:$B$122,2,FALSE))</f>
        <v/>
      </c>
      <c r="BM742" s="84"/>
      <c r="BN742" s="84"/>
      <c r="BO742" s="84"/>
      <c r="BP742" s="85"/>
      <c r="BQ742" s="85"/>
      <c r="BR742" s="57"/>
      <c r="BS742" s="83" t="str">
        <f>IF(BR742="","", VLOOKUP(BR742,'Champs paramétrés'!$A$73:$B$122,2,FALSE))</f>
        <v/>
      </c>
      <c r="BT742" s="84"/>
      <c r="BU742" s="84"/>
      <c r="BV742" s="84"/>
      <c r="BW742" s="84"/>
      <c r="BX742" s="85"/>
      <c r="BY742" s="85"/>
      <c r="BZ742" s="57"/>
      <c r="CA742" s="83" t="str">
        <f>IF(BZ742="","", VLOOKUP(BZ742,'Champs paramétrés'!$A$73:$B$122,2,FALSE))</f>
        <v/>
      </c>
      <c r="CB742" s="84"/>
      <c r="CC742" s="84"/>
      <c r="CD742" s="84"/>
      <c r="CE742" s="85"/>
      <c r="CF742" s="85"/>
      <c r="CG742" s="57"/>
      <c r="CH742" s="83" t="str">
        <f>IF(CG742="","", VLOOKUP(CG742,'Champs paramétrés'!$A$73:$B$122,2,FALSE))</f>
        <v/>
      </c>
      <c r="CI742" s="84"/>
      <c r="CJ742" s="84"/>
      <c r="CK742" s="84"/>
      <c r="CL742" s="84"/>
      <c r="CM742" s="85"/>
      <c r="CN742" s="85"/>
      <c r="CO742" s="57"/>
      <c r="CP742" s="83" t="str">
        <f>IF(CO742="","", VLOOKUP(CO742,'Champs paramétrés'!$A$73:$B$122,2,FALSE))</f>
        <v/>
      </c>
      <c r="CQ742" s="84"/>
      <c r="CR742" s="84"/>
      <c r="CS742" s="84"/>
      <c r="CT742" s="85"/>
      <c r="CU742" s="85"/>
      <c r="CV742" s="57"/>
      <c r="CW742" s="83" t="str">
        <f>IF(CV742="","", VLOOKUP(CV742,'Champs paramétrés'!$A$73:$B$122,2,FALSE))</f>
        <v/>
      </c>
      <c r="CX742" s="84"/>
      <c r="CY742" s="84"/>
      <c r="CZ742" s="84"/>
      <c r="DA742" s="84"/>
      <c r="DB742" s="85"/>
      <c r="DC742" s="85"/>
      <c r="DD742" s="57"/>
      <c r="DE742" s="83" t="str">
        <f>IF(DD742="","", VLOOKUP(DD742,'Champs paramétrés'!$A$73:$B$122,2,FALSE))</f>
        <v/>
      </c>
      <c r="DF742" s="84"/>
      <c r="DG742" s="84"/>
      <c r="DH742" s="84"/>
      <c r="DI742" s="85"/>
      <c r="DJ742" s="85"/>
      <c r="DK742" s="57"/>
      <c r="DL742" s="83" t="str">
        <f>IF(DK742="","", VLOOKUP(DK742,'Champs paramétrés'!$A$73:$B$122,2,FALSE))</f>
        <v/>
      </c>
      <c r="DM742" s="84"/>
      <c r="DN742" s="84"/>
      <c r="DO742" s="84"/>
      <c r="DP742" s="84"/>
      <c r="DQ742" s="85"/>
      <c r="DR742" s="85"/>
      <c r="DS742" s="57"/>
      <c r="DT742" s="83" t="str">
        <f>IF(DS742="","", VLOOKUP(DS742,'Champs paramétrés'!$A$73:$B$122,2,FALSE))</f>
        <v/>
      </c>
      <c r="DU742" s="84"/>
      <c r="DV742" s="84"/>
      <c r="DW742" s="84"/>
      <c r="DX742" s="85"/>
      <c r="DY742" s="85"/>
      <c r="DZ742" s="57"/>
      <c r="EA742" s="83" t="str">
        <f>IF(DZ742="","", VLOOKUP(DZ742,'Champs paramétrés'!$A$73:$B$122,2,FALSE))</f>
        <v/>
      </c>
      <c r="EB742" s="84"/>
      <c r="EC742" s="84"/>
      <c r="ED742" s="84"/>
      <c r="EE742" s="86"/>
      <c r="EF742" s="85"/>
      <c r="EG742" s="85"/>
      <c r="EH742" s="57"/>
      <c r="EI742" s="83" t="str">
        <f>IF(EH742="","", VLOOKUP(EH742,'Champs paramétrés'!$A$73:$B$122,2,FALSE))</f>
        <v/>
      </c>
      <c r="EJ742" s="84"/>
      <c r="EK742" s="84"/>
      <c r="EL742" s="84"/>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76" t="str">
        <f>IF(BC743="","", VLOOKUP(BC743,'Champs paramétrés'!$A$73:$B$122,2,FALSE))</f>
        <v/>
      </c>
      <c r="BE743" s="77"/>
      <c r="BF743" s="77"/>
      <c r="BG743" s="77"/>
      <c r="BH743" s="77"/>
      <c r="BI743" s="78"/>
      <c r="BJ743" s="78"/>
      <c r="BK743" s="59"/>
      <c r="BL743" s="76" t="str">
        <f>IF(BK743="","", VLOOKUP(BK743,'Champs paramétrés'!$A$73:$B$122,2,FALSE))</f>
        <v/>
      </c>
      <c r="BM743" s="77"/>
      <c r="BN743" s="77"/>
      <c r="BO743" s="77"/>
      <c r="BP743" s="78"/>
      <c r="BQ743" s="78"/>
      <c r="BR743" s="59"/>
      <c r="BS743" s="76" t="str">
        <f>IF(BR743="","", VLOOKUP(BR743,'Champs paramétrés'!$A$73:$B$122,2,FALSE))</f>
        <v/>
      </c>
      <c r="BT743" s="77"/>
      <c r="BU743" s="77"/>
      <c r="BV743" s="77"/>
      <c r="BW743" s="77"/>
      <c r="BX743" s="78"/>
      <c r="BY743" s="78"/>
      <c r="BZ743" s="59"/>
      <c r="CA743" s="76" t="str">
        <f>IF(BZ743="","", VLOOKUP(BZ743,'Champs paramétrés'!$A$73:$B$122,2,FALSE))</f>
        <v/>
      </c>
      <c r="CB743" s="77"/>
      <c r="CC743" s="77"/>
      <c r="CD743" s="77"/>
      <c r="CE743" s="78"/>
      <c r="CF743" s="78"/>
      <c r="CG743" s="59"/>
      <c r="CH743" s="76" t="str">
        <f>IF(CG743="","", VLOOKUP(CG743,'Champs paramétrés'!$A$73:$B$122,2,FALSE))</f>
        <v/>
      </c>
      <c r="CI743" s="77"/>
      <c r="CJ743" s="77"/>
      <c r="CK743" s="77"/>
      <c r="CL743" s="77"/>
      <c r="CM743" s="78"/>
      <c r="CN743" s="78"/>
      <c r="CO743" s="59"/>
      <c r="CP743" s="76" t="str">
        <f>IF(CO743="","", VLOOKUP(CO743,'Champs paramétrés'!$A$73:$B$122,2,FALSE))</f>
        <v/>
      </c>
      <c r="CQ743" s="77"/>
      <c r="CR743" s="77"/>
      <c r="CS743" s="77"/>
      <c r="CT743" s="78"/>
      <c r="CU743" s="78"/>
      <c r="CV743" s="59"/>
      <c r="CW743" s="76" t="str">
        <f>IF(CV743="","", VLOOKUP(CV743,'Champs paramétrés'!$A$73:$B$122,2,FALSE))</f>
        <v/>
      </c>
      <c r="CX743" s="77"/>
      <c r="CY743" s="77"/>
      <c r="CZ743" s="77"/>
      <c r="DA743" s="77"/>
      <c r="DB743" s="78"/>
      <c r="DC743" s="78"/>
      <c r="DD743" s="59"/>
      <c r="DE743" s="76" t="str">
        <f>IF(DD743="","", VLOOKUP(DD743,'Champs paramétrés'!$A$73:$B$122,2,FALSE))</f>
        <v/>
      </c>
      <c r="DF743" s="77"/>
      <c r="DG743" s="77"/>
      <c r="DH743" s="77"/>
      <c r="DI743" s="78"/>
      <c r="DJ743" s="78"/>
      <c r="DK743" s="59"/>
      <c r="DL743" s="76" t="str">
        <f>IF(DK743="","", VLOOKUP(DK743,'Champs paramétrés'!$A$73:$B$122,2,FALSE))</f>
        <v/>
      </c>
      <c r="DM743" s="77"/>
      <c r="DN743" s="77"/>
      <c r="DO743" s="77"/>
      <c r="DP743" s="77"/>
      <c r="DQ743" s="78"/>
      <c r="DR743" s="78"/>
      <c r="DS743" s="59"/>
      <c r="DT743" s="76" t="str">
        <f>IF(DS743="","", VLOOKUP(DS743,'Champs paramétrés'!$A$73:$B$122,2,FALSE))</f>
        <v/>
      </c>
      <c r="DU743" s="77"/>
      <c r="DV743" s="77"/>
      <c r="DW743" s="77"/>
      <c r="DX743" s="78"/>
      <c r="DY743" s="78"/>
      <c r="DZ743" s="59"/>
      <c r="EA743" s="76" t="str">
        <f>IF(DZ743="","", VLOOKUP(DZ743,'Champs paramétrés'!$A$73:$B$122,2,FALSE))</f>
        <v/>
      </c>
      <c r="EB743" s="77"/>
      <c r="EC743" s="77"/>
      <c r="ED743" s="77"/>
      <c r="EE743" s="79"/>
      <c r="EF743" s="78"/>
      <c r="EG743" s="78"/>
      <c r="EH743" s="59"/>
      <c r="EI743" s="76" t="str">
        <f>IF(EH743="","", VLOOKUP(EH743,'Champs paramétrés'!$A$73:$B$122,2,FALSE))</f>
        <v/>
      </c>
      <c r="EJ743" s="77"/>
      <c r="EK743" s="77"/>
      <c r="EL743" s="77"/>
      <c r="EM743" s="61"/>
    </row>
    <row r="744">
      <c r="A744" s="80"/>
      <c r="B744" s="81"/>
      <c r="C744" s="81"/>
      <c r="D744" s="82"/>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2"/>
      <c r="AX744" s="57"/>
      <c r="AY744" s="44"/>
      <c r="AZ744" s="44"/>
      <c r="BA744" s="57"/>
      <c r="BB744" s="57"/>
      <c r="BC744" s="57"/>
      <c r="BD744" s="83" t="str">
        <f>IF(BC744="","", VLOOKUP(BC744,'Champs paramétrés'!$A$73:$B$122,2,FALSE))</f>
        <v/>
      </c>
      <c r="BE744" s="84"/>
      <c r="BF744" s="84"/>
      <c r="BG744" s="84"/>
      <c r="BH744" s="84"/>
      <c r="BI744" s="85"/>
      <c r="BJ744" s="85"/>
      <c r="BK744" s="57"/>
      <c r="BL744" s="83" t="str">
        <f>IF(BK744="","", VLOOKUP(BK744,'Champs paramétrés'!$A$73:$B$122,2,FALSE))</f>
        <v/>
      </c>
      <c r="BM744" s="84"/>
      <c r="BN744" s="84"/>
      <c r="BO744" s="84"/>
      <c r="BP744" s="85"/>
      <c r="BQ744" s="85"/>
      <c r="BR744" s="57"/>
      <c r="BS744" s="83" t="str">
        <f>IF(BR744="","", VLOOKUP(BR744,'Champs paramétrés'!$A$73:$B$122,2,FALSE))</f>
        <v/>
      </c>
      <c r="BT744" s="84"/>
      <c r="BU744" s="84"/>
      <c r="BV744" s="84"/>
      <c r="BW744" s="84"/>
      <c r="BX744" s="85"/>
      <c r="BY744" s="85"/>
      <c r="BZ744" s="57"/>
      <c r="CA744" s="83" t="str">
        <f>IF(BZ744="","", VLOOKUP(BZ744,'Champs paramétrés'!$A$73:$B$122,2,FALSE))</f>
        <v/>
      </c>
      <c r="CB744" s="84"/>
      <c r="CC744" s="84"/>
      <c r="CD744" s="84"/>
      <c r="CE744" s="85"/>
      <c r="CF744" s="85"/>
      <c r="CG744" s="57"/>
      <c r="CH744" s="83" t="str">
        <f>IF(CG744="","", VLOOKUP(CG744,'Champs paramétrés'!$A$73:$B$122,2,FALSE))</f>
        <v/>
      </c>
      <c r="CI744" s="84"/>
      <c r="CJ744" s="84"/>
      <c r="CK744" s="84"/>
      <c r="CL744" s="84"/>
      <c r="CM744" s="85"/>
      <c r="CN744" s="85"/>
      <c r="CO744" s="57"/>
      <c r="CP744" s="83" t="str">
        <f>IF(CO744="","", VLOOKUP(CO744,'Champs paramétrés'!$A$73:$B$122,2,FALSE))</f>
        <v/>
      </c>
      <c r="CQ744" s="84"/>
      <c r="CR744" s="84"/>
      <c r="CS744" s="84"/>
      <c r="CT744" s="85"/>
      <c r="CU744" s="85"/>
      <c r="CV744" s="57"/>
      <c r="CW744" s="83" t="str">
        <f>IF(CV744="","", VLOOKUP(CV744,'Champs paramétrés'!$A$73:$B$122,2,FALSE))</f>
        <v/>
      </c>
      <c r="CX744" s="84"/>
      <c r="CY744" s="84"/>
      <c r="CZ744" s="84"/>
      <c r="DA744" s="84"/>
      <c r="DB744" s="85"/>
      <c r="DC744" s="85"/>
      <c r="DD744" s="57"/>
      <c r="DE744" s="83" t="str">
        <f>IF(DD744="","", VLOOKUP(DD744,'Champs paramétrés'!$A$73:$B$122,2,FALSE))</f>
        <v/>
      </c>
      <c r="DF744" s="84"/>
      <c r="DG744" s="84"/>
      <c r="DH744" s="84"/>
      <c r="DI744" s="85"/>
      <c r="DJ744" s="85"/>
      <c r="DK744" s="57"/>
      <c r="DL744" s="83" t="str">
        <f>IF(DK744="","", VLOOKUP(DK744,'Champs paramétrés'!$A$73:$B$122,2,FALSE))</f>
        <v/>
      </c>
      <c r="DM744" s="84"/>
      <c r="DN744" s="84"/>
      <c r="DO744" s="84"/>
      <c r="DP744" s="84"/>
      <c r="DQ744" s="85"/>
      <c r="DR744" s="85"/>
      <c r="DS744" s="57"/>
      <c r="DT744" s="83" t="str">
        <f>IF(DS744="","", VLOOKUP(DS744,'Champs paramétrés'!$A$73:$B$122,2,FALSE))</f>
        <v/>
      </c>
      <c r="DU744" s="84"/>
      <c r="DV744" s="84"/>
      <c r="DW744" s="84"/>
      <c r="DX744" s="85"/>
      <c r="DY744" s="85"/>
      <c r="DZ744" s="57"/>
      <c r="EA744" s="83" t="str">
        <f>IF(DZ744="","", VLOOKUP(DZ744,'Champs paramétrés'!$A$73:$B$122,2,FALSE))</f>
        <v/>
      </c>
      <c r="EB744" s="84"/>
      <c r="EC744" s="84"/>
      <c r="ED744" s="84"/>
      <c r="EE744" s="86"/>
      <c r="EF744" s="85"/>
      <c r="EG744" s="85"/>
      <c r="EH744" s="57"/>
      <c r="EI744" s="83" t="str">
        <f>IF(EH744="","", VLOOKUP(EH744,'Champs paramétrés'!$A$73:$B$122,2,FALSE))</f>
        <v/>
      </c>
      <c r="EJ744" s="84"/>
      <c r="EK744" s="84"/>
      <c r="EL744" s="84"/>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76" t="str">
        <f>IF(BC745="","", VLOOKUP(BC745,'Champs paramétrés'!$A$73:$B$122,2,FALSE))</f>
        <v/>
      </c>
      <c r="BE745" s="77"/>
      <c r="BF745" s="77"/>
      <c r="BG745" s="77"/>
      <c r="BH745" s="77"/>
      <c r="BI745" s="78"/>
      <c r="BJ745" s="78"/>
      <c r="BK745" s="59"/>
      <c r="BL745" s="76" t="str">
        <f>IF(BK745="","", VLOOKUP(BK745,'Champs paramétrés'!$A$73:$B$122,2,FALSE))</f>
        <v/>
      </c>
      <c r="BM745" s="77"/>
      <c r="BN745" s="77"/>
      <c r="BO745" s="77"/>
      <c r="BP745" s="78"/>
      <c r="BQ745" s="78"/>
      <c r="BR745" s="59"/>
      <c r="BS745" s="76" t="str">
        <f>IF(BR745="","", VLOOKUP(BR745,'Champs paramétrés'!$A$73:$B$122,2,FALSE))</f>
        <v/>
      </c>
      <c r="BT745" s="77"/>
      <c r="BU745" s="77"/>
      <c r="BV745" s="77"/>
      <c r="BW745" s="77"/>
      <c r="BX745" s="78"/>
      <c r="BY745" s="78"/>
      <c r="BZ745" s="59"/>
      <c r="CA745" s="76" t="str">
        <f>IF(BZ745="","", VLOOKUP(BZ745,'Champs paramétrés'!$A$73:$B$122,2,FALSE))</f>
        <v/>
      </c>
      <c r="CB745" s="77"/>
      <c r="CC745" s="77"/>
      <c r="CD745" s="77"/>
      <c r="CE745" s="78"/>
      <c r="CF745" s="78"/>
      <c r="CG745" s="59"/>
      <c r="CH745" s="76" t="str">
        <f>IF(CG745="","", VLOOKUP(CG745,'Champs paramétrés'!$A$73:$B$122,2,FALSE))</f>
        <v/>
      </c>
      <c r="CI745" s="77"/>
      <c r="CJ745" s="77"/>
      <c r="CK745" s="77"/>
      <c r="CL745" s="77"/>
      <c r="CM745" s="78"/>
      <c r="CN745" s="78"/>
      <c r="CO745" s="59"/>
      <c r="CP745" s="76" t="str">
        <f>IF(CO745="","", VLOOKUP(CO745,'Champs paramétrés'!$A$73:$B$122,2,FALSE))</f>
        <v/>
      </c>
      <c r="CQ745" s="77"/>
      <c r="CR745" s="77"/>
      <c r="CS745" s="77"/>
      <c r="CT745" s="78"/>
      <c r="CU745" s="78"/>
      <c r="CV745" s="59"/>
      <c r="CW745" s="76" t="str">
        <f>IF(CV745="","", VLOOKUP(CV745,'Champs paramétrés'!$A$73:$B$122,2,FALSE))</f>
        <v/>
      </c>
      <c r="CX745" s="77"/>
      <c r="CY745" s="77"/>
      <c r="CZ745" s="77"/>
      <c r="DA745" s="77"/>
      <c r="DB745" s="78"/>
      <c r="DC745" s="78"/>
      <c r="DD745" s="59"/>
      <c r="DE745" s="76" t="str">
        <f>IF(DD745="","", VLOOKUP(DD745,'Champs paramétrés'!$A$73:$B$122,2,FALSE))</f>
        <v/>
      </c>
      <c r="DF745" s="77"/>
      <c r="DG745" s="77"/>
      <c r="DH745" s="77"/>
      <c r="DI745" s="78"/>
      <c r="DJ745" s="78"/>
      <c r="DK745" s="59"/>
      <c r="DL745" s="76" t="str">
        <f>IF(DK745="","", VLOOKUP(DK745,'Champs paramétrés'!$A$73:$B$122,2,FALSE))</f>
        <v/>
      </c>
      <c r="DM745" s="77"/>
      <c r="DN745" s="77"/>
      <c r="DO745" s="77"/>
      <c r="DP745" s="77"/>
      <c r="DQ745" s="78"/>
      <c r="DR745" s="78"/>
      <c r="DS745" s="59"/>
      <c r="DT745" s="76" t="str">
        <f>IF(DS745="","", VLOOKUP(DS745,'Champs paramétrés'!$A$73:$B$122,2,FALSE))</f>
        <v/>
      </c>
      <c r="DU745" s="77"/>
      <c r="DV745" s="77"/>
      <c r="DW745" s="77"/>
      <c r="DX745" s="78"/>
      <c r="DY745" s="78"/>
      <c r="DZ745" s="59"/>
      <c r="EA745" s="76" t="str">
        <f>IF(DZ745="","", VLOOKUP(DZ745,'Champs paramétrés'!$A$73:$B$122,2,FALSE))</f>
        <v/>
      </c>
      <c r="EB745" s="77"/>
      <c r="EC745" s="77"/>
      <c r="ED745" s="77"/>
      <c r="EE745" s="79"/>
      <c r="EF745" s="78"/>
      <c r="EG745" s="78"/>
      <c r="EH745" s="59"/>
      <c r="EI745" s="76" t="str">
        <f>IF(EH745="","", VLOOKUP(EH745,'Champs paramétrés'!$A$73:$B$122,2,FALSE))</f>
        <v/>
      </c>
      <c r="EJ745" s="77"/>
      <c r="EK745" s="77"/>
      <c r="EL745" s="77"/>
      <c r="EM745" s="61"/>
    </row>
    <row r="746">
      <c r="A746" s="80"/>
      <c r="B746" s="81"/>
      <c r="C746" s="81"/>
      <c r="D746" s="82"/>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2"/>
      <c r="AX746" s="57"/>
      <c r="AY746" s="44"/>
      <c r="AZ746" s="44"/>
      <c r="BA746" s="57"/>
      <c r="BB746" s="57"/>
      <c r="BC746" s="57"/>
      <c r="BD746" s="83" t="str">
        <f>IF(BC746="","", VLOOKUP(BC746,'Champs paramétrés'!$A$73:$B$122,2,FALSE))</f>
        <v/>
      </c>
      <c r="BE746" s="84"/>
      <c r="BF746" s="84"/>
      <c r="BG746" s="84"/>
      <c r="BH746" s="84"/>
      <c r="BI746" s="85"/>
      <c r="BJ746" s="85"/>
      <c r="BK746" s="57"/>
      <c r="BL746" s="83" t="str">
        <f>IF(BK746="","", VLOOKUP(BK746,'Champs paramétrés'!$A$73:$B$122,2,FALSE))</f>
        <v/>
      </c>
      <c r="BM746" s="84"/>
      <c r="BN746" s="84"/>
      <c r="BO746" s="84"/>
      <c r="BP746" s="85"/>
      <c r="BQ746" s="85"/>
      <c r="BR746" s="57"/>
      <c r="BS746" s="83" t="str">
        <f>IF(BR746="","", VLOOKUP(BR746,'Champs paramétrés'!$A$73:$B$122,2,FALSE))</f>
        <v/>
      </c>
      <c r="BT746" s="84"/>
      <c r="BU746" s="84"/>
      <c r="BV746" s="84"/>
      <c r="BW746" s="84"/>
      <c r="BX746" s="85"/>
      <c r="BY746" s="85"/>
      <c r="BZ746" s="57"/>
      <c r="CA746" s="83" t="str">
        <f>IF(BZ746="","", VLOOKUP(BZ746,'Champs paramétrés'!$A$73:$B$122,2,FALSE))</f>
        <v/>
      </c>
      <c r="CB746" s="84"/>
      <c r="CC746" s="84"/>
      <c r="CD746" s="84"/>
      <c r="CE746" s="85"/>
      <c r="CF746" s="85"/>
      <c r="CG746" s="57"/>
      <c r="CH746" s="83" t="str">
        <f>IF(CG746="","", VLOOKUP(CG746,'Champs paramétrés'!$A$73:$B$122,2,FALSE))</f>
        <v/>
      </c>
      <c r="CI746" s="84"/>
      <c r="CJ746" s="84"/>
      <c r="CK746" s="84"/>
      <c r="CL746" s="84"/>
      <c r="CM746" s="85"/>
      <c r="CN746" s="85"/>
      <c r="CO746" s="57"/>
      <c r="CP746" s="83" t="str">
        <f>IF(CO746="","", VLOOKUP(CO746,'Champs paramétrés'!$A$73:$B$122,2,FALSE))</f>
        <v/>
      </c>
      <c r="CQ746" s="84"/>
      <c r="CR746" s="84"/>
      <c r="CS746" s="84"/>
      <c r="CT746" s="85"/>
      <c r="CU746" s="85"/>
      <c r="CV746" s="57"/>
      <c r="CW746" s="83" t="str">
        <f>IF(CV746="","", VLOOKUP(CV746,'Champs paramétrés'!$A$73:$B$122,2,FALSE))</f>
        <v/>
      </c>
      <c r="CX746" s="84"/>
      <c r="CY746" s="84"/>
      <c r="CZ746" s="84"/>
      <c r="DA746" s="84"/>
      <c r="DB746" s="85"/>
      <c r="DC746" s="85"/>
      <c r="DD746" s="57"/>
      <c r="DE746" s="83" t="str">
        <f>IF(DD746="","", VLOOKUP(DD746,'Champs paramétrés'!$A$73:$B$122,2,FALSE))</f>
        <v/>
      </c>
      <c r="DF746" s="84"/>
      <c r="DG746" s="84"/>
      <c r="DH746" s="84"/>
      <c r="DI746" s="85"/>
      <c r="DJ746" s="85"/>
      <c r="DK746" s="57"/>
      <c r="DL746" s="83" t="str">
        <f>IF(DK746="","", VLOOKUP(DK746,'Champs paramétrés'!$A$73:$B$122,2,FALSE))</f>
        <v/>
      </c>
      <c r="DM746" s="84"/>
      <c r="DN746" s="84"/>
      <c r="DO746" s="84"/>
      <c r="DP746" s="84"/>
      <c r="DQ746" s="85"/>
      <c r="DR746" s="85"/>
      <c r="DS746" s="57"/>
      <c r="DT746" s="83" t="str">
        <f>IF(DS746="","", VLOOKUP(DS746,'Champs paramétrés'!$A$73:$B$122,2,FALSE))</f>
        <v/>
      </c>
      <c r="DU746" s="84"/>
      <c r="DV746" s="84"/>
      <c r="DW746" s="84"/>
      <c r="DX746" s="85"/>
      <c r="DY746" s="85"/>
      <c r="DZ746" s="57"/>
      <c r="EA746" s="83" t="str">
        <f>IF(DZ746="","", VLOOKUP(DZ746,'Champs paramétrés'!$A$73:$B$122,2,FALSE))</f>
        <v/>
      </c>
      <c r="EB746" s="84"/>
      <c r="EC746" s="84"/>
      <c r="ED746" s="84"/>
      <c r="EE746" s="86"/>
      <c r="EF746" s="85"/>
      <c r="EG746" s="85"/>
      <c r="EH746" s="57"/>
      <c r="EI746" s="83" t="str">
        <f>IF(EH746="","", VLOOKUP(EH746,'Champs paramétrés'!$A$73:$B$122,2,FALSE))</f>
        <v/>
      </c>
      <c r="EJ746" s="84"/>
      <c r="EK746" s="84"/>
      <c r="EL746" s="84"/>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76" t="str">
        <f>IF(BC747="","", VLOOKUP(BC747,'Champs paramétrés'!$A$73:$B$122,2,FALSE))</f>
        <v/>
      </c>
      <c r="BE747" s="77"/>
      <c r="BF747" s="77"/>
      <c r="BG747" s="77"/>
      <c r="BH747" s="77"/>
      <c r="BI747" s="78"/>
      <c r="BJ747" s="78"/>
      <c r="BK747" s="59"/>
      <c r="BL747" s="76" t="str">
        <f>IF(BK747="","", VLOOKUP(BK747,'Champs paramétrés'!$A$73:$B$122,2,FALSE))</f>
        <v/>
      </c>
      <c r="BM747" s="77"/>
      <c r="BN747" s="77"/>
      <c r="BO747" s="77"/>
      <c r="BP747" s="78"/>
      <c r="BQ747" s="78"/>
      <c r="BR747" s="59"/>
      <c r="BS747" s="76" t="str">
        <f>IF(BR747="","", VLOOKUP(BR747,'Champs paramétrés'!$A$73:$B$122,2,FALSE))</f>
        <v/>
      </c>
      <c r="BT747" s="77"/>
      <c r="BU747" s="77"/>
      <c r="BV747" s="77"/>
      <c r="BW747" s="77"/>
      <c r="BX747" s="78"/>
      <c r="BY747" s="78"/>
      <c r="BZ747" s="59"/>
      <c r="CA747" s="76" t="str">
        <f>IF(BZ747="","", VLOOKUP(BZ747,'Champs paramétrés'!$A$73:$B$122,2,FALSE))</f>
        <v/>
      </c>
      <c r="CB747" s="77"/>
      <c r="CC747" s="77"/>
      <c r="CD747" s="77"/>
      <c r="CE747" s="78"/>
      <c r="CF747" s="78"/>
      <c r="CG747" s="59"/>
      <c r="CH747" s="76" t="str">
        <f>IF(CG747="","", VLOOKUP(CG747,'Champs paramétrés'!$A$73:$B$122,2,FALSE))</f>
        <v/>
      </c>
      <c r="CI747" s="77"/>
      <c r="CJ747" s="77"/>
      <c r="CK747" s="77"/>
      <c r="CL747" s="77"/>
      <c r="CM747" s="78"/>
      <c r="CN747" s="78"/>
      <c r="CO747" s="59"/>
      <c r="CP747" s="76" t="str">
        <f>IF(CO747="","", VLOOKUP(CO747,'Champs paramétrés'!$A$73:$B$122,2,FALSE))</f>
        <v/>
      </c>
      <c r="CQ747" s="77"/>
      <c r="CR747" s="77"/>
      <c r="CS747" s="77"/>
      <c r="CT747" s="78"/>
      <c r="CU747" s="78"/>
      <c r="CV747" s="59"/>
      <c r="CW747" s="76" t="str">
        <f>IF(CV747="","", VLOOKUP(CV747,'Champs paramétrés'!$A$73:$B$122,2,FALSE))</f>
        <v/>
      </c>
      <c r="CX747" s="77"/>
      <c r="CY747" s="77"/>
      <c r="CZ747" s="77"/>
      <c r="DA747" s="77"/>
      <c r="DB747" s="78"/>
      <c r="DC747" s="78"/>
      <c r="DD747" s="59"/>
      <c r="DE747" s="76" t="str">
        <f>IF(DD747="","", VLOOKUP(DD747,'Champs paramétrés'!$A$73:$B$122,2,FALSE))</f>
        <v/>
      </c>
      <c r="DF747" s="77"/>
      <c r="DG747" s="77"/>
      <c r="DH747" s="77"/>
      <c r="DI747" s="78"/>
      <c r="DJ747" s="78"/>
      <c r="DK747" s="59"/>
      <c r="DL747" s="76" t="str">
        <f>IF(DK747="","", VLOOKUP(DK747,'Champs paramétrés'!$A$73:$B$122,2,FALSE))</f>
        <v/>
      </c>
      <c r="DM747" s="77"/>
      <c r="DN747" s="77"/>
      <c r="DO747" s="77"/>
      <c r="DP747" s="77"/>
      <c r="DQ747" s="78"/>
      <c r="DR747" s="78"/>
      <c r="DS747" s="59"/>
      <c r="DT747" s="76" t="str">
        <f>IF(DS747="","", VLOOKUP(DS747,'Champs paramétrés'!$A$73:$B$122,2,FALSE))</f>
        <v/>
      </c>
      <c r="DU747" s="77"/>
      <c r="DV747" s="77"/>
      <c r="DW747" s="77"/>
      <c r="DX747" s="78"/>
      <c r="DY747" s="78"/>
      <c r="DZ747" s="59"/>
      <c r="EA747" s="76" t="str">
        <f>IF(DZ747="","", VLOOKUP(DZ747,'Champs paramétrés'!$A$73:$B$122,2,FALSE))</f>
        <v/>
      </c>
      <c r="EB747" s="77"/>
      <c r="EC747" s="77"/>
      <c r="ED747" s="77"/>
      <c r="EE747" s="79"/>
      <c r="EF747" s="78"/>
      <c r="EG747" s="78"/>
      <c r="EH747" s="59"/>
      <c r="EI747" s="76" t="str">
        <f>IF(EH747="","", VLOOKUP(EH747,'Champs paramétrés'!$A$73:$B$122,2,FALSE))</f>
        <v/>
      </c>
      <c r="EJ747" s="77"/>
      <c r="EK747" s="77"/>
      <c r="EL747" s="77"/>
      <c r="EM747" s="61"/>
    </row>
    <row r="748">
      <c r="A748" s="80"/>
      <c r="B748" s="81"/>
      <c r="C748" s="81"/>
      <c r="D748" s="82"/>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2"/>
      <c r="AX748" s="57"/>
      <c r="AY748" s="44"/>
      <c r="AZ748" s="44"/>
      <c r="BA748" s="57"/>
      <c r="BB748" s="57"/>
      <c r="BC748" s="57"/>
      <c r="BD748" s="83" t="str">
        <f>IF(BC748="","", VLOOKUP(BC748,'Champs paramétrés'!$A$73:$B$122,2,FALSE))</f>
        <v/>
      </c>
      <c r="BE748" s="84"/>
      <c r="BF748" s="84"/>
      <c r="BG748" s="84"/>
      <c r="BH748" s="84"/>
      <c r="BI748" s="85"/>
      <c r="BJ748" s="85"/>
      <c r="BK748" s="57"/>
      <c r="BL748" s="83" t="str">
        <f>IF(BK748="","", VLOOKUP(BK748,'Champs paramétrés'!$A$73:$B$122,2,FALSE))</f>
        <v/>
      </c>
      <c r="BM748" s="84"/>
      <c r="BN748" s="84"/>
      <c r="BO748" s="84"/>
      <c r="BP748" s="85"/>
      <c r="BQ748" s="85"/>
      <c r="BR748" s="57"/>
      <c r="BS748" s="83" t="str">
        <f>IF(BR748="","", VLOOKUP(BR748,'Champs paramétrés'!$A$73:$B$122,2,FALSE))</f>
        <v/>
      </c>
      <c r="BT748" s="84"/>
      <c r="BU748" s="84"/>
      <c r="BV748" s="84"/>
      <c r="BW748" s="84"/>
      <c r="BX748" s="85"/>
      <c r="BY748" s="85"/>
      <c r="BZ748" s="57"/>
      <c r="CA748" s="83" t="str">
        <f>IF(BZ748="","", VLOOKUP(BZ748,'Champs paramétrés'!$A$73:$B$122,2,FALSE))</f>
        <v/>
      </c>
      <c r="CB748" s="84"/>
      <c r="CC748" s="84"/>
      <c r="CD748" s="84"/>
      <c r="CE748" s="85"/>
      <c r="CF748" s="85"/>
      <c r="CG748" s="57"/>
      <c r="CH748" s="83" t="str">
        <f>IF(CG748="","", VLOOKUP(CG748,'Champs paramétrés'!$A$73:$B$122,2,FALSE))</f>
        <v/>
      </c>
      <c r="CI748" s="84"/>
      <c r="CJ748" s="84"/>
      <c r="CK748" s="84"/>
      <c r="CL748" s="84"/>
      <c r="CM748" s="85"/>
      <c r="CN748" s="85"/>
      <c r="CO748" s="57"/>
      <c r="CP748" s="83" t="str">
        <f>IF(CO748="","", VLOOKUP(CO748,'Champs paramétrés'!$A$73:$B$122,2,FALSE))</f>
        <v/>
      </c>
      <c r="CQ748" s="84"/>
      <c r="CR748" s="84"/>
      <c r="CS748" s="84"/>
      <c r="CT748" s="85"/>
      <c r="CU748" s="85"/>
      <c r="CV748" s="57"/>
      <c r="CW748" s="83" t="str">
        <f>IF(CV748="","", VLOOKUP(CV748,'Champs paramétrés'!$A$73:$B$122,2,FALSE))</f>
        <v/>
      </c>
      <c r="CX748" s="84"/>
      <c r="CY748" s="84"/>
      <c r="CZ748" s="84"/>
      <c r="DA748" s="84"/>
      <c r="DB748" s="85"/>
      <c r="DC748" s="85"/>
      <c r="DD748" s="57"/>
      <c r="DE748" s="83" t="str">
        <f>IF(DD748="","", VLOOKUP(DD748,'Champs paramétrés'!$A$73:$B$122,2,FALSE))</f>
        <v/>
      </c>
      <c r="DF748" s="84"/>
      <c r="DG748" s="84"/>
      <c r="DH748" s="84"/>
      <c r="DI748" s="85"/>
      <c r="DJ748" s="85"/>
      <c r="DK748" s="57"/>
      <c r="DL748" s="83" t="str">
        <f>IF(DK748="","", VLOOKUP(DK748,'Champs paramétrés'!$A$73:$B$122,2,FALSE))</f>
        <v/>
      </c>
      <c r="DM748" s="84"/>
      <c r="DN748" s="84"/>
      <c r="DO748" s="84"/>
      <c r="DP748" s="84"/>
      <c r="DQ748" s="85"/>
      <c r="DR748" s="85"/>
      <c r="DS748" s="57"/>
      <c r="DT748" s="83" t="str">
        <f>IF(DS748="","", VLOOKUP(DS748,'Champs paramétrés'!$A$73:$B$122,2,FALSE))</f>
        <v/>
      </c>
      <c r="DU748" s="84"/>
      <c r="DV748" s="84"/>
      <c r="DW748" s="84"/>
      <c r="DX748" s="85"/>
      <c r="DY748" s="85"/>
      <c r="DZ748" s="57"/>
      <c r="EA748" s="83" t="str">
        <f>IF(DZ748="","", VLOOKUP(DZ748,'Champs paramétrés'!$A$73:$B$122,2,FALSE))</f>
        <v/>
      </c>
      <c r="EB748" s="84"/>
      <c r="EC748" s="84"/>
      <c r="ED748" s="84"/>
      <c r="EE748" s="86"/>
      <c r="EF748" s="85"/>
      <c r="EG748" s="85"/>
      <c r="EH748" s="57"/>
      <c r="EI748" s="83" t="str">
        <f>IF(EH748="","", VLOOKUP(EH748,'Champs paramétrés'!$A$73:$B$122,2,FALSE))</f>
        <v/>
      </c>
      <c r="EJ748" s="84"/>
      <c r="EK748" s="84"/>
      <c r="EL748" s="84"/>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76" t="str">
        <f>IF(BC749="","", VLOOKUP(BC749,'Champs paramétrés'!$A$73:$B$122,2,FALSE))</f>
        <v/>
      </c>
      <c r="BE749" s="77"/>
      <c r="BF749" s="77"/>
      <c r="BG749" s="77"/>
      <c r="BH749" s="77"/>
      <c r="BI749" s="78"/>
      <c r="BJ749" s="78"/>
      <c r="BK749" s="59"/>
      <c r="BL749" s="76" t="str">
        <f>IF(BK749="","", VLOOKUP(BK749,'Champs paramétrés'!$A$73:$B$122,2,FALSE))</f>
        <v/>
      </c>
      <c r="BM749" s="77"/>
      <c r="BN749" s="77"/>
      <c r="BO749" s="77"/>
      <c r="BP749" s="78"/>
      <c r="BQ749" s="78"/>
      <c r="BR749" s="59"/>
      <c r="BS749" s="76" t="str">
        <f>IF(BR749="","", VLOOKUP(BR749,'Champs paramétrés'!$A$73:$B$122,2,FALSE))</f>
        <v/>
      </c>
      <c r="BT749" s="77"/>
      <c r="BU749" s="77"/>
      <c r="BV749" s="77"/>
      <c r="BW749" s="77"/>
      <c r="BX749" s="78"/>
      <c r="BY749" s="78"/>
      <c r="BZ749" s="59"/>
      <c r="CA749" s="76" t="str">
        <f>IF(BZ749="","", VLOOKUP(BZ749,'Champs paramétrés'!$A$73:$B$122,2,FALSE))</f>
        <v/>
      </c>
      <c r="CB749" s="77"/>
      <c r="CC749" s="77"/>
      <c r="CD749" s="77"/>
      <c r="CE749" s="78"/>
      <c r="CF749" s="78"/>
      <c r="CG749" s="59"/>
      <c r="CH749" s="76" t="str">
        <f>IF(CG749="","", VLOOKUP(CG749,'Champs paramétrés'!$A$73:$B$122,2,FALSE))</f>
        <v/>
      </c>
      <c r="CI749" s="77"/>
      <c r="CJ749" s="77"/>
      <c r="CK749" s="77"/>
      <c r="CL749" s="77"/>
      <c r="CM749" s="78"/>
      <c r="CN749" s="78"/>
      <c r="CO749" s="59"/>
      <c r="CP749" s="76" t="str">
        <f>IF(CO749="","", VLOOKUP(CO749,'Champs paramétrés'!$A$73:$B$122,2,FALSE))</f>
        <v/>
      </c>
      <c r="CQ749" s="77"/>
      <c r="CR749" s="77"/>
      <c r="CS749" s="77"/>
      <c r="CT749" s="78"/>
      <c r="CU749" s="78"/>
      <c r="CV749" s="59"/>
      <c r="CW749" s="76" t="str">
        <f>IF(CV749="","", VLOOKUP(CV749,'Champs paramétrés'!$A$73:$B$122,2,FALSE))</f>
        <v/>
      </c>
      <c r="CX749" s="77"/>
      <c r="CY749" s="77"/>
      <c r="CZ749" s="77"/>
      <c r="DA749" s="77"/>
      <c r="DB749" s="78"/>
      <c r="DC749" s="78"/>
      <c r="DD749" s="59"/>
      <c r="DE749" s="76" t="str">
        <f>IF(DD749="","", VLOOKUP(DD749,'Champs paramétrés'!$A$73:$B$122,2,FALSE))</f>
        <v/>
      </c>
      <c r="DF749" s="77"/>
      <c r="DG749" s="77"/>
      <c r="DH749" s="77"/>
      <c r="DI749" s="78"/>
      <c r="DJ749" s="78"/>
      <c r="DK749" s="59"/>
      <c r="DL749" s="76" t="str">
        <f>IF(DK749="","", VLOOKUP(DK749,'Champs paramétrés'!$A$73:$B$122,2,FALSE))</f>
        <v/>
      </c>
      <c r="DM749" s="77"/>
      <c r="DN749" s="77"/>
      <c r="DO749" s="77"/>
      <c r="DP749" s="77"/>
      <c r="DQ749" s="78"/>
      <c r="DR749" s="78"/>
      <c r="DS749" s="59"/>
      <c r="DT749" s="76" t="str">
        <f>IF(DS749="","", VLOOKUP(DS749,'Champs paramétrés'!$A$73:$B$122,2,FALSE))</f>
        <v/>
      </c>
      <c r="DU749" s="77"/>
      <c r="DV749" s="77"/>
      <c r="DW749" s="77"/>
      <c r="DX749" s="78"/>
      <c r="DY749" s="78"/>
      <c r="DZ749" s="59"/>
      <c r="EA749" s="76" t="str">
        <f>IF(DZ749="","", VLOOKUP(DZ749,'Champs paramétrés'!$A$73:$B$122,2,FALSE))</f>
        <v/>
      </c>
      <c r="EB749" s="77"/>
      <c r="EC749" s="77"/>
      <c r="ED749" s="77"/>
      <c r="EE749" s="79"/>
      <c r="EF749" s="78"/>
      <c r="EG749" s="78"/>
      <c r="EH749" s="59"/>
      <c r="EI749" s="76" t="str">
        <f>IF(EH749="","", VLOOKUP(EH749,'Champs paramétrés'!$A$73:$B$122,2,FALSE))</f>
        <v/>
      </c>
      <c r="EJ749" s="77"/>
      <c r="EK749" s="77"/>
      <c r="EL749" s="77"/>
      <c r="EM749" s="61"/>
    </row>
    <row r="750">
      <c r="A750" s="80"/>
      <c r="B750" s="81"/>
      <c r="C750" s="81"/>
      <c r="D750" s="82"/>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2"/>
      <c r="AX750" s="57"/>
      <c r="AY750" s="44"/>
      <c r="AZ750" s="44"/>
      <c r="BA750" s="57"/>
      <c r="BB750" s="57"/>
      <c r="BC750" s="57"/>
      <c r="BD750" s="83" t="str">
        <f>IF(BC750="","", VLOOKUP(BC750,'Champs paramétrés'!$A$73:$B$122,2,FALSE))</f>
        <v/>
      </c>
      <c r="BE750" s="84"/>
      <c r="BF750" s="84"/>
      <c r="BG750" s="84"/>
      <c r="BH750" s="84"/>
      <c r="BI750" s="85"/>
      <c r="BJ750" s="85"/>
      <c r="BK750" s="57"/>
      <c r="BL750" s="83" t="str">
        <f>IF(BK750="","", VLOOKUP(BK750,'Champs paramétrés'!$A$73:$B$122,2,FALSE))</f>
        <v/>
      </c>
      <c r="BM750" s="84"/>
      <c r="BN750" s="84"/>
      <c r="BO750" s="84"/>
      <c r="BP750" s="85"/>
      <c r="BQ750" s="85"/>
      <c r="BR750" s="57"/>
      <c r="BS750" s="83" t="str">
        <f>IF(BR750="","", VLOOKUP(BR750,'Champs paramétrés'!$A$73:$B$122,2,FALSE))</f>
        <v/>
      </c>
      <c r="BT750" s="84"/>
      <c r="BU750" s="84"/>
      <c r="BV750" s="84"/>
      <c r="BW750" s="84"/>
      <c r="BX750" s="85"/>
      <c r="BY750" s="85"/>
      <c r="BZ750" s="57"/>
      <c r="CA750" s="83" t="str">
        <f>IF(BZ750="","", VLOOKUP(BZ750,'Champs paramétrés'!$A$73:$B$122,2,FALSE))</f>
        <v/>
      </c>
      <c r="CB750" s="84"/>
      <c r="CC750" s="84"/>
      <c r="CD750" s="84"/>
      <c r="CE750" s="85"/>
      <c r="CF750" s="85"/>
      <c r="CG750" s="57"/>
      <c r="CH750" s="83" t="str">
        <f>IF(CG750="","", VLOOKUP(CG750,'Champs paramétrés'!$A$73:$B$122,2,FALSE))</f>
        <v/>
      </c>
      <c r="CI750" s="84"/>
      <c r="CJ750" s="84"/>
      <c r="CK750" s="84"/>
      <c r="CL750" s="84"/>
      <c r="CM750" s="85"/>
      <c r="CN750" s="85"/>
      <c r="CO750" s="57"/>
      <c r="CP750" s="83" t="str">
        <f>IF(CO750="","", VLOOKUP(CO750,'Champs paramétrés'!$A$73:$B$122,2,FALSE))</f>
        <v/>
      </c>
      <c r="CQ750" s="84"/>
      <c r="CR750" s="84"/>
      <c r="CS750" s="84"/>
      <c r="CT750" s="85"/>
      <c r="CU750" s="85"/>
      <c r="CV750" s="57"/>
      <c r="CW750" s="83" t="str">
        <f>IF(CV750="","", VLOOKUP(CV750,'Champs paramétrés'!$A$73:$B$122,2,FALSE))</f>
        <v/>
      </c>
      <c r="CX750" s="84"/>
      <c r="CY750" s="84"/>
      <c r="CZ750" s="84"/>
      <c r="DA750" s="84"/>
      <c r="DB750" s="85"/>
      <c r="DC750" s="85"/>
      <c r="DD750" s="57"/>
      <c r="DE750" s="83" t="str">
        <f>IF(DD750="","", VLOOKUP(DD750,'Champs paramétrés'!$A$73:$B$122,2,FALSE))</f>
        <v/>
      </c>
      <c r="DF750" s="84"/>
      <c r="DG750" s="84"/>
      <c r="DH750" s="84"/>
      <c r="DI750" s="85"/>
      <c r="DJ750" s="85"/>
      <c r="DK750" s="57"/>
      <c r="DL750" s="83" t="str">
        <f>IF(DK750="","", VLOOKUP(DK750,'Champs paramétrés'!$A$73:$B$122,2,FALSE))</f>
        <v/>
      </c>
      <c r="DM750" s="84"/>
      <c r="DN750" s="84"/>
      <c r="DO750" s="84"/>
      <c r="DP750" s="84"/>
      <c r="DQ750" s="85"/>
      <c r="DR750" s="85"/>
      <c r="DS750" s="57"/>
      <c r="DT750" s="83" t="str">
        <f>IF(DS750="","", VLOOKUP(DS750,'Champs paramétrés'!$A$73:$B$122,2,FALSE))</f>
        <v/>
      </c>
      <c r="DU750" s="84"/>
      <c r="DV750" s="84"/>
      <c r="DW750" s="84"/>
      <c r="DX750" s="85"/>
      <c r="DY750" s="85"/>
      <c r="DZ750" s="57"/>
      <c r="EA750" s="83" t="str">
        <f>IF(DZ750="","", VLOOKUP(DZ750,'Champs paramétrés'!$A$73:$B$122,2,FALSE))</f>
        <v/>
      </c>
      <c r="EB750" s="84"/>
      <c r="EC750" s="84"/>
      <c r="ED750" s="84"/>
      <c r="EE750" s="86"/>
      <c r="EF750" s="85"/>
      <c r="EG750" s="85"/>
      <c r="EH750" s="57"/>
      <c r="EI750" s="83" t="str">
        <f>IF(EH750="","", VLOOKUP(EH750,'Champs paramétrés'!$A$73:$B$122,2,FALSE))</f>
        <v/>
      </c>
      <c r="EJ750" s="84"/>
      <c r="EK750" s="84"/>
      <c r="EL750" s="84"/>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76" t="str">
        <f>IF(BC751="","", VLOOKUP(BC751,'Champs paramétrés'!$A$73:$B$122,2,FALSE))</f>
        <v/>
      </c>
      <c r="BE751" s="77"/>
      <c r="BF751" s="77"/>
      <c r="BG751" s="77"/>
      <c r="BH751" s="77"/>
      <c r="BI751" s="78"/>
      <c r="BJ751" s="78"/>
      <c r="BK751" s="59"/>
      <c r="BL751" s="76" t="str">
        <f>IF(BK751="","", VLOOKUP(BK751,'Champs paramétrés'!$A$73:$B$122,2,FALSE))</f>
        <v/>
      </c>
      <c r="BM751" s="77"/>
      <c r="BN751" s="77"/>
      <c r="BO751" s="77"/>
      <c r="BP751" s="78"/>
      <c r="BQ751" s="78"/>
      <c r="BR751" s="59"/>
      <c r="BS751" s="76" t="str">
        <f>IF(BR751="","", VLOOKUP(BR751,'Champs paramétrés'!$A$73:$B$122,2,FALSE))</f>
        <v/>
      </c>
      <c r="BT751" s="77"/>
      <c r="BU751" s="77"/>
      <c r="BV751" s="77"/>
      <c r="BW751" s="77"/>
      <c r="BX751" s="78"/>
      <c r="BY751" s="78"/>
      <c r="BZ751" s="59"/>
      <c r="CA751" s="76" t="str">
        <f>IF(BZ751="","", VLOOKUP(BZ751,'Champs paramétrés'!$A$73:$B$122,2,FALSE))</f>
        <v/>
      </c>
      <c r="CB751" s="77"/>
      <c r="CC751" s="77"/>
      <c r="CD751" s="77"/>
      <c r="CE751" s="78"/>
      <c r="CF751" s="78"/>
      <c r="CG751" s="59"/>
      <c r="CH751" s="76" t="str">
        <f>IF(CG751="","", VLOOKUP(CG751,'Champs paramétrés'!$A$73:$B$122,2,FALSE))</f>
        <v/>
      </c>
      <c r="CI751" s="77"/>
      <c r="CJ751" s="77"/>
      <c r="CK751" s="77"/>
      <c r="CL751" s="77"/>
      <c r="CM751" s="78"/>
      <c r="CN751" s="78"/>
      <c r="CO751" s="59"/>
      <c r="CP751" s="76" t="str">
        <f>IF(CO751="","", VLOOKUP(CO751,'Champs paramétrés'!$A$73:$B$122,2,FALSE))</f>
        <v/>
      </c>
      <c r="CQ751" s="77"/>
      <c r="CR751" s="77"/>
      <c r="CS751" s="77"/>
      <c r="CT751" s="78"/>
      <c r="CU751" s="78"/>
      <c r="CV751" s="59"/>
      <c r="CW751" s="76" t="str">
        <f>IF(CV751="","", VLOOKUP(CV751,'Champs paramétrés'!$A$73:$B$122,2,FALSE))</f>
        <v/>
      </c>
      <c r="CX751" s="77"/>
      <c r="CY751" s="77"/>
      <c r="CZ751" s="77"/>
      <c r="DA751" s="77"/>
      <c r="DB751" s="78"/>
      <c r="DC751" s="78"/>
      <c r="DD751" s="59"/>
      <c r="DE751" s="76" t="str">
        <f>IF(DD751="","", VLOOKUP(DD751,'Champs paramétrés'!$A$73:$B$122,2,FALSE))</f>
        <v/>
      </c>
      <c r="DF751" s="77"/>
      <c r="DG751" s="77"/>
      <c r="DH751" s="77"/>
      <c r="DI751" s="78"/>
      <c r="DJ751" s="78"/>
      <c r="DK751" s="59"/>
      <c r="DL751" s="76" t="str">
        <f>IF(DK751="","", VLOOKUP(DK751,'Champs paramétrés'!$A$73:$B$122,2,FALSE))</f>
        <v/>
      </c>
      <c r="DM751" s="77"/>
      <c r="DN751" s="77"/>
      <c r="DO751" s="77"/>
      <c r="DP751" s="77"/>
      <c r="DQ751" s="78"/>
      <c r="DR751" s="78"/>
      <c r="DS751" s="59"/>
      <c r="DT751" s="76" t="str">
        <f>IF(DS751="","", VLOOKUP(DS751,'Champs paramétrés'!$A$73:$B$122,2,FALSE))</f>
        <v/>
      </c>
      <c r="DU751" s="77"/>
      <c r="DV751" s="77"/>
      <c r="DW751" s="77"/>
      <c r="DX751" s="78"/>
      <c r="DY751" s="78"/>
      <c r="DZ751" s="59"/>
      <c r="EA751" s="76" t="str">
        <f>IF(DZ751="","", VLOOKUP(DZ751,'Champs paramétrés'!$A$73:$B$122,2,FALSE))</f>
        <v/>
      </c>
      <c r="EB751" s="77"/>
      <c r="EC751" s="77"/>
      <c r="ED751" s="77"/>
      <c r="EE751" s="79"/>
      <c r="EF751" s="78"/>
      <c r="EG751" s="78"/>
      <c r="EH751" s="59"/>
      <c r="EI751" s="76" t="str">
        <f>IF(EH751="","", VLOOKUP(EH751,'Champs paramétrés'!$A$73:$B$122,2,FALSE))</f>
        <v/>
      </c>
      <c r="EJ751" s="77"/>
      <c r="EK751" s="77"/>
      <c r="EL751" s="77"/>
      <c r="EM751" s="61"/>
    </row>
    <row r="752">
      <c r="A752" s="80"/>
      <c r="B752" s="81"/>
      <c r="C752" s="81"/>
      <c r="D752" s="82"/>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2"/>
      <c r="AX752" s="57"/>
      <c r="AY752" s="44"/>
      <c r="AZ752" s="44"/>
      <c r="BA752" s="57"/>
      <c r="BB752" s="57"/>
      <c r="BC752" s="57"/>
      <c r="BD752" s="83" t="str">
        <f>IF(BC752="","", VLOOKUP(BC752,'Champs paramétrés'!$A$73:$B$122,2,FALSE))</f>
        <v/>
      </c>
      <c r="BE752" s="84"/>
      <c r="BF752" s="84"/>
      <c r="BG752" s="84"/>
      <c r="BH752" s="84"/>
      <c r="BI752" s="85"/>
      <c r="BJ752" s="85"/>
      <c r="BK752" s="57"/>
      <c r="BL752" s="83" t="str">
        <f>IF(BK752="","", VLOOKUP(BK752,'Champs paramétrés'!$A$73:$B$122,2,FALSE))</f>
        <v/>
      </c>
      <c r="BM752" s="84"/>
      <c r="BN752" s="84"/>
      <c r="BO752" s="84"/>
      <c r="BP752" s="85"/>
      <c r="BQ752" s="85"/>
      <c r="BR752" s="57"/>
      <c r="BS752" s="83" t="str">
        <f>IF(BR752="","", VLOOKUP(BR752,'Champs paramétrés'!$A$73:$B$122,2,FALSE))</f>
        <v/>
      </c>
      <c r="BT752" s="84"/>
      <c r="BU752" s="84"/>
      <c r="BV752" s="84"/>
      <c r="BW752" s="84"/>
      <c r="BX752" s="85"/>
      <c r="BY752" s="85"/>
      <c r="BZ752" s="57"/>
      <c r="CA752" s="83" t="str">
        <f>IF(BZ752="","", VLOOKUP(BZ752,'Champs paramétrés'!$A$73:$B$122,2,FALSE))</f>
        <v/>
      </c>
      <c r="CB752" s="84"/>
      <c r="CC752" s="84"/>
      <c r="CD752" s="84"/>
      <c r="CE752" s="85"/>
      <c r="CF752" s="85"/>
      <c r="CG752" s="57"/>
      <c r="CH752" s="83" t="str">
        <f>IF(CG752="","", VLOOKUP(CG752,'Champs paramétrés'!$A$73:$B$122,2,FALSE))</f>
        <v/>
      </c>
      <c r="CI752" s="84"/>
      <c r="CJ752" s="84"/>
      <c r="CK752" s="84"/>
      <c r="CL752" s="84"/>
      <c r="CM752" s="85"/>
      <c r="CN752" s="85"/>
      <c r="CO752" s="57"/>
      <c r="CP752" s="83" t="str">
        <f>IF(CO752="","", VLOOKUP(CO752,'Champs paramétrés'!$A$73:$B$122,2,FALSE))</f>
        <v/>
      </c>
      <c r="CQ752" s="84"/>
      <c r="CR752" s="84"/>
      <c r="CS752" s="84"/>
      <c r="CT752" s="85"/>
      <c r="CU752" s="85"/>
      <c r="CV752" s="57"/>
      <c r="CW752" s="83" t="str">
        <f>IF(CV752="","", VLOOKUP(CV752,'Champs paramétrés'!$A$73:$B$122,2,FALSE))</f>
        <v/>
      </c>
      <c r="CX752" s="84"/>
      <c r="CY752" s="84"/>
      <c r="CZ752" s="84"/>
      <c r="DA752" s="84"/>
      <c r="DB752" s="85"/>
      <c r="DC752" s="85"/>
      <c r="DD752" s="57"/>
      <c r="DE752" s="83" t="str">
        <f>IF(DD752="","", VLOOKUP(DD752,'Champs paramétrés'!$A$73:$B$122,2,FALSE))</f>
        <v/>
      </c>
      <c r="DF752" s="84"/>
      <c r="DG752" s="84"/>
      <c r="DH752" s="84"/>
      <c r="DI752" s="85"/>
      <c r="DJ752" s="85"/>
      <c r="DK752" s="57"/>
      <c r="DL752" s="83" t="str">
        <f>IF(DK752="","", VLOOKUP(DK752,'Champs paramétrés'!$A$73:$B$122,2,FALSE))</f>
        <v/>
      </c>
      <c r="DM752" s="84"/>
      <c r="DN752" s="84"/>
      <c r="DO752" s="84"/>
      <c r="DP752" s="84"/>
      <c r="DQ752" s="85"/>
      <c r="DR752" s="85"/>
      <c r="DS752" s="57"/>
      <c r="DT752" s="83" t="str">
        <f>IF(DS752="","", VLOOKUP(DS752,'Champs paramétrés'!$A$73:$B$122,2,FALSE))</f>
        <v/>
      </c>
      <c r="DU752" s="84"/>
      <c r="DV752" s="84"/>
      <c r="DW752" s="84"/>
      <c r="DX752" s="85"/>
      <c r="DY752" s="85"/>
      <c r="DZ752" s="57"/>
      <c r="EA752" s="83" t="str">
        <f>IF(DZ752="","", VLOOKUP(DZ752,'Champs paramétrés'!$A$73:$B$122,2,FALSE))</f>
        <v/>
      </c>
      <c r="EB752" s="84"/>
      <c r="EC752" s="84"/>
      <c r="ED752" s="84"/>
      <c r="EE752" s="86"/>
      <c r="EF752" s="85"/>
      <c r="EG752" s="85"/>
      <c r="EH752" s="57"/>
      <c r="EI752" s="83" t="str">
        <f>IF(EH752="","", VLOOKUP(EH752,'Champs paramétrés'!$A$73:$B$122,2,FALSE))</f>
        <v/>
      </c>
      <c r="EJ752" s="84"/>
      <c r="EK752" s="84"/>
      <c r="EL752" s="84"/>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76" t="str">
        <f>IF(BC753="","", VLOOKUP(BC753,'Champs paramétrés'!$A$73:$B$122,2,FALSE))</f>
        <v/>
      </c>
      <c r="BE753" s="77"/>
      <c r="BF753" s="77"/>
      <c r="BG753" s="77"/>
      <c r="BH753" s="77"/>
      <c r="BI753" s="78"/>
      <c r="BJ753" s="78"/>
      <c r="BK753" s="59"/>
      <c r="BL753" s="76" t="str">
        <f>IF(BK753="","", VLOOKUP(BK753,'Champs paramétrés'!$A$73:$B$122,2,FALSE))</f>
        <v/>
      </c>
      <c r="BM753" s="77"/>
      <c r="BN753" s="77"/>
      <c r="BO753" s="77"/>
      <c r="BP753" s="78"/>
      <c r="BQ753" s="78"/>
      <c r="BR753" s="59"/>
      <c r="BS753" s="76" t="str">
        <f>IF(BR753="","", VLOOKUP(BR753,'Champs paramétrés'!$A$73:$B$122,2,FALSE))</f>
        <v/>
      </c>
      <c r="BT753" s="77"/>
      <c r="BU753" s="77"/>
      <c r="BV753" s="77"/>
      <c r="BW753" s="77"/>
      <c r="BX753" s="78"/>
      <c r="BY753" s="78"/>
      <c r="BZ753" s="59"/>
      <c r="CA753" s="76" t="str">
        <f>IF(BZ753="","", VLOOKUP(BZ753,'Champs paramétrés'!$A$73:$B$122,2,FALSE))</f>
        <v/>
      </c>
      <c r="CB753" s="77"/>
      <c r="CC753" s="77"/>
      <c r="CD753" s="77"/>
      <c r="CE753" s="78"/>
      <c r="CF753" s="78"/>
      <c r="CG753" s="59"/>
      <c r="CH753" s="76" t="str">
        <f>IF(CG753="","", VLOOKUP(CG753,'Champs paramétrés'!$A$73:$B$122,2,FALSE))</f>
        <v/>
      </c>
      <c r="CI753" s="77"/>
      <c r="CJ753" s="77"/>
      <c r="CK753" s="77"/>
      <c r="CL753" s="77"/>
      <c r="CM753" s="78"/>
      <c r="CN753" s="78"/>
      <c r="CO753" s="59"/>
      <c r="CP753" s="76" t="str">
        <f>IF(CO753="","", VLOOKUP(CO753,'Champs paramétrés'!$A$73:$B$122,2,FALSE))</f>
        <v/>
      </c>
      <c r="CQ753" s="77"/>
      <c r="CR753" s="77"/>
      <c r="CS753" s="77"/>
      <c r="CT753" s="78"/>
      <c r="CU753" s="78"/>
      <c r="CV753" s="59"/>
      <c r="CW753" s="76" t="str">
        <f>IF(CV753="","", VLOOKUP(CV753,'Champs paramétrés'!$A$73:$B$122,2,FALSE))</f>
        <v/>
      </c>
      <c r="CX753" s="77"/>
      <c r="CY753" s="77"/>
      <c r="CZ753" s="77"/>
      <c r="DA753" s="77"/>
      <c r="DB753" s="78"/>
      <c r="DC753" s="78"/>
      <c r="DD753" s="59"/>
      <c r="DE753" s="76" t="str">
        <f>IF(DD753="","", VLOOKUP(DD753,'Champs paramétrés'!$A$73:$B$122,2,FALSE))</f>
        <v/>
      </c>
      <c r="DF753" s="77"/>
      <c r="DG753" s="77"/>
      <c r="DH753" s="77"/>
      <c r="DI753" s="78"/>
      <c r="DJ753" s="78"/>
      <c r="DK753" s="59"/>
      <c r="DL753" s="76" t="str">
        <f>IF(DK753="","", VLOOKUP(DK753,'Champs paramétrés'!$A$73:$B$122,2,FALSE))</f>
        <v/>
      </c>
      <c r="DM753" s="77"/>
      <c r="DN753" s="77"/>
      <c r="DO753" s="77"/>
      <c r="DP753" s="77"/>
      <c r="DQ753" s="78"/>
      <c r="DR753" s="78"/>
      <c r="DS753" s="59"/>
      <c r="DT753" s="76" t="str">
        <f>IF(DS753="","", VLOOKUP(DS753,'Champs paramétrés'!$A$73:$B$122,2,FALSE))</f>
        <v/>
      </c>
      <c r="DU753" s="77"/>
      <c r="DV753" s="77"/>
      <c r="DW753" s="77"/>
      <c r="DX753" s="78"/>
      <c r="DY753" s="78"/>
      <c r="DZ753" s="59"/>
      <c r="EA753" s="76" t="str">
        <f>IF(DZ753="","", VLOOKUP(DZ753,'Champs paramétrés'!$A$73:$B$122,2,FALSE))</f>
        <v/>
      </c>
      <c r="EB753" s="77"/>
      <c r="EC753" s="77"/>
      <c r="ED753" s="77"/>
      <c r="EE753" s="79"/>
      <c r="EF753" s="78"/>
      <c r="EG753" s="78"/>
      <c r="EH753" s="59"/>
      <c r="EI753" s="76" t="str">
        <f>IF(EH753="","", VLOOKUP(EH753,'Champs paramétrés'!$A$73:$B$122,2,FALSE))</f>
        <v/>
      </c>
      <c r="EJ753" s="77"/>
      <c r="EK753" s="77"/>
      <c r="EL753" s="77"/>
      <c r="EM753" s="61"/>
    </row>
    <row r="754">
      <c r="A754" s="80"/>
      <c r="B754" s="81"/>
      <c r="C754" s="81"/>
      <c r="D754" s="82"/>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2"/>
      <c r="AX754" s="57"/>
      <c r="AY754" s="44"/>
      <c r="AZ754" s="44"/>
      <c r="BA754" s="57"/>
      <c r="BB754" s="57"/>
      <c r="BC754" s="57"/>
      <c r="BD754" s="83" t="str">
        <f>IF(BC754="","", VLOOKUP(BC754,'Champs paramétrés'!$A$73:$B$122,2,FALSE))</f>
        <v/>
      </c>
      <c r="BE754" s="84"/>
      <c r="BF754" s="84"/>
      <c r="BG754" s="84"/>
      <c r="BH754" s="84"/>
      <c r="BI754" s="85"/>
      <c r="BJ754" s="85"/>
      <c r="BK754" s="57"/>
      <c r="BL754" s="83" t="str">
        <f>IF(BK754="","", VLOOKUP(BK754,'Champs paramétrés'!$A$73:$B$122,2,FALSE))</f>
        <v/>
      </c>
      <c r="BM754" s="84"/>
      <c r="BN754" s="84"/>
      <c r="BO754" s="84"/>
      <c r="BP754" s="85"/>
      <c r="BQ754" s="85"/>
      <c r="BR754" s="57"/>
      <c r="BS754" s="83" t="str">
        <f>IF(BR754="","", VLOOKUP(BR754,'Champs paramétrés'!$A$73:$B$122,2,FALSE))</f>
        <v/>
      </c>
      <c r="BT754" s="84"/>
      <c r="BU754" s="84"/>
      <c r="BV754" s="84"/>
      <c r="BW754" s="84"/>
      <c r="BX754" s="85"/>
      <c r="BY754" s="85"/>
      <c r="BZ754" s="57"/>
      <c r="CA754" s="83" t="str">
        <f>IF(BZ754="","", VLOOKUP(BZ754,'Champs paramétrés'!$A$73:$B$122,2,FALSE))</f>
        <v/>
      </c>
      <c r="CB754" s="84"/>
      <c r="CC754" s="84"/>
      <c r="CD754" s="84"/>
      <c r="CE754" s="85"/>
      <c r="CF754" s="85"/>
      <c r="CG754" s="57"/>
      <c r="CH754" s="83" t="str">
        <f>IF(CG754="","", VLOOKUP(CG754,'Champs paramétrés'!$A$73:$B$122,2,FALSE))</f>
        <v/>
      </c>
      <c r="CI754" s="84"/>
      <c r="CJ754" s="84"/>
      <c r="CK754" s="84"/>
      <c r="CL754" s="84"/>
      <c r="CM754" s="85"/>
      <c r="CN754" s="85"/>
      <c r="CO754" s="57"/>
      <c r="CP754" s="83" t="str">
        <f>IF(CO754="","", VLOOKUP(CO754,'Champs paramétrés'!$A$73:$B$122,2,FALSE))</f>
        <v/>
      </c>
      <c r="CQ754" s="84"/>
      <c r="CR754" s="84"/>
      <c r="CS754" s="84"/>
      <c r="CT754" s="85"/>
      <c r="CU754" s="85"/>
      <c r="CV754" s="57"/>
      <c r="CW754" s="83" t="str">
        <f>IF(CV754="","", VLOOKUP(CV754,'Champs paramétrés'!$A$73:$B$122,2,FALSE))</f>
        <v/>
      </c>
      <c r="CX754" s="84"/>
      <c r="CY754" s="84"/>
      <c r="CZ754" s="84"/>
      <c r="DA754" s="84"/>
      <c r="DB754" s="85"/>
      <c r="DC754" s="85"/>
      <c r="DD754" s="57"/>
      <c r="DE754" s="83" t="str">
        <f>IF(DD754="","", VLOOKUP(DD754,'Champs paramétrés'!$A$73:$B$122,2,FALSE))</f>
        <v/>
      </c>
      <c r="DF754" s="84"/>
      <c r="DG754" s="84"/>
      <c r="DH754" s="84"/>
      <c r="DI754" s="85"/>
      <c r="DJ754" s="85"/>
      <c r="DK754" s="57"/>
      <c r="DL754" s="83" t="str">
        <f>IF(DK754="","", VLOOKUP(DK754,'Champs paramétrés'!$A$73:$B$122,2,FALSE))</f>
        <v/>
      </c>
      <c r="DM754" s="84"/>
      <c r="DN754" s="84"/>
      <c r="DO754" s="84"/>
      <c r="DP754" s="84"/>
      <c r="DQ754" s="85"/>
      <c r="DR754" s="85"/>
      <c r="DS754" s="57"/>
      <c r="DT754" s="83" t="str">
        <f>IF(DS754="","", VLOOKUP(DS754,'Champs paramétrés'!$A$73:$B$122,2,FALSE))</f>
        <v/>
      </c>
      <c r="DU754" s="84"/>
      <c r="DV754" s="84"/>
      <c r="DW754" s="84"/>
      <c r="DX754" s="85"/>
      <c r="DY754" s="85"/>
      <c r="DZ754" s="57"/>
      <c r="EA754" s="83" t="str">
        <f>IF(DZ754="","", VLOOKUP(DZ754,'Champs paramétrés'!$A$73:$B$122,2,FALSE))</f>
        <v/>
      </c>
      <c r="EB754" s="84"/>
      <c r="EC754" s="84"/>
      <c r="ED754" s="84"/>
      <c r="EE754" s="86"/>
      <c r="EF754" s="85"/>
      <c r="EG754" s="85"/>
      <c r="EH754" s="57"/>
      <c r="EI754" s="83" t="str">
        <f>IF(EH754="","", VLOOKUP(EH754,'Champs paramétrés'!$A$73:$B$122,2,FALSE))</f>
        <v/>
      </c>
      <c r="EJ754" s="84"/>
      <c r="EK754" s="84"/>
      <c r="EL754" s="84"/>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76" t="str">
        <f>IF(BC755="","", VLOOKUP(BC755,'Champs paramétrés'!$A$73:$B$122,2,FALSE))</f>
        <v/>
      </c>
      <c r="BE755" s="77"/>
      <c r="BF755" s="77"/>
      <c r="BG755" s="77"/>
      <c r="BH755" s="77"/>
      <c r="BI755" s="78"/>
      <c r="BJ755" s="78"/>
      <c r="BK755" s="59"/>
      <c r="BL755" s="76" t="str">
        <f>IF(BK755="","", VLOOKUP(BK755,'Champs paramétrés'!$A$73:$B$122,2,FALSE))</f>
        <v/>
      </c>
      <c r="BM755" s="77"/>
      <c r="BN755" s="77"/>
      <c r="BO755" s="77"/>
      <c r="BP755" s="78"/>
      <c r="BQ755" s="78"/>
      <c r="BR755" s="59"/>
      <c r="BS755" s="76" t="str">
        <f>IF(BR755="","", VLOOKUP(BR755,'Champs paramétrés'!$A$73:$B$122,2,FALSE))</f>
        <v/>
      </c>
      <c r="BT755" s="77"/>
      <c r="BU755" s="77"/>
      <c r="BV755" s="77"/>
      <c r="BW755" s="77"/>
      <c r="BX755" s="78"/>
      <c r="BY755" s="78"/>
      <c r="BZ755" s="59"/>
      <c r="CA755" s="76" t="str">
        <f>IF(BZ755="","", VLOOKUP(BZ755,'Champs paramétrés'!$A$73:$B$122,2,FALSE))</f>
        <v/>
      </c>
      <c r="CB755" s="77"/>
      <c r="CC755" s="77"/>
      <c r="CD755" s="77"/>
      <c r="CE755" s="78"/>
      <c r="CF755" s="78"/>
      <c r="CG755" s="59"/>
      <c r="CH755" s="76" t="str">
        <f>IF(CG755="","", VLOOKUP(CG755,'Champs paramétrés'!$A$73:$B$122,2,FALSE))</f>
        <v/>
      </c>
      <c r="CI755" s="77"/>
      <c r="CJ755" s="77"/>
      <c r="CK755" s="77"/>
      <c r="CL755" s="77"/>
      <c r="CM755" s="78"/>
      <c r="CN755" s="78"/>
      <c r="CO755" s="59"/>
      <c r="CP755" s="76" t="str">
        <f>IF(CO755="","", VLOOKUP(CO755,'Champs paramétrés'!$A$73:$B$122,2,FALSE))</f>
        <v/>
      </c>
      <c r="CQ755" s="77"/>
      <c r="CR755" s="77"/>
      <c r="CS755" s="77"/>
      <c r="CT755" s="78"/>
      <c r="CU755" s="78"/>
      <c r="CV755" s="59"/>
      <c r="CW755" s="76" t="str">
        <f>IF(CV755="","", VLOOKUP(CV755,'Champs paramétrés'!$A$73:$B$122,2,FALSE))</f>
        <v/>
      </c>
      <c r="CX755" s="77"/>
      <c r="CY755" s="77"/>
      <c r="CZ755" s="77"/>
      <c r="DA755" s="77"/>
      <c r="DB755" s="78"/>
      <c r="DC755" s="78"/>
      <c r="DD755" s="59"/>
      <c r="DE755" s="76" t="str">
        <f>IF(DD755="","", VLOOKUP(DD755,'Champs paramétrés'!$A$73:$B$122,2,FALSE))</f>
        <v/>
      </c>
      <c r="DF755" s="77"/>
      <c r="DG755" s="77"/>
      <c r="DH755" s="77"/>
      <c r="DI755" s="78"/>
      <c r="DJ755" s="78"/>
      <c r="DK755" s="59"/>
      <c r="DL755" s="76" t="str">
        <f>IF(DK755="","", VLOOKUP(DK755,'Champs paramétrés'!$A$73:$B$122,2,FALSE))</f>
        <v/>
      </c>
      <c r="DM755" s="77"/>
      <c r="DN755" s="77"/>
      <c r="DO755" s="77"/>
      <c r="DP755" s="77"/>
      <c r="DQ755" s="78"/>
      <c r="DR755" s="78"/>
      <c r="DS755" s="59"/>
      <c r="DT755" s="76" t="str">
        <f>IF(DS755="","", VLOOKUP(DS755,'Champs paramétrés'!$A$73:$B$122,2,FALSE))</f>
        <v/>
      </c>
      <c r="DU755" s="77"/>
      <c r="DV755" s="77"/>
      <c r="DW755" s="77"/>
      <c r="DX755" s="78"/>
      <c r="DY755" s="78"/>
      <c r="DZ755" s="59"/>
      <c r="EA755" s="76" t="str">
        <f>IF(DZ755="","", VLOOKUP(DZ755,'Champs paramétrés'!$A$73:$B$122,2,FALSE))</f>
        <v/>
      </c>
      <c r="EB755" s="77"/>
      <c r="EC755" s="77"/>
      <c r="ED755" s="77"/>
      <c r="EE755" s="79"/>
      <c r="EF755" s="78"/>
      <c r="EG755" s="78"/>
      <c r="EH755" s="59"/>
      <c r="EI755" s="76" t="str">
        <f>IF(EH755="","", VLOOKUP(EH755,'Champs paramétrés'!$A$73:$B$122,2,FALSE))</f>
        <v/>
      </c>
      <c r="EJ755" s="77"/>
      <c r="EK755" s="77"/>
      <c r="EL755" s="77"/>
      <c r="EM755" s="61"/>
    </row>
    <row r="756">
      <c r="A756" s="80"/>
      <c r="B756" s="81"/>
      <c r="C756" s="81"/>
      <c r="D756" s="82"/>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2"/>
      <c r="AX756" s="57"/>
      <c r="AY756" s="44"/>
      <c r="AZ756" s="44"/>
      <c r="BA756" s="57"/>
      <c r="BB756" s="57"/>
      <c r="BC756" s="57"/>
      <c r="BD756" s="83" t="str">
        <f>IF(BC756="","", VLOOKUP(BC756,'Champs paramétrés'!$A$73:$B$122,2,FALSE))</f>
        <v/>
      </c>
      <c r="BE756" s="84"/>
      <c r="BF756" s="84"/>
      <c r="BG756" s="84"/>
      <c r="BH756" s="84"/>
      <c r="BI756" s="85"/>
      <c r="BJ756" s="85"/>
      <c r="BK756" s="57"/>
      <c r="BL756" s="83" t="str">
        <f>IF(BK756="","", VLOOKUP(BK756,'Champs paramétrés'!$A$73:$B$122,2,FALSE))</f>
        <v/>
      </c>
      <c r="BM756" s="84"/>
      <c r="BN756" s="84"/>
      <c r="BO756" s="84"/>
      <c r="BP756" s="85"/>
      <c r="BQ756" s="85"/>
      <c r="BR756" s="57"/>
      <c r="BS756" s="83" t="str">
        <f>IF(BR756="","", VLOOKUP(BR756,'Champs paramétrés'!$A$73:$B$122,2,FALSE))</f>
        <v/>
      </c>
      <c r="BT756" s="84"/>
      <c r="BU756" s="84"/>
      <c r="BV756" s="84"/>
      <c r="BW756" s="84"/>
      <c r="BX756" s="85"/>
      <c r="BY756" s="85"/>
      <c r="BZ756" s="57"/>
      <c r="CA756" s="83" t="str">
        <f>IF(BZ756="","", VLOOKUP(BZ756,'Champs paramétrés'!$A$73:$B$122,2,FALSE))</f>
        <v/>
      </c>
      <c r="CB756" s="84"/>
      <c r="CC756" s="84"/>
      <c r="CD756" s="84"/>
      <c r="CE756" s="85"/>
      <c r="CF756" s="85"/>
      <c r="CG756" s="57"/>
      <c r="CH756" s="83" t="str">
        <f>IF(CG756="","", VLOOKUP(CG756,'Champs paramétrés'!$A$73:$B$122,2,FALSE))</f>
        <v/>
      </c>
      <c r="CI756" s="84"/>
      <c r="CJ756" s="84"/>
      <c r="CK756" s="84"/>
      <c r="CL756" s="84"/>
      <c r="CM756" s="85"/>
      <c r="CN756" s="85"/>
      <c r="CO756" s="57"/>
      <c r="CP756" s="83" t="str">
        <f>IF(CO756="","", VLOOKUP(CO756,'Champs paramétrés'!$A$73:$B$122,2,FALSE))</f>
        <v/>
      </c>
      <c r="CQ756" s="84"/>
      <c r="CR756" s="84"/>
      <c r="CS756" s="84"/>
      <c r="CT756" s="85"/>
      <c r="CU756" s="85"/>
      <c r="CV756" s="57"/>
      <c r="CW756" s="83" t="str">
        <f>IF(CV756="","", VLOOKUP(CV756,'Champs paramétrés'!$A$73:$B$122,2,FALSE))</f>
        <v/>
      </c>
      <c r="CX756" s="84"/>
      <c r="CY756" s="84"/>
      <c r="CZ756" s="84"/>
      <c r="DA756" s="84"/>
      <c r="DB756" s="85"/>
      <c r="DC756" s="85"/>
      <c r="DD756" s="57"/>
      <c r="DE756" s="83" t="str">
        <f>IF(DD756="","", VLOOKUP(DD756,'Champs paramétrés'!$A$73:$B$122,2,FALSE))</f>
        <v/>
      </c>
      <c r="DF756" s="84"/>
      <c r="DG756" s="84"/>
      <c r="DH756" s="84"/>
      <c r="DI756" s="85"/>
      <c r="DJ756" s="85"/>
      <c r="DK756" s="57"/>
      <c r="DL756" s="83" t="str">
        <f>IF(DK756="","", VLOOKUP(DK756,'Champs paramétrés'!$A$73:$B$122,2,FALSE))</f>
        <v/>
      </c>
      <c r="DM756" s="84"/>
      <c r="DN756" s="84"/>
      <c r="DO756" s="84"/>
      <c r="DP756" s="84"/>
      <c r="DQ756" s="85"/>
      <c r="DR756" s="85"/>
      <c r="DS756" s="57"/>
      <c r="DT756" s="83" t="str">
        <f>IF(DS756="","", VLOOKUP(DS756,'Champs paramétrés'!$A$73:$B$122,2,FALSE))</f>
        <v/>
      </c>
      <c r="DU756" s="84"/>
      <c r="DV756" s="84"/>
      <c r="DW756" s="84"/>
      <c r="DX756" s="85"/>
      <c r="DY756" s="85"/>
      <c r="DZ756" s="57"/>
      <c r="EA756" s="83" t="str">
        <f>IF(DZ756="","", VLOOKUP(DZ756,'Champs paramétrés'!$A$73:$B$122,2,FALSE))</f>
        <v/>
      </c>
      <c r="EB756" s="84"/>
      <c r="EC756" s="84"/>
      <c r="ED756" s="84"/>
      <c r="EE756" s="86"/>
      <c r="EF756" s="85"/>
      <c r="EG756" s="85"/>
      <c r="EH756" s="57"/>
      <c r="EI756" s="83" t="str">
        <f>IF(EH756="","", VLOOKUP(EH756,'Champs paramétrés'!$A$73:$B$122,2,FALSE))</f>
        <v/>
      </c>
      <c r="EJ756" s="84"/>
      <c r="EK756" s="84"/>
      <c r="EL756" s="84"/>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76" t="str">
        <f>IF(BC757="","", VLOOKUP(BC757,'Champs paramétrés'!$A$73:$B$122,2,FALSE))</f>
        <v/>
      </c>
      <c r="BE757" s="77"/>
      <c r="BF757" s="77"/>
      <c r="BG757" s="77"/>
      <c r="BH757" s="77"/>
      <c r="BI757" s="78"/>
      <c r="BJ757" s="78"/>
      <c r="BK757" s="59"/>
      <c r="BL757" s="76" t="str">
        <f>IF(BK757="","", VLOOKUP(BK757,'Champs paramétrés'!$A$73:$B$122,2,FALSE))</f>
        <v/>
      </c>
      <c r="BM757" s="77"/>
      <c r="BN757" s="77"/>
      <c r="BO757" s="77"/>
      <c r="BP757" s="78"/>
      <c r="BQ757" s="78"/>
      <c r="BR757" s="59"/>
      <c r="BS757" s="76" t="str">
        <f>IF(BR757="","", VLOOKUP(BR757,'Champs paramétrés'!$A$73:$B$122,2,FALSE))</f>
        <v/>
      </c>
      <c r="BT757" s="77"/>
      <c r="BU757" s="77"/>
      <c r="BV757" s="77"/>
      <c r="BW757" s="77"/>
      <c r="BX757" s="78"/>
      <c r="BY757" s="78"/>
      <c r="BZ757" s="59"/>
      <c r="CA757" s="76" t="str">
        <f>IF(BZ757="","", VLOOKUP(BZ757,'Champs paramétrés'!$A$73:$B$122,2,FALSE))</f>
        <v/>
      </c>
      <c r="CB757" s="77"/>
      <c r="CC757" s="77"/>
      <c r="CD757" s="77"/>
      <c r="CE757" s="78"/>
      <c r="CF757" s="78"/>
      <c r="CG757" s="59"/>
      <c r="CH757" s="76" t="str">
        <f>IF(CG757="","", VLOOKUP(CG757,'Champs paramétrés'!$A$73:$B$122,2,FALSE))</f>
        <v/>
      </c>
      <c r="CI757" s="77"/>
      <c r="CJ757" s="77"/>
      <c r="CK757" s="77"/>
      <c r="CL757" s="77"/>
      <c r="CM757" s="78"/>
      <c r="CN757" s="78"/>
      <c r="CO757" s="59"/>
      <c r="CP757" s="76" t="str">
        <f>IF(CO757="","", VLOOKUP(CO757,'Champs paramétrés'!$A$73:$B$122,2,FALSE))</f>
        <v/>
      </c>
      <c r="CQ757" s="77"/>
      <c r="CR757" s="77"/>
      <c r="CS757" s="77"/>
      <c r="CT757" s="78"/>
      <c r="CU757" s="78"/>
      <c r="CV757" s="59"/>
      <c r="CW757" s="76" t="str">
        <f>IF(CV757="","", VLOOKUP(CV757,'Champs paramétrés'!$A$73:$B$122,2,FALSE))</f>
        <v/>
      </c>
      <c r="CX757" s="77"/>
      <c r="CY757" s="77"/>
      <c r="CZ757" s="77"/>
      <c r="DA757" s="77"/>
      <c r="DB757" s="78"/>
      <c r="DC757" s="78"/>
      <c r="DD757" s="59"/>
      <c r="DE757" s="76" t="str">
        <f>IF(DD757="","", VLOOKUP(DD757,'Champs paramétrés'!$A$73:$B$122,2,FALSE))</f>
        <v/>
      </c>
      <c r="DF757" s="77"/>
      <c r="DG757" s="77"/>
      <c r="DH757" s="77"/>
      <c r="DI757" s="78"/>
      <c r="DJ757" s="78"/>
      <c r="DK757" s="59"/>
      <c r="DL757" s="76" t="str">
        <f>IF(DK757="","", VLOOKUP(DK757,'Champs paramétrés'!$A$73:$B$122,2,FALSE))</f>
        <v/>
      </c>
      <c r="DM757" s="77"/>
      <c r="DN757" s="77"/>
      <c r="DO757" s="77"/>
      <c r="DP757" s="77"/>
      <c r="DQ757" s="78"/>
      <c r="DR757" s="78"/>
      <c r="DS757" s="59"/>
      <c r="DT757" s="76" t="str">
        <f>IF(DS757="","", VLOOKUP(DS757,'Champs paramétrés'!$A$73:$B$122,2,FALSE))</f>
        <v/>
      </c>
      <c r="DU757" s="77"/>
      <c r="DV757" s="77"/>
      <c r="DW757" s="77"/>
      <c r="DX757" s="78"/>
      <c r="DY757" s="78"/>
      <c r="DZ757" s="59"/>
      <c r="EA757" s="76" t="str">
        <f>IF(DZ757="","", VLOOKUP(DZ757,'Champs paramétrés'!$A$73:$B$122,2,FALSE))</f>
        <v/>
      </c>
      <c r="EB757" s="77"/>
      <c r="EC757" s="77"/>
      <c r="ED757" s="77"/>
      <c r="EE757" s="79"/>
      <c r="EF757" s="78"/>
      <c r="EG757" s="78"/>
      <c r="EH757" s="59"/>
      <c r="EI757" s="76" t="str">
        <f>IF(EH757="","", VLOOKUP(EH757,'Champs paramétrés'!$A$73:$B$122,2,FALSE))</f>
        <v/>
      </c>
      <c r="EJ757" s="77"/>
      <c r="EK757" s="77"/>
      <c r="EL757" s="77"/>
      <c r="EM757" s="61"/>
    </row>
    <row r="758">
      <c r="A758" s="80"/>
      <c r="B758" s="81"/>
      <c r="C758" s="81"/>
      <c r="D758" s="82"/>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2"/>
      <c r="AX758" s="57"/>
      <c r="AY758" s="44"/>
      <c r="AZ758" s="44"/>
      <c r="BA758" s="57"/>
      <c r="BB758" s="57"/>
      <c r="BC758" s="57"/>
      <c r="BD758" s="83" t="str">
        <f>IF(BC758="","", VLOOKUP(BC758,'Champs paramétrés'!$A$73:$B$122,2,FALSE))</f>
        <v/>
      </c>
      <c r="BE758" s="84"/>
      <c r="BF758" s="84"/>
      <c r="BG758" s="84"/>
      <c r="BH758" s="84"/>
      <c r="BI758" s="85"/>
      <c r="BJ758" s="85"/>
      <c r="BK758" s="57"/>
      <c r="BL758" s="83" t="str">
        <f>IF(BK758="","", VLOOKUP(BK758,'Champs paramétrés'!$A$73:$B$122,2,FALSE))</f>
        <v/>
      </c>
      <c r="BM758" s="84"/>
      <c r="BN758" s="84"/>
      <c r="BO758" s="84"/>
      <c r="BP758" s="85"/>
      <c r="BQ758" s="85"/>
      <c r="BR758" s="57"/>
      <c r="BS758" s="83" t="str">
        <f>IF(BR758="","", VLOOKUP(BR758,'Champs paramétrés'!$A$73:$B$122,2,FALSE))</f>
        <v/>
      </c>
      <c r="BT758" s="84"/>
      <c r="BU758" s="84"/>
      <c r="BV758" s="84"/>
      <c r="BW758" s="84"/>
      <c r="BX758" s="85"/>
      <c r="BY758" s="85"/>
      <c r="BZ758" s="57"/>
      <c r="CA758" s="83" t="str">
        <f>IF(BZ758="","", VLOOKUP(BZ758,'Champs paramétrés'!$A$73:$B$122,2,FALSE))</f>
        <v/>
      </c>
      <c r="CB758" s="84"/>
      <c r="CC758" s="84"/>
      <c r="CD758" s="84"/>
      <c r="CE758" s="85"/>
      <c r="CF758" s="85"/>
      <c r="CG758" s="57"/>
      <c r="CH758" s="83" t="str">
        <f>IF(CG758="","", VLOOKUP(CG758,'Champs paramétrés'!$A$73:$B$122,2,FALSE))</f>
        <v/>
      </c>
      <c r="CI758" s="84"/>
      <c r="CJ758" s="84"/>
      <c r="CK758" s="84"/>
      <c r="CL758" s="84"/>
      <c r="CM758" s="85"/>
      <c r="CN758" s="85"/>
      <c r="CO758" s="57"/>
      <c r="CP758" s="83" t="str">
        <f>IF(CO758="","", VLOOKUP(CO758,'Champs paramétrés'!$A$73:$B$122,2,FALSE))</f>
        <v/>
      </c>
      <c r="CQ758" s="84"/>
      <c r="CR758" s="84"/>
      <c r="CS758" s="84"/>
      <c r="CT758" s="85"/>
      <c r="CU758" s="85"/>
      <c r="CV758" s="57"/>
      <c r="CW758" s="83" t="str">
        <f>IF(CV758="","", VLOOKUP(CV758,'Champs paramétrés'!$A$73:$B$122,2,FALSE))</f>
        <v/>
      </c>
      <c r="CX758" s="84"/>
      <c r="CY758" s="84"/>
      <c r="CZ758" s="84"/>
      <c r="DA758" s="84"/>
      <c r="DB758" s="85"/>
      <c r="DC758" s="85"/>
      <c r="DD758" s="57"/>
      <c r="DE758" s="83" t="str">
        <f>IF(DD758="","", VLOOKUP(DD758,'Champs paramétrés'!$A$73:$B$122,2,FALSE))</f>
        <v/>
      </c>
      <c r="DF758" s="84"/>
      <c r="DG758" s="84"/>
      <c r="DH758" s="84"/>
      <c r="DI758" s="85"/>
      <c r="DJ758" s="85"/>
      <c r="DK758" s="57"/>
      <c r="DL758" s="83" t="str">
        <f>IF(DK758="","", VLOOKUP(DK758,'Champs paramétrés'!$A$73:$B$122,2,FALSE))</f>
        <v/>
      </c>
      <c r="DM758" s="84"/>
      <c r="DN758" s="84"/>
      <c r="DO758" s="84"/>
      <c r="DP758" s="84"/>
      <c r="DQ758" s="85"/>
      <c r="DR758" s="85"/>
      <c r="DS758" s="57"/>
      <c r="DT758" s="83" t="str">
        <f>IF(DS758="","", VLOOKUP(DS758,'Champs paramétrés'!$A$73:$B$122,2,FALSE))</f>
        <v/>
      </c>
      <c r="DU758" s="84"/>
      <c r="DV758" s="84"/>
      <c r="DW758" s="84"/>
      <c r="DX758" s="85"/>
      <c r="DY758" s="85"/>
      <c r="DZ758" s="57"/>
      <c r="EA758" s="83" t="str">
        <f>IF(DZ758="","", VLOOKUP(DZ758,'Champs paramétrés'!$A$73:$B$122,2,FALSE))</f>
        <v/>
      </c>
      <c r="EB758" s="84"/>
      <c r="EC758" s="84"/>
      <c r="ED758" s="84"/>
      <c r="EE758" s="86"/>
      <c r="EF758" s="85"/>
      <c r="EG758" s="85"/>
      <c r="EH758" s="57"/>
      <c r="EI758" s="83" t="str">
        <f>IF(EH758="","", VLOOKUP(EH758,'Champs paramétrés'!$A$73:$B$122,2,FALSE))</f>
        <v/>
      </c>
      <c r="EJ758" s="84"/>
      <c r="EK758" s="84"/>
      <c r="EL758" s="84"/>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76" t="str">
        <f>IF(BC759="","", VLOOKUP(BC759,'Champs paramétrés'!$A$73:$B$122,2,FALSE))</f>
        <v/>
      </c>
      <c r="BE759" s="77"/>
      <c r="BF759" s="77"/>
      <c r="BG759" s="77"/>
      <c r="BH759" s="77"/>
      <c r="BI759" s="78"/>
      <c r="BJ759" s="78"/>
      <c r="BK759" s="59"/>
      <c r="BL759" s="76" t="str">
        <f>IF(BK759="","", VLOOKUP(BK759,'Champs paramétrés'!$A$73:$B$122,2,FALSE))</f>
        <v/>
      </c>
      <c r="BM759" s="77"/>
      <c r="BN759" s="77"/>
      <c r="BO759" s="77"/>
      <c r="BP759" s="78"/>
      <c r="BQ759" s="78"/>
      <c r="BR759" s="59"/>
      <c r="BS759" s="76" t="str">
        <f>IF(BR759="","", VLOOKUP(BR759,'Champs paramétrés'!$A$73:$B$122,2,FALSE))</f>
        <v/>
      </c>
      <c r="BT759" s="77"/>
      <c r="BU759" s="77"/>
      <c r="BV759" s="77"/>
      <c r="BW759" s="77"/>
      <c r="BX759" s="78"/>
      <c r="BY759" s="78"/>
      <c r="BZ759" s="59"/>
      <c r="CA759" s="76" t="str">
        <f>IF(BZ759="","", VLOOKUP(BZ759,'Champs paramétrés'!$A$73:$B$122,2,FALSE))</f>
        <v/>
      </c>
      <c r="CB759" s="77"/>
      <c r="CC759" s="77"/>
      <c r="CD759" s="77"/>
      <c r="CE759" s="78"/>
      <c r="CF759" s="78"/>
      <c r="CG759" s="59"/>
      <c r="CH759" s="76" t="str">
        <f>IF(CG759="","", VLOOKUP(CG759,'Champs paramétrés'!$A$73:$B$122,2,FALSE))</f>
        <v/>
      </c>
      <c r="CI759" s="77"/>
      <c r="CJ759" s="77"/>
      <c r="CK759" s="77"/>
      <c r="CL759" s="77"/>
      <c r="CM759" s="78"/>
      <c r="CN759" s="78"/>
      <c r="CO759" s="59"/>
      <c r="CP759" s="76" t="str">
        <f>IF(CO759="","", VLOOKUP(CO759,'Champs paramétrés'!$A$73:$B$122,2,FALSE))</f>
        <v/>
      </c>
      <c r="CQ759" s="77"/>
      <c r="CR759" s="77"/>
      <c r="CS759" s="77"/>
      <c r="CT759" s="78"/>
      <c r="CU759" s="78"/>
      <c r="CV759" s="59"/>
      <c r="CW759" s="76" t="str">
        <f>IF(CV759="","", VLOOKUP(CV759,'Champs paramétrés'!$A$73:$B$122,2,FALSE))</f>
        <v/>
      </c>
      <c r="CX759" s="77"/>
      <c r="CY759" s="77"/>
      <c r="CZ759" s="77"/>
      <c r="DA759" s="77"/>
      <c r="DB759" s="78"/>
      <c r="DC759" s="78"/>
      <c r="DD759" s="59"/>
      <c r="DE759" s="76" t="str">
        <f>IF(DD759="","", VLOOKUP(DD759,'Champs paramétrés'!$A$73:$B$122,2,FALSE))</f>
        <v/>
      </c>
      <c r="DF759" s="77"/>
      <c r="DG759" s="77"/>
      <c r="DH759" s="77"/>
      <c r="DI759" s="78"/>
      <c r="DJ759" s="78"/>
      <c r="DK759" s="59"/>
      <c r="DL759" s="76" t="str">
        <f>IF(DK759="","", VLOOKUP(DK759,'Champs paramétrés'!$A$73:$B$122,2,FALSE))</f>
        <v/>
      </c>
      <c r="DM759" s="77"/>
      <c r="DN759" s="77"/>
      <c r="DO759" s="77"/>
      <c r="DP759" s="77"/>
      <c r="DQ759" s="78"/>
      <c r="DR759" s="78"/>
      <c r="DS759" s="59"/>
      <c r="DT759" s="76" t="str">
        <f>IF(DS759="","", VLOOKUP(DS759,'Champs paramétrés'!$A$73:$B$122,2,FALSE))</f>
        <v/>
      </c>
      <c r="DU759" s="77"/>
      <c r="DV759" s="77"/>
      <c r="DW759" s="77"/>
      <c r="DX759" s="78"/>
      <c r="DY759" s="78"/>
      <c r="DZ759" s="59"/>
      <c r="EA759" s="76" t="str">
        <f>IF(DZ759="","", VLOOKUP(DZ759,'Champs paramétrés'!$A$73:$B$122,2,FALSE))</f>
        <v/>
      </c>
      <c r="EB759" s="77"/>
      <c r="EC759" s="77"/>
      <c r="ED759" s="77"/>
      <c r="EE759" s="79"/>
      <c r="EF759" s="78"/>
      <c r="EG759" s="78"/>
      <c r="EH759" s="59"/>
      <c r="EI759" s="76" t="str">
        <f>IF(EH759="","", VLOOKUP(EH759,'Champs paramétrés'!$A$73:$B$122,2,FALSE))</f>
        <v/>
      </c>
      <c r="EJ759" s="77"/>
      <c r="EK759" s="77"/>
      <c r="EL759" s="77"/>
      <c r="EM759" s="61"/>
    </row>
    <row r="760">
      <c r="A760" s="80"/>
      <c r="B760" s="81"/>
      <c r="C760" s="81"/>
      <c r="D760" s="82"/>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2"/>
      <c r="AX760" s="57"/>
      <c r="AY760" s="44"/>
      <c r="AZ760" s="44"/>
      <c r="BA760" s="57"/>
      <c r="BB760" s="57"/>
      <c r="BC760" s="57"/>
      <c r="BD760" s="83" t="str">
        <f>IF(BC760="","", VLOOKUP(BC760,'Champs paramétrés'!$A$73:$B$122,2,FALSE))</f>
        <v/>
      </c>
      <c r="BE760" s="84"/>
      <c r="BF760" s="84"/>
      <c r="BG760" s="84"/>
      <c r="BH760" s="84"/>
      <c r="BI760" s="85"/>
      <c r="BJ760" s="85"/>
      <c r="BK760" s="57"/>
      <c r="BL760" s="83" t="str">
        <f>IF(BK760="","", VLOOKUP(BK760,'Champs paramétrés'!$A$73:$B$122,2,FALSE))</f>
        <v/>
      </c>
      <c r="BM760" s="84"/>
      <c r="BN760" s="84"/>
      <c r="BO760" s="84"/>
      <c r="BP760" s="85"/>
      <c r="BQ760" s="85"/>
      <c r="BR760" s="57"/>
      <c r="BS760" s="83" t="str">
        <f>IF(BR760="","", VLOOKUP(BR760,'Champs paramétrés'!$A$73:$B$122,2,FALSE))</f>
        <v/>
      </c>
      <c r="BT760" s="84"/>
      <c r="BU760" s="84"/>
      <c r="BV760" s="84"/>
      <c r="BW760" s="84"/>
      <c r="BX760" s="85"/>
      <c r="BY760" s="85"/>
      <c r="BZ760" s="57"/>
      <c r="CA760" s="83" t="str">
        <f>IF(BZ760="","", VLOOKUP(BZ760,'Champs paramétrés'!$A$73:$B$122,2,FALSE))</f>
        <v/>
      </c>
      <c r="CB760" s="84"/>
      <c r="CC760" s="84"/>
      <c r="CD760" s="84"/>
      <c r="CE760" s="85"/>
      <c r="CF760" s="85"/>
      <c r="CG760" s="57"/>
      <c r="CH760" s="83" t="str">
        <f>IF(CG760="","", VLOOKUP(CG760,'Champs paramétrés'!$A$73:$B$122,2,FALSE))</f>
        <v/>
      </c>
      <c r="CI760" s="84"/>
      <c r="CJ760" s="84"/>
      <c r="CK760" s="84"/>
      <c r="CL760" s="84"/>
      <c r="CM760" s="85"/>
      <c r="CN760" s="85"/>
      <c r="CO760" s="57"/>
      <c r="CP760" s="83" t="str">
        <f>IF(CO760="","", VLOOKUP(CO760,'Champs paramétrés'!$A$73:$B$122,2,FALSE))</f>
        <v/>
      </c>
      <c r="CQ760" s="84"/>
      <c r="CR760" s="84"/>
      <c r="CS760" s="84"/>
      <c r="CT760" s="85"/>
      <c r="CU760" s="85"/>
      <c r="CV760" s="57"/>
      <c r="CW760" s="83" t="str">
        <f>IF(CV760="","", VLOOKUP(CV760,'Champs paramétrés'!$A$73:$B$122,2,FALSE))</f>
        <v/>
      </c>
      <c r="CX760" s="84"/>
      <c r="CY760" s="84"/>
      <c r="CZ760" s="84"/>
      <c r="DA760" s="84"/>
      <c r="DB760" s="85"/>
      <c r="DC760" s="85"/>
      <c r="DD760" s="57"/>
      <c r="DE760" s="83" t="str">
        <f>IF(DD760="","", VLOOKUP(DD760,'Champs paramétrés'!$A$73:$B$122,2,FALSE))</f>
        <v/>
      </c>
      <c r="DF760" s="84"/>
      <c r="DG760" s="84"/>
      <c r="DH760" s="84"/>
      <c r="DI760" s="85"/>
      <c r="DJ760" s="85"/>
      <c r="DK760" s="57"/>
      <c r="DL760" s="83" t="str">
        <f>IF(DK760="","", VLOOKUP(DK760,'Champs paramétrés'!$A$73:$B$122,2,FALSE))</f>
        <v/>
      </c>
      <c r="DM760" s="84"/>
      <c r="DN760" s="84"/>
      <c r="DO760" s="84"/>
      <c r="DP760" s="84"/>
      <c r="DQ760" s="85"/>
      <c r="DR760" s="85"/>
      <c r="DS760" s="57"/>
      <c r="DT760" s="83" t="str">
        <f>IF(DS760="","", VLOOKUP(DS760,'Champs paramétrés'!$A$73:$B$122,2,FALSE))</f>
        <v/>
      </c>
      <c r="DU760" s="84"/>
      <c r="DV760" s="84"/>
      <c r="DW760" s="84"/>
      <c r="DX760" s="85"/>
      <c r="DY760" s="85"/>
      <c r="DZ760" s="57"/>
      <c r="EA760" s="83" t="str">
        <f>IF(DZ760="","", VLOOKUP(DZ760,'Champs paramétrés'!$A$73:$B$122,2,FALSE))</f>
        <v/>
      </c>
      <c r="EB760" s="84"/>
      <c r="EC760" s="84"/>
      <c r="ED760" s="84"/>
      <c r="EE760" s="86"/>
      <c r="EF760" s="85"/>
      <c r="EG760" s="85"/>
      <c r="EH760" s="57"/>
      <c r="EI760" s="83" t="str">
        <f>IF(EH760="","", VLOOKUP(EH760,'Champs paramétrés'!$A$73:$B$122,2,FALSE))</f>
        <v/>
      </c>
      <c r="EJ760" s="84"/>
      <c r="EK760" s="84"/>
      <c r="EL760" s="84"/>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76" t="str">
        <f>IF(BC761="","", VLOOKUP(BC761,'Champs paramétrés'!$A$73:$B$122,2,FALSE))</f>
        <v/>
      </c>
      <c r="BE761" s="77"/>
      <c r="BF761" s="77"/>
      <c r="BG761" s="77"/>
      <c r="BH761" s="77"/>
      <c r="BI761" s="78"/>
      <c r="BJ761" s="78"/>
      <c r="BK761" s="59"/>
      <c r="BL761" s="76" t="str">
        <f>IF(BK761="","", VLOOKUP(BK761,'Champs paramétrés'!$A$73:$B$122,2,FALSE))</f>
        <v/>
      </c>
      <c r="BM761" s="77"/>
      <c r="BN761" s="77"/>
      <c r="BO761" s="77"/>
      <c r="BP761" s="78"/>
      <c r="BQ761" s="78"/>
      <c r="BR761" s="59"/>
      <c r="BS761" s="76" t="str">
        <f>IF(BR761="","", VLOOKUP(BR761,'Champs paramétrés'!$A$73:$B$122,2,FALSE))</f>
        <v/>
      </c>
      <c r="BT761" s="77"/>
      <c r="BU761" s="77"/>
      <c r="BV761" s="77"/>
      <c r="BW761" s="77"/>
      <c r="BX761" s="78"/>
      <c r="BY761" s="78"/>
      <c r="BZ761" s="59"/>
      <c r="CA761" s="76" t="str">
        <f>IF(BZ761="","", VLOOKUP(BZ761,'Champs paramétrés'!$A$73:$B$122,2,FALSE))</f>
        <v/>
      </c>
      <c r="CB761" s="77"/>
      <c r="CC761" s="77"/>
      <c r="CD761" s="77"/>
      <c r="CE761" s="78"/>
      <c r="CF761" s="78"/>
      <c r="CG761" s="59"/>
      <c r="CH761" s="76" t="str">
        <f>IF(CG761="","", VLOOKUP(CG761,'Champs paramétrés'!$A$73:$B$122,2,FALSE))</f>
        <v/>
      </c>
      <c r="CI761" s="77"/>
      <c r="CJ761" s="77"/>
      <c r="CK761" s="77"/>
      <c r="CL761" s="77"/>
      <c r="CM761" s="78"/>
      <c r="CN761" s="78"/>
      <c r="CO761" s="59"/>
      <c r="CP761" s="76" t="str">
        <f>IF(CO761="","", VLOOKUP(CO761,'Champs paramétrés'!$A$73:$B$122,2,FALSE))</f>
        <v/>
      </c>
      <c r="CQ761" s="77"/>
      <c r="CR761" s="77"/>
      <c r="CS761" s="77"/>
      <c r="CT761" s="78"/>
      <c r="CU761" s="78"/>
      <c r="CV761" s="59"/>
      <c r="CW761" s="76" t="str">
        <f>IF(CV761="","", VLOOKUP(CV761,'Champs paramétrés'!$A$73:$B$122,2,FALSE))</f>
        <v/>
      </c>
      <c r="CX761" s="77"/>
      <c r="CY761" s="77"/>
      <c r="CZ761" s="77"/>
      <c r="DA761" s="77"/>
      <c r="DB761" s="78"/>
      <c r="DC761" s="78"/>
      <c r="DD761" s="59"/>
      <c r="DE761" s="76" t="str">
        <f>IF(DD761="","", VLOOKUP(DD761,'Champs paramétrés'!$A$73:$B$122,2,FALSE))</f>
        <v/>
      </c>
      <c r="DF761" s="77"/>
      <c r="DG761" s="77"/>
      <c r="DH761" s="77"/>
      <c r="DI761" s="78"/>
      <c r="DJ761" s="78"/>
      <c r="DK761" s="59"/>
      <c r="DL761" s="76" t="str">
        <f>IF(DK761="","", VLOOKUP(DK761,'Champs paramétrés'!$A$73:$B$122,2,FALSE))</f>
        <v/>
      </c>
      <c r="DM761" s="77"/>
      <c r="DN761" s="77"/>
      <c r="DO761" s="77"/>
      <c r="DP761" s="77"/>
      <c r="DQ761" s="78"/>
      <c r="DR761" s="78"/>
      <c r="DS761" s="59"/>
      <c r="DT761" s="76" t="str">
        <f>IF(DS761="","", VLOOKUP(DS761,'Champs paramétrés'!$A$73:$B$122,2,FALSE))</f>
        <v/>
      </c>
      <c r="DU761" s="77"/>
      <c r="DV761" s="77"/>
      <c r="DW761" s="77"/>
      <c r="DX761" s="78"/>
      <c r="DY761" s="78"/>
      <c r="DZ761" s="59"/>
      <c r="EA761" s="76" t="str">
        <f>IF(DZ761="","", VLOOKUP(DZ761,'Champs paramétrés'!$A$73:$B$122,2,FALSE))</f>
        <v/>
      </c>
      <c r="EB761" s="77"/>
      <c r="EC761" s="77"/>
      <c r="ED761" s="77"/>
      <c r="EE761" s="79"/>
      <c r="EF761" s="78"/>
      <c r="EG761" s="78"/>
      <c r="EH761" s="59"/>
      <c r="EI761" s="76" t="str">
        <f>IF(EH761="","", VLOOKUP(EH761,'Champs paramétrés'!$A$73:$B$122,2,FALSE))</f>
        <v/>
      </c>
      <c r="EJ761" s="77"/>
      <c r="EK761" s="77"/>
      <c r="EL761" s="77"/>
      <c r="EM761" s="61"/>
    </row>
    <row r="762">
      <c r="A762" s="80"/>
      <c r="B762" s="81"/>
      <c r="C762" s="81"/>
      <c r="D762" s="82"/>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2"/>
      <c r="AX762" s="57"/>
      <c r="AY762" s="44"/>
      <c r="AZ762" s="44"/>
      <c r="BA762" s="57"/>
      <c r="BB762" s="57"/>
      <c r="BC762" s="57"/>
      <c r="BD762" s="83" t="str">
        <f>IF(BC762="","", VLOOKUP(BC762,'Champs paramétrés'!$A$73:$B$122,2,FALSE))</f>
        <v/>
      </c>
      <c r="BE762" s="84"/>
      <c r="BF762" s="84"/>
      <c r="BG762" s="84"/>
      <c r="BH762" s="84"/>
      <c r="BI762" s="85"/>
      <c r="BJ762" s="85"/>
      <c r="BK762" s="57"/>
      <c r="BL762" s="83" t="str">
        <f>IF(BK762="","", VLOOKUP(BK762,'Champs paramétrés'!$A$73:$B$122,2,FALSE))</f>
        <v/>
      </c>
      <c r="BM762" s="84"/>
      <c r="BN762" s="84"/>
      <c r="BO762" s="84"/>
      <c r="BP762" s="85"/>
      <c r="BQ762" s="85"/>
      <c r="BR762" s="57"/>
      <c r="BS762" s="83" t="str">
        <f>IF(BR762="","", VLOOKUP(BR762,'Champs paramétrés'!$A$73:$B$122,2,FALSE))</f>
        <v/>
      </c>
      <c r="BT762" s="84"/>
      <c r="BU762" s="84"/>
      <c r="BV762" s="84"/>
      <c r="BW762" s="84"/>
      <c r="BX762" s="85"/>
      <c r="BY762" s="85"/>
      <c r="BZ762" s="57"/>
      <c r="CA762" s="83" t="str">
        <f>IF(BZ762="","", VLOOKUP(BZ762,'Champs paramétrés'!$A$73:$B$122,2,FALSE))</f>
        <v/>
      </c>
      <c r="CB762" s="84"/>
      <c r="CC762" s="84"/>
      <c r="CD762" s="84"/>
      <c r="CE762" s="85"/>
      <c r="CF762" s="85"/>
      <c r="CG762" s="57"/>
      <c r="CH762" s="83" t="str">
        <f>IF(CG762="","", VLOOKUP(CG762,'Champs paramétrés'!$A$73:$B$122,2,FALSE))</f>
        <v/>
      </c>
      <c r="CI762" s="84"/>
      <c r="CJ762" s="84"/>
      <c r="CK762" s="84"/>
      <c r="CL762" s="84"/>
      <c r="CM762" s="85"/>
      <c r="CN762" s="85"/>
      <c r="CO762" s="57"/>
      <c r="CP762" s="83" t="str">
        <f>IF(CO762="","", VLOOKUP(CO762,'Champs paramétrés'!$A$73:$B$122,2,FALSE))</f>
        <v/>
      </c>
      <c r="CQ762" s="84"/>
      <c r="CR762" s="84"/>
      <c r="CS762" s="84"/>
      <c r="CT762" s="85"/>
      <c r="CU762" s="85"/>
      <c r="CV762" s="57"/>
      <c r="CW762" s="83" t="str">
        <f>IF(CV762="","", VLOOKUP(CV762,'Champs paramétrés'!$A$73:$B$122,2,FALSE))</f>
        <v/>
      </c>
      <c r="CX762" s="84"/>
      <c r="CY762" s="84"/>
      <c r="CZ762" s="84"/>
      <c r="DA762" s="84"/>
      <c r="DB762" s="85"/>
      <c r="DC762" s="85"/>
      <c r="DD762" s="57"/>
      <c r="DE762" s="83" t="str">
        <f>IF(DD762="","", VLOOKUP(DD762,'Champs paramétrés'!$A$73:$B$122,2,FALSE))</f>
        <v/>
      </c>
      <c r="DF762" s="84"/>
      <c r="DG762" s="84"/>
      <c r="DH762" s="84"/>
      <c r="DI762" s="85"/>
      <c r="DJ762" s="85"/>
      <c r="DK762" s="57"/>
      <c r="DL762" s="83" t="str">
        <f>IF(DK762="","", VLOOKUP(DK762,'Champs paramétrés'!$A$73:$B$122,2,FALSE))</f>
        <v/>
      </c>
      <c r="DM762" s="84"/>
      <c r="DN762" s="84"/>
      <c r="DO762" s="84"/>
      <c r="DP762" s="84"/>
      <c r="DQ762" s="85"/>
      <c r="DR762" s="85"/>
      <c r="DS762" s="57"/>
      <c r="DT762" s="83" t="str">
        <f>IF(DS762="","", VLOOKUP(DS762,'Champs paramétrés'!$A$73:$B$122,2,FALSE))</f>
        <v/>
      </c>
      <c r="DU762" s="84"/>
      <c r="DV762" s="84"/>
      <c r="DW762" s="84"/>
      <c r="DX762" s="85"/>
      <c r="DY762" s="85"/>
      <c r="DZ762" s="57"/>
      <c r="EA762" s="83" t="str">
        <f>IF(DZ762="","", VLOOKUP(DZ762,'Champs paramétrés'!$A$73:$B$122,2,FALSE))</f>
        <v/>
      </c>
      <c r="EB762" s="84"/>
      <c r="EC762" s="84"/>
      <c r="ED762" s="84"/>
      <c r="EE762" s="86"/>
      <c r="EF762" s="85"/>
      <c r="EG762" s="85"/>
      <c r="EH762" s="57"/>
      <c r="EI762" s="83" t="str">
        <f>IF(EH762="","", VLOOKUP(EH762,'Champs paramétrés'!$A$73:$B$122,2,FALSE))</f>
        <v/>
      </c>
      <c r="EJ762" s="84"/>
      <c r="EK762" s="84"/>
      <c r="EL762" s="84"/>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76" t="str">
        <f>IF(BC763="","", VLOOKUP(BC763,'Champs paramétrés'!$A$73:$B$122,2,FALSE))</f>
        <v/>
      </c>
      <c r="BE763" s="77"/>
      <c r="BF763" s="77"/>
      <c r="BG763" s="77"/>
      <c r="BH763" s="77"/>
      <c r="BI763" s="78"/>
      <c r="BJ763" s="78"/>
      <c r="BK763" s="59"/>
      <c r="BL763" s="76" t="str">
        <f>IF(BK763="","", VLOOKUP(BK763,'Champs paramétrés'!$A$73:$B$122,2,FALSE))</f>
        <v/>
      </c>
      <c r="BM763" s="77"/>
      <c r="BN763" s="77"/>
      <c r="BO763" s="77"/>
      <c r="BP763" s="78"/>
      <c r="BQ763" s="78"/>
      <c r="BR763" s="59"/>
      <c r="BS763" s="76" t="str">
        <f>IF(BR763="","", VLOOKUP(BR763,'Champs paramétrés'!$A$73:$B$122,2,FALSE))</f>
        <v/>
      </c>
      <c r="BT763" s="77"/>
      <c r="BU763" s="77"/>
      <c r="BV763" s="77"/>
      <c r="BW763" s="77"/>
      <c r="BX763" s="78"/>
      <c r="BY763" s="78"/>
      <c r="BZ763" s="59"/>
      <c r="CA763" s="76" t="str">
        <f>IF(BZ763="","", VLOOKUP(BZ763,'Champs paramétrés'!$A$73:$B$122,2,FALSE))</f>
        <v/>
      </c>
      <c r="CB763" s="77"/>
      <c r="CC763" s="77"/>
      <c r="CD763" s="77"/>
      <c r="CE763" s="78"/>
      <c r="CF763" s="78"/>
      <c r="CG763" s="59"/>
      <c r="CH763" s="76" t="str">
        <f>IF(CG763="","", VLOOKUP(CG763,'Champs paramétrés'!$A$73:$B$122,2,FALSE))</f>
        <v/>
      </c>
      <c r="CI763" s="77"/>
      <c r="CJ763" s="77"/>
      <c r="CK763" s="77"/>
      <c r="CL763" s="77"/>
      <c r="CM763" s="78"/>
      <c r="CN763" s="78"/>
      <c r="CO763" s="59"/>
      <c r="CP763" s="76" t="str">
        <f>IF(CO763="","", VLOOKUP(CO763,'Champs paramétrés'!$A$73:$B$122,2,FALSE))</f>
        <v/>
      </c>
      <c r="CQ763" s="77"/>
      <c r="CR763" s="77"/>
      <c r="CS763" s="77"/>
      <c r="CT763" s="78"/>
      <c r="CU763" s="78"/>
      <c r="CV763" s="59"/>
      <c r="CW763" s="76" t="str">
        <f>IF(CV763="","", VLOOKUP(CV763,'Champs paramétrés'!$A$73:$B$122,2,FALSE))</f>
        <v/>
      </c>
      <c r="CX763" s="77"/>
      <c r="CY763" s="77"/>
      <c r="CZ763" s="77"/>
      <c r="DA763" s="77"/>
      <c r="DB763" s="78"/>
      <c r="DC763" s="78"/>
      <c r="DD763" s="59"/>
      <c r="DE763" s="76" t="str">
        <f>IF(DD763="","", VLOOKUP(DD763,'Champs paramétrés'!$A$73:$B$122,2,FALSE))</f>
        <v/>
      </c>
      <c r="DF763" s="77"/>
      <c r="DG763" s="77"/>
      <c r="DH763" s="77"/>
      <c r="DI763" s="78"/>
      <c r="DJ763" s="78"/>
      <c r="DK763" s="59"/>
      <c r="DL763" s="76" t="str">
        <f>IF(DK763="","", VLOOKUP(DK763,'Champs paramétrés'!$A$73:$B$122,2,FALSE))</f>
        <v/>
      </c>
      <c r="DM763" s="77"/>
      <c r="DN763" s="77"/>
      <c r="DO763" s="77"/>
      <c r="DP763" s="77"/>
      <c r="DQ763" s="78"/>
      <c r="DR763" s="78"/>
      <c r="DS763" s="59"/>
      <c r="DT763" s="76" t="str">
        <f>IF(DS763="","", VLOOKUP(DS763,'Champs paramétrés'!$A$73:$B$122,2,FALSE))</f>
        <v/>
      </c>
      <c r="DU763" s="77"/>
      <c r="DV763" s="77"/>
      <c r="DW763" s="77"/>
      <c r="DX763" s="78"/>
      <c r="DY763" s="78"/>
      <c r="DZ763" s="59"/>
      <c r="EA763" s="76" t="str">
        <f>IF(DZ763="","", VLOOKUP(DZ763,'Champs paramétrés'!$A$73:$B$122,2,FALSE))</f>
        <v/>
      </c>
      <c r="EB763" s="77"/>
      <c r="EC763" s="77"/>
      <c r="ED763" s="77"/>
      <c r="EE763" s="79"/>
      <c r="EF763" s="78"/>
      <c r="EG763" s="78"/>
      <c r="EH763" s="59"/>
      <c r="EI763" s="76" t="str">
        <f>IF(EH763="","", VLOOKUP(EH763,'Champs paramétrés'!$A$73:$B$122,2,FALSE))</f>
        <v/>
      </c>
      <c r="EJ763" s="77"/>
      <c r="EK763" s="77"/>
      <c r="EL763" s="77"/>
      <c r="EM763" s="61"/>
    </row>
    <row r="764">
      <c r="A764" s="80"/>
      <c r="B764" s="81"/>
      <c r="C764" s="81"/>
      <c r="D764" s="82"/>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2"/>
      <c r="AX764" s="57"/>
      <c r="AY764" s="44"/>
      <c r="AZ764" s="44"/>
      <c r="BA764" s="57"/>
      <c r="BB764" s="57"/>
      <c r="BC764" s="57"/>
      <c r="BD764" s="83" t="str">
        <f>IF(BC764="","", VLOOKUP(BC764,'Champs paramétrés'!$A$73:$B$122,2,FALSE))</f>
        <v/>
      </c>
      <c r="BE764" s="84"/>
      <c r="BF764" s="84"/>
      <c r="BG764" s="84"/>
      <c r="BH764" s="84"/>
      <c r="BI764" s="85"/>
      <c r="BJ764" s="85"/>
      <c r="BK764" s="57"/>
      <c r="BL764" s="83" t="str">
        <f>IF(BK764="","", VLOOKUP(BK764,'Champs paramétrés'!$A$73:$B$122,2,FALSE))</f>
        <v/>
      </c>
      <c r="BM764" s="84"/>
      <c r="BN764" s="84"/>
      <c r="BO764" s="84"/>
      <c r="BP764" s="85"/>
      <c r="BQ764" s="85"/>
      <c r="BR764" s="57"/>
      <c r="BS764" s="83" t="str">
        <f>IF(BR764="","", VLOOKUP(BR764,'Champs paramétrés'!$A$73:$B$122,2,FALSE))</f>
        <v/>
      </c>
      <c r="BT764" s="84"/>
      <c r="BU764" s="84"/>
      <c r="BV764" s="84"/>
      <c r="BW764" s="84"/>
      <c r="BX764" s="85"/>
      <c r="BY764" s="85"/>
      <c r="BZ764" s="57"/>
      <c r="CA764" s="83" t="str">
        <f>IF(BZ764="","", VLOOKUP(BZ764,'Champs paramétrés'!$A$73:$B$122,2,FALSE))</f>
        <v/>
      </c>
      <c r="CB764" s="84"/>
      <c r="CC764" s="84"/>
      <c r="CD764" s="84"/>
      <c r="CE764" s="85"/>
      <c r="CF764" s="85"/>
      <c r="CG764" s="57"/>
      <c r="CH764" s="83" t="str">
        <f>IF(CG764="","", VLOOKUP(CG764,'Champs paramétrés'!$A$73:$B$122,2,FALSE))</f>
        <v/>
      </c>
      <c r="CI764" s="84"/>
      <c r="CJ764" s="84"/>
      <c r="CK764" s="84"/>
      <c r="CL764" s="84"/>
      <c r="CM764" s="85"/>
      <c r="CN764" s="85"/>
      <c r="CO764" s="57"/>
      <c r="CP764" s="83" t="str">
        <f>IF(CO764="","", VLOOKUP(CO764,'Champs paramétrés'!$A$73:$B$122,2,FALSE))</f>
        <v/>
      </c>
      <c r="CQ764" s="84"/>
      <c r="CR764" s="84"/>
      <c r="CS764" s="84"/>
      <c r="CT764" s="85"/>
      <c r="CU764" s="85"/>
      <c r="CV764" s="57"/>
      <c r="CW764" s="83" t="str">
        <f>IF(CV764="","", VLOOKUP(CV764,'Champs paramétrés'!$A$73:$B$122,2,FALSE))</f>
        <v/>
      </c>
      <c r="CX764" s="84"/>
      <c r="CY764" s="84"/>
      <c r="CZ764" s="84"/>
      <c r="DA764" s="84"/>
      <c r="DB764" s="85"/>
      <c r="DC764" s="85"/>
      <c r="DD764" s="57"/>
      <c r="DE764" s="83" t="str">
        <f>IF(DD764="","", VLOOKUP(DD764,'Champs paramétrés'!$A$73:$B$122,2,FALSE))</f>
        <v/>
      </c>
      <c r="DF764" s="84"/>
      <c r="DG764" s="84"/>
      <c r="DH764" s="84"/>
      <c r="DI764" s="85"/>
      <c r="DJ764" s="85"/>
      <c r="DK764" s="57"/>
      <c r="DL764" s="83" t="str">
        <f>IF(DK764="","", VLOOKUP(DK764,'Champs paramétrés'!$A$73:$B$122,2,FALSE))</f>
        <v/>
      </c>
      <c r="DM764" s="84"/>
      <c r="DN764" s="84"/>
      <c r="DO764" s="84"/>
      <c r="DP764" s="84"/>
      <c r="DQ764" s="85"/>
      <c r="DR764" s="85"/>
      <c r="DS764" s="57"/>
      <c r="DT764" s="83" t="str">
        <f>IF(DS764="","", VLOOKUP(DS764,'Champs paramétrés'!$A$73:$B$122,2,FALSE))</f>
        <v/>
      </c>
      <c r="DU764" s="84"/>
      <c r="DV764" s="84"/>
      <c r="DW764" s="84"/>
      <c r="DX764" s="85"/>
      <c r="DY764" s="85"/>
      <c r="DZ764" s="57"/>
      <c r="EA764" s="83" t="str">
        <f>IF(DZ764="","", VLOOKUP(DZ764,'Champs paramétrés'!$A$73:$B$122,2,FALSE))</f>
        <v/>
      </c>
      <c r="EB764" s="84"/>
      <c r="EC764" s="84"/>
      <c r="ED764" s="84"/>
      <c r="EE764" s="86"/>
      <c r="EF764" s="85"/>
      <c r="EG764" s="85"/>
      <c r="EH764" s="57"/>
      <c r="EI764" s="83" t="str">
        <f>IF(EH764="","", VLOOKUP(EH764,'Champs paramétrés'!$A$73:$B$122,2,FALSE))</f>
        <v/>
      </c>
      <c r="EJ764" s="84"/>
      <c r="EK764" s="84"/>
      <c r="EL764" s="84"/>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76" t="str">
        <f>IF(BC765="","", VLOOKUP(BC765,'Champs paramétrés'!$A$73:$B$122,2,FALSE))</f>
        <v/>
      </c>
      <c r="BE765" s="77"/>
      <c r="BF765" s="77"/>
      <c r="BG765" s="77"/>
      <c r="BH765" s="77"/>
      <c r="BI765" s="78"/>
      <c r="BJ765" s="78"/>
      <c r="BK765" s="59"/>
      <c r="BL765" s="76" t="str">
        <f>IF(BK765="","", VLOOKUP(BK765,'Champs paramétrés'!$A$73:$B$122,2,FALSE))</f>
        <v/>
      </c>
      <c r="BM765" s="77"/>
      <c r="BN765" s="77"/>
      <c r="BO765" s="77"/>
      <c r="BP765" s="78"/>
      <c r="BQ765" s="78"/>
      <c r="BR765" s="59"/>
      <c r="BS765" s="76" t="str">
        <f>IF(BR765="","", VLOOKUP(BR765,'Champs paramétrés'!$A$73:$B$122,2,FALSE))</f>
        <v/>
      </c>
      <c r="BT765" s="77"/>
      <c r="BU765" s="77"/>
      <c r="BV765" s="77"/>
      <c r="BW765" s="77"/>
      <c r="BX765" s="78"/>
      <c r="BY765" s="78"/>
      <c r="BZ765" s="59"/>
      <c r="CA765" s="76" t="str">
        <f>IF(BZ765="","", VLOOKUP(BZ765,'Champs paramétrés'!$A$73:$B$122,2,FALSE))</f>
        <v/>
      </c>
      <c r="CB765" s="77"/>
      <c r="CC765" s="77"/>
      <c r="CD765" s="77"/>
      <c r="CE765" s="78"/>
      <c r="CF765" s="78"/>
      <c r="CG765" s="59"/>
      <c r="CH765" s="76" t="str">
        <f>IF(CG765="","", VLOOKUP(CG765,'Champs paramétrés'!$A$73:$B$122,2,FALSE))</f>
        <v/>
      </c>
      <c r="CI765" s="77"/>
      <c r="CJ765" s="77"/>
      <c r="CK765" s="77"/>
      <c r="CL765" s="77"/>
      <c r="CM765" s="78"/>
      <c r="CN765" s="78"/>
      <c r="CO765" s="59"/>
      <c r="CP765" s="76" t="str">
        <f>IF(CO765="","", VLOOKUP(CO765,'Champs paramétrés'!$A$73:$B$122,2,FALSE))</f>
        <v/>
      </c>
      <c r="CQ765" s="77"/>
      <c r="CR765" s="77"/>
      <c r="CS765" s="77"/>
      <c r="CT765" s="78"/>
      <c r="CU765" s="78"/>
      <c r="CV765" s="59"/>
      <c r="CW765" s="76" t="str">
        <f>IF(CV765="","", VLOOKUP(CV765,'Champs paramétrés'!$A$73:$B$122,2,FALSE))</f>
        <v/>
      </c>
      <c r="CX765" s="77"/>
      <c r="CY765" s="77"/>
      <c r="CZ765" s="77"/>
      <c r="DA765" s="77"/>
      <c r="DB765" s="78"/>
      <c r="DC765" s="78"/>
      <c r="DD765" s="59"/>
      <c r="DE765" s="76" t="str">
        <f>IF(DD765="","", VLOOKUP(DD765,'Champs paramétrés'!$A$73:$B$122,2,FALSE))</f>
        <v/>
      </c>
      <c r="DF765" s="77"/>
      <c r="DG765" s="77"/>
      <c r="DH765" s="77"/>
      <c r="DI765" s="78"/>
      <c r="DJ765" s="78"/>
      <c r="DK765" s="59"/>
      <c r="DL765" s="76" t="str">
        <f>IF(DK765="","", VLOOKUP(DK765,'Champs paramétrés'!$A$73:$B$122,2,FALSE))</f>
        <v/>
      </c>
      <c r="DM765" s="77"/>
      <c r="DN765" s="77"/>
      <c r="DO765" s="77"/>
      <c r="DP765" s="77"/>
      <c r="DQ765" s="78"/>
      <c r="DR765" s="78"/>
      <c r="DS765" s="59"/>
      <c r="DT765" s="76" t="str">
        <f>IF(DS765="","", VLOOKUP(DS765,'Champs paramétrés'!$A$73:$B$122,2,FALSE))</f>
        <v/>
      </c>
      <c r="DU765" s="77"/>
      <c r="DV765" s="77"/>
      <c r="DW765" s="77"/>
      <c r="DX765" s="78"/>
      <c r="DY765" s="78"/>
      <c r="DZ765" s="59"/>
      <c r="EA765" s="76" t="str">
        <f>IF(DZ765="","", VLOOKUP(DZ765,'Champs paramétrés'!$A$73:$B$122,2,FALSE))</f>
        <v/>
      </c>
      <c r="EB765" s="77"/>
      <c r="EC765" s="77"/>
      <c r="ED765" s="77"/>
      <c r="EE765" s="79"/>
      <c r="EF765" s="78"/>
      <c r="EG765" s="78"/>
      <c r="EH765" s="59"/>
      <c r="EI765" s="76" t="str">
        <f>IF(EH765="","", VLOOKUP(EH765,'Champs paramétrés'!$A$73:$B$122,2,FALSE))</f>
        <v/>
      </c>
      <c r="EJ765" s="77"/>
      <c r="EK765" s="77"/>
      <c r="EL765" s="77"/>
      <c r="EM765" s="61"/>
    </row>
    <row r="766">
      <c r="A766" s="80"/>
      <c r="B766" s="81"/>
      <c r="C766" s="81"/>
      <c r="D766" s="82"/>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2"/>
      <c r="AX766" s="57"/>
      <c r="AY766" s="44"/>
      <c r="AZ766" s="44"/>
      <c r="BA766" s="57"/>
      <c r="BB766" s="57"/>
      <c r="BC766" s="57"/>
      <c r="BD766" s="83" t="str">
        <f>IF(BC766="","", VLOOKUP(BC766,'Champs paramétrés'!$A$73:$B$122,2,FALSE))</f>
        <v/>
      </c>
      <c r="BE766" s="84"/>
      <c r="BF766" s="84"/>
      <c r="BG766" s="84"/>
      <c r="BH766" s="84"/>
      <c r="BI766" s="85"/>
      <c r="BJ766" s="85"/>
      <c r="BK766" s="57"/>
      <c r="BL766" s="83" t="str">
        <f>IF(BK766="","", VLOOKUP(BK766,'Champs paramétrés'!$A$73:$B$122,2,FALSE))</f>
        <v/>
      </c>
      <c r="BM766" s="84"/>
      <c r="BN766" s="84"/>
      <c r="BO766" s="84"/>
      <c r="BP766" s="85"/>
      <c r="BQ766" s="85"/>
      <c r="BR766" s="57"/>
      <c r="BS766" s="83" t="str">
        <f>IF(BR766="","", VLOOKUP(BR766,'Champs paramétrés'!$A$73:$B$122,2,FALSE))</f>
        <v/>
      </c>
      <c r="BT766" s="84"/>
      <c r="BU766" s="84"/>
      <c r="BV766" s="84"/>
      <c r="BW766" s="84"/>
      <c r="BX766" s="85"/>
      <c r="BY766" s="85"/>
      <c r="BZ766" s="57"/>
      <c r="CA766" s="83" t="str">
        <f>IF(BZ766="","", VLOOKUP(BZ766,'Champs paramétrés'!$A$73:$B$122,2,FALSE))</f>
        <v/>
      </c>
      <c r="CB766" s="84"/>
      <c r="CC766" s="84"/>
      <c r="CD766" s="84"/>
      <c r="CE766" s="85"/>
      <c r="CF766" s="85"/>
      <c r="CG766" s="57"/>
      <c r="CH766" s="83" t="str">
        <f>IF(CG766="","", VLOOKUP(CG766,'Champs paramétrés'!$A$73:$B$122,2,FALSE))</f>
        <v/>
      </c>
      <c r="CI766" s="84"/>
      <c r="CJ766" s="84"/>
      <c r="CK766" s="84"/>
      <c r="CL766" s="84"/>
      <c r="CM766" s="85"/>
      <c r="CN766" s="85"/>
      <c r="CO766" s="57"/>
      <c r="CP766" s="83" t="str">
        <f>IF(CO766="","", VLOOKUP(CO766,'Champs paramétrés'!$A$73:$B$122,2,FALSE))</f>
        <v/>
      </c>
      <c r="CQ766" s="84"/>
      <c r="CR766" s="84"/>
      <c r="CS766" s="84"/>
      <c r="CT766" s="85"/>
      <c r="CU766" s="85"/>
      <c r="CV766" s="57"/>
      <c r="CW766" s="83" t="str">
        <f>IF(CV766="","", VLOOKUP(CV766,'Champs paramétrés'!$A$73:$B$122,2,FALSE))</f>
        <v/>
      </c>
      <c r="CX766" s="84"/>
      <c r="CY766" s="84"/>
      <c r="CZ766" s="84"/>
      <c r="DA766" s="84"/>
      <c r="DB766" s="85"/>
      <c r="DC766" s="85"/>
      <c r="DD766" s="57"/>
      <c r="DE766" s="83" t="str">
        <f>IF(DD766="","", VLOOKUP(DD766,'Champs paramétrés'!$A$73:$B$122,2,FALSE))</f>
        <v/>
      </c>
      <c r="DF766" s="84"/>
      <c r="DG766" s="84"/>
      <c r="DH766" s="84"/>
      <c r="DI766" s="85"/>
      <c r="DJ766" s="85"/>
      <c r="DK766" s="57"/>
      <c r="DL766" s="83" t="str">
        <f>IF(DK766="","", VLOOKUP(DK766,'Champs paramétrés'!$A$73:$B$122,2,FALSE))</f>
        <v/>
      </c>
      <c r="DM766" s="84"/>
      <c r="DN766" s="84"/>
      <c r="DO766" s="84"/>
      <c r="DP766" s="84"/>
      <c r="DQ766" s="85"/>
      <c r="DR766" s="85"/>
      <c r="DS766" s="57"/>
      <c r="DT766" s="83" t="str">
        <f>IF(DS766="","", VLOOKUP(DS766,'Champs paramétrés'!$A$73:$B$122,2,FALSE))</f>
        <v/>
      </c>
      <c r="DU766" s="84"/>
      <c r="DV766" s="84"/>
      <c r="DW766" s="84"/>
      <c r="DX766" s="85"/>
      <c r="DY766" s="85"/>
      <c r="DZ766" s="57"/>
      <c r="EA766" s="83" t="str">
        <f>IF(DZ766="","", VLOOKUP(DZ766,'Champs paramétrés'!$A$73:$B$122,2,FALSE))</f>
        <v/>
      </c>
      <c r="EB766" s="84"/>
      <c r="EC766" s="84"/>
      <c r="ED766" s="84"/>
      <c r="EE766" s="86"/>
      <c r="EF766" s="85"/>
      <c r="EG766" s="85"/>
      <c r="EH766" s="57"/>
      <c r="EI766" s="83" t="str">
        <f>IF(EH766="","", VLOOKUP(EH766,'Champs paramétrés'!$A$73:$B$122,2,FALSE))</f>
        <v/>
      </c>
      <c r="EJ766" s="84"/>
      <c r="EK766" s="84"/>
      <c r="EL766" s="84"/>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76" t="str">
        <f>IF(BC767="","", VLOOKUP(BC767,'Champs paramétrés'!$A$73:$B$122,2,FALSE))</f>
        <v/>
      </c>
      <c r="BE767" s="77"/>
      <c r="BF767" s="77"/>
      <c r="BG767" s="77"/>
      <c r="BH767" s="77"/>
      <c r="BI767" s="78"/>
      <c r="BJ767" s="78"/>
      <c r="BK767" s="59"/>
      <c r="BL767" s="76" t="str">
        <f>IF(BK767="","", VLOOKUP(BK767,'Champs paramétrés'!$A$73:$B$122,2,FALSE))</f>
        <v/>
      </c>
      <c r="BM767" s="77"/>
      <c r="BN767" s="77"/>
      <c r="BO767" s="77"/>
      <c r="BP767" s="78"/>
      <c r="BQ767" s="78"/>
      <c r="BR767" s="59"/>
      <c r="BS767" s="76" t="str">
        <f>IF(BR767="","", VLOOKUP(BR767,'Champs paramétrés'!$A$73:$B$122,2,FALSE))</f>
        <v/>
      </c>
      <c r="BT767" s="77"/>
      <c r="BU767" s="77"/>
      <c r="BV767" s="77"/>
      <c r="BW767" s="77"/>
      <c r="BX767" s="78"/>
      <c r="BY767" s="78"/>
      <c r="BZ767" s="59"/>
      <c r="CA767" s="76" t="str">
        <f>IF(BZ767="","", VLOOKUP(BZ767,'Champs paramétrés'!$A$73:$B$122,2,FALSE))</f>
        <v/>
      </c>
      <c r="CB767" s="77"/>
      <c r="CC767" s="77"/>
      <c r="CD767" s="77"/>
      <c r="CE767" s="78"/>
      <c r="CF767" s="78"/>
      <c r="CG767" s="59"/>
      <c r="CH767" s="76" t="str">
        <f>IF(CG767="","", VLOOKUP(CG767,'Champs paramétrés'!$A$73:$B$122,2,FALSE))</f>
        <v/>
      </c>
      <c r="CI767" s="77"/>
      <c r="CJ767" s="77"/>
      <c r="CK767" s="77"/>
      <c r="CL767" s="77"/>
      <c r="CM767" s="78"/>
      <c r="CN767" s="78"/>
      <c r="CO767" s="59"/>
      <c r="CP767" s="76" t="str">
        <f>IF(CO767="","", VLOOKUP(CO767,'Champs paramétrés'!$A$73:$B$122,2,FALSE))</f>
        <v/>
      </c>
      <c r="CQ767" s="77"/>
      <c r="CR767" s="77"/>
      <c r="CS767" s="77"/>
      <c r="CT767" s="78"/>
      <c r="CU767" s="78"/>
      <c r="CV767" s="59"/>
      <c r="CW767" s="76" t="str">
        <f>IF(CV767="","", VLOOKUP(CV767,'Champs paramétrés'!$A$73:$B$122,2,FALSE))</f>
        <v/>
      </c>
      <c r="CX767" s="77"/>
      <c r="CY767" s="77"/>
      <c r="CZ767" s="77"/>
      <c r="DA767" s="77"/>
      <c r="DB767" s="78"/>
      <c r="DC767" s="78"/>
      <c r="DD767" s="59"/>
      <c r="DE767" s="76" t="str">
        <f>IF(DD767="","", VLOOKUP(DD767,'Champs paramétrés'!$A$73:$B$122,2,FALSE))</f>
        <v/>
      </c>
      <c r="DF767" s="77"/>
      <c r="DG767" s="77"/>
      <c r="DH767" s="77"/>
      <c r="DI767" s="78"/>
      <c r="DJ767" s="78"/>
      <c r="DK767" s="59"/>
      <c r="DL767" s="76" t="str">
        <f>IF(DK767="","", VLOOKUP(DK767,'Champs paramétrés'!$A$73:$B$122,2,FALSE))</f>
        <v/>
      </c>
      <c r="DM767" s="77"/>
      <c r="DN767" s="77"/>
      <c r="DO767" s="77"/>
      <c r="DP767" s="77"/>
      <c r="DQ767" s="78"/>
      <c r="DR767" s="78"/>
      <c r="DS767" s="59"/>
      <c r="DT767" s="76" t="str">
        <f>IF(DS767="","", VLOOKUP(DS767,'Champs paramétrés'!$A$73:$B$122,2,FALSE))</f>
        <v/>
      </c>
      <c r="DU767" s="77"/>
      <c r="DV767" s="77"/>
      <c r="DW767" s="77"/>
      <c r="DX767" s="78"/>
      <c r="DY767" s="78"/>
      <c r="DZ767" s="59"/>
      <c r="EA767" s="76" t="str">
        <f>IF(DZ767="","", VLOOKUP(DZ767,'Champs paramétrés'!$A$73:$B$122,2,FALSE))</f>
        <v/>
      </c>
      <c r="EB767" s="77"/>
      <c r="EC767" s="77"/>
      <c r="ED767" s="77"/>
      <c r="EE767" s="79"/>
      <c r="EF767" s="78"/>
      <c r="EG767" s="78"/>
      <c r="EH767" s="59"/>
      <c r="EI767" s="76" t="str">
        <f>IF(EH767="","", VLOOKUP(EH767,'Champs paramétrés'!$A$73:$B$122,2,FALSE))</f>
        <v/>
      </c>
      <c r="EJ767" s="77"/>
      <c r="EK767" s="77"/>
      <c r="EL767" s="77"/>
      <c r="EM767" s="61"/>
    </row>
    <row r="768">
      <c r="A768" s="80"/>
      <c r="B768" s="81"/>
      <c r="C768" s="81"/>
      <c r="D768" s="82"/>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2"/>
      <c r="AX768" s="57"/>
      <c r="AY768" s="44"/>
      <c r="AZ768" s="44"/>
      <c r="BA768" s="57"/>
      <c r="BB768" s="57"/>
      <c r="BC768" s="57"/>
      <c r="BD768" s="83" t="str">
        <f>IF(BC768="","", VLOOKUP(BC768,'Champs paramétrés'!$A$73:$B$122,2,FALSE))</f>
        <v/>
      </c>
      <c r="BE768" s="84"/>
      <c r="BF768" s="84"/>
      <c r="BG768" s="84"/>
      <c r="BH768" s="84"/>
      <c r="BI768" s="85"/>
      <c r="BJ768" s="85"/>
      <c r="BK768" s="57"/>
      <c r="BL768" s="83" t="str">
        <f>IF(BK768="","", VLOOKUP(BK768,'Champs paramétrés'!$A$73:$B$122,2,FALSE))</f>
        <v/>
      </c>
      <c r="BM768" s="84"/>
      <c r="BN768" s="84"/>
      <c r="BO768" s="84"/>
      <c r="BP768" s="85"/>
      <c r="BQ768" s="85"/>
      <c r="BR768" s="57"/>
      <c r="BS768" s="83" t="str">
        <f>IF(BR768="","", VLOOKUP(BR768,'Champs paramétrés'!$A$73:$B$122,2,FALSE))</f>
        <v/>
      </c>
      <c r="BT768" s="84"/>
      <c r="BU768" s="84"/>
      <c r="BV768" s="84"/>
      <c r="BW768" s="84"/>
      <c r="BX768" s="85"/>
      <c r="BY768" s="85"/>
      <c r="BZ768" s="57"/>
      <c r="CA768" s="83" t="str">
        <f>IF(BZ768="","", VLOOKUP(BZ768,'Champs paramétrés'!$A$73:$B$122,2,FALSE))</f>
        <v/>
      </c>
      <c r="CB768" s="84"/>
      <c r="CC768" s="84"/>
      <c r="CD768" s="84"/>
      <c r="CE768" s="85"/>
      <c r="CF768" s="85"/>
      <c r="CG768" s="57"/>
      <c r="CH768" s="83" t="str">
        <f>IF(CG768="","", VLOOKUP(CG768,'Champs paramétrés'!$A$73:$B$122,2,FALSE))</f>
        <v/>
      </c>
      <c r="CI768" s="84"/>
      <c r="CJ768" s="84"/>
      <c r="CK768" s="84"/>
      <c r="CL768" s="84"/>
      <c r="CM768" s="85"/>
      <c r="CN768" s="85"/>
      <c r="CO768" s="57"/>
      <c r="CP768" s="83" t="str">
        <f>IF(CO768="","", VLOOKUP(CO768,'Champs paramétrés'!$A$73:$B$122,2,FALSE))</f>
        <v/>
      </c>
      <c r="CQ768" s="84"/>
      <c r="CR768" s="84"/>
      <c r="CS768" s="84"/>
      <c r="CT768" s="85"/>
      <c r="CU768" s="85"/>
      <c r="CV768" s="57"/>
      <c r="CW768" s="83" t="str">
        <f>IF(CV768="","", VLOOKUP(CV768,'Champs paramétrés'!$A$73:$B$122,2,FALSE))</f>
        <v/>
      </c>
      <c r="CX768" s="84"/>
      <c r="CY768" s="84"/>
      <c r="CZ768" s="84"/>
      <c r="DA768" s="84"/>
      <c r="DB768" s="85"/>
      <c r="DC768" s="85"/>
      <c r="DD768" s="57"/>
      <c r="DE768" s="83" t="str">
        <f>IF(DD768="","", VLOOKUP(DD768,'Champs paramétrés'!$A$73:$B$122,2,FALSE))</f>
        <v/>
      </c>
      <c r="DF768" s="84"/>
      <c r="DG768" s="84"/>
      <c r="DH768" s="84"/>
      <c r="DI768" s="85"/>
      <c r="DJ768" s="85"/>
      <c r="DK768" s="57"/>
      <c r="DL768" s="83" t="str">
        <f>IF(DK768="","", VLOOKUP(DK768,'Champs paramétrés'!$A$73:$B$122,2,FALSE))</f>
        <v/>
      </c>
      <c r="DM768" s="84"/>
      <c r="DN768" s="84"/>
      <c r="DO768" s="84"/>
      <c r="DP768" s="84"/>
      <c r="DQ768" s="85"/>
      <c r="DR768" s="85"/>
      <c r="DS768" s="57"/>
      <c r="DT768" s="83" t="str">
        <f>IF(DS768="","", VLOOKUP(DS768,'Champs paramétrés'!$A$73:$B$122,2,FALSE))</f>
        <v/>
      </c>
      <c r="DU768" s="84"/>
      <c r="DV768" s="84"/>
      <c r="DW768" s="84"/>
      <c r="DX768" s="85"/>
      <c r="DY768" s="85"/>
      <c r="DZ768" s="57"/>
      <c r="EA768" s="83" t="str">
        <f>IF(DZ768="","", VLOOKUP(DZ768,'Champs paramétrés'!$A$73:$B$122,2,FALSE))</f>
        <v/>
      </c>
      <c r="EB768" s="84"/>
      <c r="EC768" s="84"/>
      <c r="ED768" s="84"/>
      <c r="EE768" s="86"/>
      <c r="EF768" s="85"/>
      <c r="EG768" s="85"/>
      <c r="EH768" s="57"/>
      <c r="EI768" s="83" t="str">
        <f>IF(EH768="","", VLOOKUP(EH768,'Champs paramétrés'!$A$73:$B$122,2,FALSE))</f>
        <v/>
      </c>
      <c r="EJ768" s="84"/>
      <c r="EK768" s="84"/>
      <c r="EL768" s="84"/>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76" t="str">
        <f>IF(BC769="","", VLOOKUP(BC769,'Champs paramétrés'!$A$73:$B$122,2,FALSE))</f>
        <v/>
      </c>
      <c r="BE769" s="77"/>
      <c r="BF769" s="77"/>
      <c r="BG769" s="77"/>
      <c r="BH769" s="77"/>
      <c r="BI769" s="78"/>
      <c r="BJ769" s="78"/>
      <c r="BK769" s="59"/>
      <c r="BL769" s="76" t="str">
        <f>IF(BK769="","", VLOOKUP(BK769,'Champs paramétrés'!$A$73:$B$122,2,FALSE))</f>
        <v/>
      </c>
      <c r="BM769" s="77"/>
      <c r="BN769" s="77"/>
      <c r="BO769" s="77"/>
      <c r="BP769" s="78"/>
      <c r="BQ769" s="78"/>
      <c r="BR769" s="59"/>
      <c r="BS769" s="76" t="str">
        <f>IF(BR769="","", VLOOKUP(BR769,'Champs paramétrés'!$A$73:$B$122,2,FALSE))</f>
        <v/>
      </c>
      <c r="BT769" s="77"/>
      <c r="BU769" s="77"/>
      <c r="BV769" s="77"/>
      <c r="BW769" s="77"/>
      <c r="BX769" s="78"/>
      <c r="BY769" s="78"/>
      <c r="BZ769" s="59"/>
      <c r="CA769" s="76" t="str">
        <f>IF(BZ769="","", VLOOKUP(BZ769,'Champs paramétrés'!$A$73:$B$122,2,FALSE))</f>
        <v/>
      </c>
      <c r="CB769" s="77"/>
      <c r="CC769" s="77"/>
      <c r="CD769" s="77"/>
      <c r="CE769" s="78"/>
      <c r="CF769" s="78"/>
      <c r="CG769" s="59"/>
      <c r="CH769" s="76" t="str">
        <f>IF(CG769="","", VLOOKUP(CG769,'Champs paramétrés'!$A$73:$B$122,2,FALSE))</f>
        <v/>
      </c>
      <c r="CI769" s="77"/>
      <c r="CJ769" s="77"/>
      <c r="CK769" s="77"/>
      <c r="CL769" s="77"/>
      <c r="CM769" s="78"/>
      <c r="CN769" s="78"/>
      <c r="CO769" s="59"/>
      <c r="CP769" s="76" t="str">
        <f>IF(CO769="","", VLOOKUP(CO769,'Champs paramétrés'!$A$73:$B$122,2,FALSE))</f>
        <v/>
      </c>
      <c r="CQ769" s="77"/>
      <c r="CR769" s="77"/>
      <c r="CS769" s="77"/>
      <c r="CT769" s="78"/>
      <c r="CU769" s="78"/>
      <c r="CV769" s="59"/>
      <c r="CW769" s="76" t="str">
        <f>IF(CV769="","", VLOOKUP(CV769,'Champs paramétrés'!$A$73:$B$122,2,FALSE))</f>
        <v/>
      </c>
      <c r="CX769" s="77"/>
      <c r="CY769" s="77"/>
      <c r="CZ769" s="77"/>
      <c r="DA769" s="77"/>
      <c r="DB769" s="78"/>
      <c r="DC769" s="78"/>
      <c r="DD769" s="59"/>
      <c r="DE769" s="76" t="str">
        <f>IF(DD769="","", VLOOKUP(DD769,'Champs paramétrés'!$A$73:$B$122,2,FALSE))</f>
        <v/>
      </c>
      <c r="DF769" s="77"/>
      <c r="DG769" s="77"/>
      <c r="DH769" s="77"/>
      <c r="DI769" s="78"/>
      <c r="DJ769" s="78"/>
      <c r="DK769" s="59"/>
      <c r="DL769" s="76" t="str">
        <f>IF(DK769="","", VLOOKUP(DK769,'Champs paramétrés'!$A$73:$B$122,2,FALSE))</f>
        <v/>
      </c>
      <c r="DM769" s="77"/>
      <c r="DN769" s="77"/>
      <c r="DO769" s="77"/>
      <c r="DP769" s="77"/>
      <c r="DQ769" s="78"/>
      <c r="DR769" s="78"/>
      <c r="DS769" s="59"/>
      <c r="DT769" s="76" t="str">
        <f>IF(DS769="","", VLOOKUP(DS769,'Champs paramétrés'!$A$73:$B$122,2,FALSE))</f>
        <v/>
      </c>
      <c r="DU769" s="77"/>
      <c r="DV769" s="77"/>
      <c r="DW769" s="77"/>
      <c r="DX769" s="78"/>
      <c r="DY769" s="78"/>
      <c r="DZ769" s="59"/>
      <c r="EA769" s="76" t="str">
        <f>IF(DZ769="","", VLOOKUP(DZ769,'Champs paramétrés'!$A$73:$B$122,2,FALSE))</f>
        <v/>
      </c>
      <c r="EB769" s="77"/>
      <c r="EC769" s="77"/>
      <c r="ED769" s="77"/>
      <c r="EE769" s="79"/>
      <c r="EF769" s="78"/>
      <c r="EG769" s="78"/>
      <c r="EH769" s="59"/>
      <c r="EI769" s="76" t="str">
        <f>IF(EH769="","", VLOOKUP(EH769,'Champs paramétrés'!$A$73:$B$122,2,FALSE))</f>
        <v/>
      </c>
      <c r="EJ769" s="77"/>
      <c r="EK769" s="77"/>
      <c r="EL769" s="77"/>
      <c r="EM769" s="61"/>
    </row>
    <row r="770">
      <c r="A770" s="80"/>
      <c r="B770" s="81"/>
      <c r="C770" s="81"/>
      <c r="D770" s="82"/>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2"/>
      <c r="AX770" s="57"/>
      <c r="AY770" s="44"/>
      <c r="AZ770" s="44"/>
      <c r="BA770" s="57"/>
      <c r="BB770" s="57"/>
      <c r="BC770" s="57"/>
      <c r="BD770" s="83" t="str">
        <f>IF(BC770="","", VLOOKUP(BC770,'Champs paramétrés'!$A$73:$B$122,2,FALSE))</f>
        <v/>
      </c>
      <c r="BE770" s="84"/>
      <c r="BF770" s="84"/>
      <c r="BG770" s="84"/>
      <c r="BH770" s="84"/>
      <c r="BI770" s="85"/>
      <c r="BJ770" s="85"/>
      <c r="BK770" s="57"/>
      <c r="BL770" s="83" t="str">
        <f>IF(BK770="","", VLOOKUP(BK770,'Champs paramétrés'!$A$73:$B$122,2,FALSE))</f>
        <v/>
      </c>
      <c r="BM770" s="84"/>
      <c r="BN770" s="84"/>
      <c r="BO770" s="84"/>
      <c r="BP770" s="85"/>
      <c r="BQ770" s="85"/>
      <c r="BR770" s="57"/>
      <c r="BS770" s="83" t="str">
        <f>IF(BR770="","", VLOOKUP(BR770,'Champs paramétrés'!$A$73:$B$122,2,FALSE))</f>
        <v/>
      </c>
      <c r="BT770" s="84"/>
      <c r="BU770" s="84"/>
      <c r="BV770" s="84"/>
      <c r="BW770" s="84"/>
      <c r="BX770" s="85"/>
      <c r="BY770" s="85"/>
      <c r="BZ770" s="57"/>
      <c r="CA770" s="83" t="str">
        <f>IF(BZ770="","", VLOOKUP(BZ770,'Champs paramétrés'!$A$73:$B$122,2,FALSE))</f>
        <v/>
      </c>
      <c r="CB770" s="84"/>
      <c r="CC770" s="84"/>
      <c r="CD770" s="84"/>
      <c r="CE770" s="85"/>
      <c r="CF770" s="85"/>
      <c r="CG770" s="57"/>
      <c r="CH770" s="83" t="str">
        <f>IF(CG770="","", VLOOKUP(CG770,'Champs paramétrés'!$A$73:$B$122,2,FALSE))</f>
        <v/>
      </c>
      <c r="CI770" s="84"/>
      <c r="CJ770" s="84"/>
      <c r="CK770" s="84"/>
      <c r="CL770" s="84"/>
      <c r="CM770" s="85"/>
      <c r="CN770" s="85"/>
      <c r="CO770" s="57"/>
      <c r="CP770" s="83" t="str">
        <f>IF(CO770="","", VLOOKUP(CO770,'Champs paramétrés'!$A$73:$B$122,2,FALSE))</f>
        <v/>
      </c>
      <c r="CQ770" s="84"/>
      <c r="CR770" s="84"/>
      <c r="CS770" s="84"/>
      <c r="CT770" s="85"/>
      <c r="CU770" s="85"/>
      <c r="CV770" s="57"/>
      <c r="CW770" s="83" t="str">
        <f>IF(CV770="","", VLOOKUP(CV770,'Champs paramétrés'!$A$73:$B$122,2,FALSE))</f>
        <v/>
      </c>
      <c r="CX770" s="84"/>
      <c r="CY770" s="84"/>
      <c r="CZ770" s="84"/>
      <c r="DA770" s="84"/>
      <c r="DB770" s="85"/>
      <c r="DC770" s="85"/>
      <c r="DD770" s="57"/>
      <c r="DE770" s="83" t="str">
        <f>IF(DD770="","", VLOOKUP(DD770,'Champs paramétrés'!$A$73:$B$122,2,FALSE))</f>
        <v/>
      </c>
      <c r="DF770" s="84"/>
      <c r="DG770" s="84"/>
      <c r="DH770" s="84"/>
      <c r="DI770" s="85"/>
      <c r="DJ770" s="85"/>
      <c r="DK770" s="57"/>
      <c r="DL770" s="83" t="str">
        <f>IF(DK770="","", VLOOKUP(DK770,'Champs paramétrés'!$A$73:$B$122,2,FALSE))</f>
        <v/>
      </c>
      <c r="DM770" s="84"/>
      <c r="DN770" s="84"/>
      <c r="DO770" s="84"/>
      <c r="DP770" s="84"/>
      <c r="DQ770" s="85"/>
      <c r="DR770" s="85"/>
      <c r="DS770" s="57"/>
      <c r="DT770" s="83" t="str">
        <f>IF(DS770="","", VLOOKUP(DS770,'Champs paramétrés'!$A$73:$B$122,2,FALSE))</f>
        <v/>
      </c>
      <c r="DU770" s="84"/>
      <c r="DV770" s="84"/>
      <c r="DW770" s="84"/>
      <c r="DX770" s="85"/>
      <c r="DY770" s="85"/>
      <c r="DZ770" s="57"/>
      <c r="EA770" s="83" t="str">
        <f>IF(DZ770="","", VLOOKUP(DZ770,'Champs paramétrés'!$A$73:$B$122,2,FALSE))</f>
        <v/>
      </c>
      <c r="EB770" s="84"/>
      <c r="EC770" s="84"/>
      <c r="ED770" s="84"/>
      <c r="EE770" s="86"/>
      <c r="EF770" s="85"/>
      <c r="EG770" s="85"/>
      <c r="EH770" s="57"/>
      <c r="EI770" s="83" t="str">
        <f>IF(EH770="","", VLOOKUP(EH770,'Champs paramétrés'!$A$73:$B$122,2,FALSE))</f>
        <v/>
      </c>
      <c r="EJ770" s="84"/>
      <c r="EK770" s="84"/>
      <c r="EL770" s="84"/>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76" t="str">
        <f>IF(BC771="","", VLOOKUP(BC771,'Champs paramétrés'!$A$73:$B$122,2,FALSE))</f>
        <v/>
      </c>
      <c r="BE771" s="77"/>
      <c r="BF771" s="77"/>
      <c r="BG771" s="77"/>
      <c r="BH771" s="77"/>
      <c r="BI771" s="78"/>
      <c r="BJ771" s="78"/>
      <c r="BK771" s="59"/>
      <c r="BL771" s="76" t="str">
        <f>IF(BK771="","", VLOOKUP(BK771,'Champs paramétrés'!$A$73:$B$122,2,FALSE))</f>
        <v/>
      </c>
      <c r="BM771" s="77"/>
      <c r="BN771" s="77"/>
      <c r="BO771" s="77"/>
      <c r="BP771" s="78"/>
      <c r="BQ771" s="78"/>
      <c r="BR771" s="59"/>
      <c r="BS771" s="76" t="str">
        <f>IF(BR771="","", VLOOKUP(BR771,'Champs paramétrés'!$A$73:$B$122,2,FALSE))</f>
        <v/>
      </c>
      <c r="BT771" s="77"/>
      <c r="BU771" s="77"/>
      <c r="BV771" s="77"/>
      <c r="BW771" s="77"/>
      <c r="BX771" s="78"/>
      <c r="BY771" s="78"/>
      <c r="BZ771" s="59"/>
      <c r="CA771" s="76" t="str">
        <f>IF(BZ771="","", VLOOKUP(BZ771,'Champs paramétrés'!$A$73:$B$122,2,FALSE))</f>
        <v/>
      </c>
      <c r="CB771" s="77"/>
      <c r="CC771" s="77"/>
      <c r="CD771" s="77"/>
      <c r="CE771" s="78"/>
      <c r="CF771" s="78"/>
      <c r="CG771" s="59"/>
      <c r="CH771" s="76" t="str">
        <f>IF(CG771="","", VLOOKUP(CG771,'Champs paramétrés'!$A$73:$B$122,2,FALSE))</f>
        <v/>
      </c>
      <c r="CI771" s="77"/>
      <c r="CJ771" s="77"/>
      <c r="CK771" s="77"/>
      <c r="CL771" s="77"/>
      <c r="CM771" s="78"/>
      <c r="CN771" s="78"/>
      <c r="CO771" s="59"/>
      <c r="CP771" s="76" t="str">
        <f>IF(CO771="","", VLOOKUP(CO771,'Champs paramétrés'!$A$73:$B$122,2,FALSE))</f>
        <v/>
      </c>
      <c r="CQ771" s="77"/>
      <c r="CR771" s="77"/>
      <c r="CS771" s="77"/>
      <c r="CT771" s="78"/>
      <c r="CU771" s="78"/>
      <c r="CV771" s="59"/>
      <c r="CW771" s="76" t="str">
        <f>IF(CV771="","", VLOOKUP(CV771,'Champs paramétrés'!$A$73:$B$122,2,FALSE))</f>
        <v/>
      </c>
      <c r="CX771" s="77"/>
      <c r="CY771" s="77"/>
      <c r="CZ771" s="77"/>
      <c r="DA771" s="77"/>
      <c r="DB771" s="78"/>
      <c r="DC771" s="78"/>
      <c r="DD771" s="59"/>
      <c r="DE771" s="76" t="str">
        <f>IF(DD771="","", VLOOKUP(DD771,'Champs paramétrés'!$A$73:$B$122,2,FALSE))</f>
        <v/>
      </c>
      <c r="DF771" s="77"/>
      <c r="DG771" s="77"/>
      <c r="DH771" s="77"/>
      <c r="DI771" s="78"/>
      <c r="DJ771" s="78"/>
      <c r="DK771" s="59"/>
      <c r="DL771" s="76" t="str">
        <f>IF(DK771="","", VLOOKUP(DK771,'Champs paramétrés'!$A$73:$B$122,2,FALSE))</f>
        <v/>
      </c>
      <c r="DM771" s="77"/>
      <c r="DN771" s="77"/>
      <c r="DO771" s="77"/>
      <c r="DP771" s="77"/>
      <c r="DQ771" s="78"/>
      <c r="DR771" s="78"/>
      <c r="DS771" s="59"/>
      <c r="DT771" s="76" t="str">
        <f>IF(DS771="","", VLOOKUP(DS771,'Champs paramétrés'!$A$73:$B$122,2,FALSE))</f>
        <v/>
      </c>
      <c r="DU771" s="77"/>
      <c r="DV771" s="77"/>
      <c r="DW771" s="77"/>
      <c r="DX771" s="78"/>
      <c r="DY771" s="78"/>
      <c r="DZ771" s="59"/>
      <c r="EA771" s="76" t="str">
        <f>IF(DZ771="","", VLOOKUP(DZ771,'Champs paramétrés'!$A$73:$B$122,2,FALSE))</f>
        <v/>
      </c>
      <c r="EB771" s="77"/>
      <c r="EC771" s="77"/>
      <c r="ED771" s="77"/>
      <c r="EE771" s="79"/>
      <c r="EF771" s="78"/>
      <c r="EG771" s="78"/>
      <c r="EH771" s="59"/>
      <c r="EI771" s="76" t="str">
        <f>IF(EH771="","", VLOOKUP(EH771,'Champs paramétrés'!$A$73:$B$122,2,FALSE))</f>
        <v/>
      </c>
      <c r="EJ771" s="77"/>
      <c r="EK771" s="77"/>
      <c r="EL771" s="77"/>
      <c r="EM771" s="61"/>
    </row>
    <row r="772">
      <c r="A772" s="80"/>
      <c r="B772" s="81"/>
      <c r="C772" s="81"/>
      <c r="D772" s="82"/>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2"/>
      <c r="AX772" s="57"/>
      <c r="AY772" s="44"/>
      <c r="AZ772" s="44"/>
      <c r="BA772" s="57"/>
      <c r="BB772" s="57"/>
      <c r="BC772" s="57"/>
      <c r="BD772" s="83" t="str">
        <f>IF(BC772="","", VLOOKUP(BC772,'Champs paramétrés'!$A$73:$B$122,2,FALSE))</f>
        <v/>
      </c>
      <c r="BE772" s="84"/>
      <c r="BF772" s="84"/>
      <c r="BG772" s="84"/>
      <c r="BH772" s="84"/>
      <c r="BI772" s="85"/>
      <c r="BJ772" s="85"/>
      <c r="BK772" s="57"/>
      <c r="BL772" s="83" t="str">
        <f>IF(BK772="","", VLOOKUP(BK772,'Champs paramétrés'!$A$73:$B$122,2,FALSE))</f>
        <v/>
      </c>
      <c r="BM772" s="84"/>
      <c r="BN772" s="84"/>
      <c r="BO772" s="84"/>
      <c r="BP772" s="85"/>
      <c r="BQ772" s="85"/>
      <c r="BR772" s="57"/>
      <c r="BS772" s="83" t="str">
        <f>IF(BR772="","", VLOOKUP(BR772,'Champs paramétrés'!$A$73:$B$122,2,FALSE))</f>
        <v/>
      </c>
      <c r="BT772" s="84"/>
      <c r="BU772" s="84"/>
      <c r="BV772" s="84"/>
      <c r="BW772" s="84"/>
      <c r="BX772" s="85"/>
      <c r="BY772" s="85"/>
      <c r="BZ772" s="57"/>
      <c r="CA772" s="83" t="str">
        <f>IF(BZ772="","", VLOOKUP(BZ772,'Champs paramétrés'!$A$73:$B$122,2,FALSE))</f>
        <v/>
      </c>
      <c r="CB772" s="84"/>
      <c r="CC772" s="84"/>
      <c r="CD772" s="84"/>
      <c r="CE772" s="85"/>
      <c r="CF772" s="85"/>
      <c r="CG772" s="57"/>
      <c r="CH772" s="83" t="str">
        <f>IF(CG772="","", VLOOKUP(CG772,'Champs paramétrés'!$A$73:$B$122,2,FALSE))</f>
        <v/>
      </c>
      <c r="CI772" s="84"/>
      <c r="CJ772" s="84"/>
      <c r="CK772" s="84"/>
      <c r="CL772" s="84"/>
      <c r="CM772" s="85"/>
      <c r="CN772" s="85"/>
      <c r="CO772" s="57"/>
      <c r="CP772" s="83" t="str">
        <f>IF(CO772="","", VLOOKUP(CO772,'Champs paramétrés'!$A$73:$B$122,2,FALSE))</f>
        <v/>
      </c>
      <c r="CQ772" s="84"/>
      <c r="CR772" s="84"/>
      <c r="CS772" s="84"/>
      <c r="CT772" s="85"/>
      <c r="CU772" s="85"/>
      <c r="CV772" s="57"/>
      <c r="CW772" s="83" t="str">
        <f>IF(CV772="","", VLOOKUP(CV772,'Champs paramétrés'!$A$73:$B$122,2,FALSE))</f>
        <v/>
      </c>
      <c r="CX772" s="84"/>
      <c r="CY772" s="84"/>
      <c r="CZ772" s="84"/>
      <c r="DA772" s="84"/>
      <c r="DB772" s="85"/>
      <c r="DC772" s="85"/>
      <c r="DD772" s="57"/>
      <c r="DE772" s="83" t="str">
        <f>IF(DD772="","", VLOOKUP(DD772,'Champs paramétrés'!$A$73:$B$122,2,FALSE))</f>
        <v/>
      </c>
      <c r="DF772" s="84"/>
      <c r="DG772" s="84"/>
      <c r="DH772" s="84"/>
      <c r="DI772" s="85"/>
      <c r="DJ772" s="85"/>
      <c r="DK772" s="57"/>
      <c r="DL772" s="83" t="str">
        <f>IF(DK772="","", VLOOKUP(DK772,'Champs paramétrés'!$A$73:$B$122,2,FALSE))</f>
        <v/>
      </c>
      <c r="DM772" s="84"/>
      <c r="DN772" s="84"/>
      <c r="DO772" s="84"/>
      <c r="DP772" s="84"/>
      <c r="DQ772" s="85"/>
      <c r="DR772" s="85"/>
      <c r="DS772" s="57"/>
      <c r="DT772" s="83" t="str">
        <f>IF(DS772="","", VLOOKUP(DS772,'Champs paramétrés'!$A$73:$B$122,2,FALSE))</f>
        <v/>
      </c>
      <c r="DU772" s="84"/>
      <c r="DV772" s="84"/>
      <c r="DW772" s="84"/>
      <c r="DX772" s="85"/>
      <c r="DY772" s="85"/>
      <c r="DZ772" s="57"/>
      <c r="EA772" s="83" t="str">
        <f>IF(DZ772="","", VLOOKUP(DZ772,'Champs paramétrés'!$A$73:$B$122,2,FALSE))</f>
        <v/>
      </c>
      <c r="EB772" s="84"/>
      <c r="EC772" s="84"/>
      <c r="ED772" s="84"/>
      <c r="EE772" s="86"/>
      <c r="EF772" s="85"/>
      <c r="EG772" s="85"/>
      <c r="EH772" s="57"/>
      <c r="EI772" s="83" t="str">
        <f>IF(EH772="","", VLOOKUP(EH772,'Champs paramétrés'!$A$73:$B$122,2,FALSE))</f>
        <v/>
      </c>
      <c r="EJ772" s="84"/>
      <c r="EK772" s="84"/>
      <c r="EL772" s="84"/>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76" t="str">
        <f>IF(BC773="","", VLOOKUP(BC773,'Champs paramétrés'!$A$73:$B$122,2,FALSE))</f>
        <v/>
      </c>
      <c r="BE773" s="77"/>
      <c r="BF773" s="77"/>
      <c r="BG773" s="77"/>
      <c r="BH773" s="77"/>
      <c r="BI773" s="78"/>
      <c r="BJ773" s="78"/>
      <c r="BK773" s="59"/>
      <c r="BL773" s="76" t="str">
        <f>IF(BK773="","", VLOOKUP(BK773,'Champs paramétrés'!$A$73:$B$122,2,FALSE))</f>
        <v/>
      </c>
      <c r="BM773" s="77"/>
      <c r="BN773" s="77"/>
      <c r="BO773" s="77"/>
      <c r="BP773" s="78"/>
      <c r="BQ773" s="78"/>
      <c r="BR773" s="59"/>
      <c r="BS773" s="76" t="str">
        <f>IF(BR773="","", VLOOKUP(BR773,'Champs paramétrés'!$A$73:$B$122,2,FALSE))</f>
        <v/>
      </c>
      <c r="BT773" s="77"/>
      <c r="BU773" s="77"/>
      <c r="BV773" s="77"/>
      <c r="BW773" s="77"/>
      <c r="BX773" s="78"/>
      <c r="BY773" s="78"/>
      <c r="BZ773" s="59"/>
      <c r="CA773" s="76" t="str">
        <f>IF(BZ773="","", VLOOKUP(BZ773,'Champs paramétrés'!$A$73:$B$122,2,FALSE))</f>
        <v/>
      </c>
      <c r="CB773" s="77"/>
      <c r="CC773" s="77"/>
      <c r="CD773" s="77"/>
      <c r="CE773" s="78"/>
      <c r="CF773" s="78"/>
      <c r="CG773" s="59"/>
      <c r="CH773" s="76" t="str">
        <f>IF(CG773="","", VLOOKUP(CG773,'Champs paramétrés'!$A$73:$B$122,2,FALSE))</f>
        <v/>
      </c>
      <c r="CI773" s="77"/>
      <c r="CJ773" s="77"/>
      <c r="CK773" s="77"/>
      <c r="CL773" s="77"/>
      <c r="CM773" s="78"/>
      <c r="CN773" s="78"/>
      <c r="CO773" s="59"/>
      <c r="CP773" s="76" t="str">
        <f>IF(CO773="","", VLOOKUP(CO773,'Champs paramétrés'!$A$73:$B$122,2,FALSE))</f>
        <v/>
      </c>
      <c r="CQ773" s="77"/>
      <c r="CR773" s="77"/>
      <c r="CS773" s="77"/>
      <c r="CT773" s="78"/>
      <c r="CU773" s="78"/>
      <c r="CV773" s="59"/>
      <c r="CW773" s="76" t="str">
        <f>IF(CV773="","", VLOOKUP(CV773,'Champs paramétrés'!$A$73:$B$122,2,FALSE))</f>
        <v/>
      </c>
      <c r="CX773" s="77"/>
      <c r="CY773" s="77"/>
      <c r="CZ773" s="77"/>
      <c r="DA773" s="77"/>
      <c r="DB773" s="78"/>
      <c r="DC773" s="78"/>
      <c r="DD773" s="59"/>
      <c r="DE773" s="76" t="str">
        <f>IF(DD773="","", VLOOKUP(DD773,'Champs paramétrés'!$A$73:$B$122,2,FALSE))</f>
        <v/>
      </c>
      <c r="DF773" s="77"/>
      <c r="DG773" s="77"/>
      <c r="DH773" s="77"/>
      <c r="DI773" s="78"/>
      <c r="DJ773" s="78"/>
      <c r="DK773" s="59"/>
      <c r="DL773" s="76" t="str">
        <f>IF(DK773="","", VLOOKUP(DK773,'Champs paramétrés'!$A$73:$B$122,2,FALSE))</f>
        <v/>
      </c>
      <c r="DM773" s="77"/>
      <c r="DN773" s="77"/>
      <c r="DO773" s="77"/>
      <c r="DP773" s="77"/>
      <c r="DQ773" s="78"/>
      <c r="DR773" s="78"/>
      <c r="DS773" s="59"/>
      <c r="DT773" s="76" t="str">
        <f>IF(DS773="","", VLOOKUP(DS773,'Champs paramétrés'!$A$73:$B$122,2,FALSE))</f>
        <v/>
      </c>
      <c r="DU773" s="77"/>
      <c r="DV773" s="77"/>
      <c r="DW773" s="77"/>
      <c r="DX773" s="78"/>
      <c r="DY773" s="78"/>
      <c r="DZ773" s="59"/>
      <c r="EA773" s="76" t="str">
        <f>IF(DZ773="","", VLOOKUP(DZ773,'Champs paramétrés'!$A$73:$B$122,2,FALSE))</f>
        <v/>
      </c>
      <c r="EB773" s="77"/>
      <c r="EC773" s="77"/>
      <c r="ED773" s="77"/>
      <c r="EE773" s="79"/>
      <c r="EF773" s="78"/>
      <c r="EG773" s="78"/>
      <c r="EH773" s="59"/>
      <c r="EI773" s="76" t="str">
        <f>IF(EH773="","", VLOOKUP(EH773,'Champs paramétrés'!$A$73:$B$122,2,FALSE))</f>
        <v/>
      </c>
      <c r="EJ773" s="77"/>
      <c r="EK773" s="77"/>
      <c r="EL773" s="77"/>
      <c r="EM773" s="61"/>
    </row>
    <row r="774">
      <c r="A774" s="80"/>
      <c r="B774" s="81"/>
      <c r="C774" s="81"/>
      <c r="D774" s="82"/>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2"/>
      <c r="AX774" s="57"/>
      <c r="AY774" s="44"/>
      <c r="AZ774" s="44"/>
      <c r="BA774" s="57"/>
      <c r="BB774" s="57"/>
      <c r="BC774" s="57"/>
      <c r="BD774" s="83" t="str">
        <f>IF(BC774="","", VLOOKUP(BC774,'Champs paramétrés'!$A$73:$B$122,2,FALSE))</f>
        <v/>
      </c>
      <c r="BE774" s="84"/>
      <c r="BF774" s="84"/>
      <c r="BG774" s="84"/>
      <c r="BH774" s="84"/>
      <c r="BI774" s="85"/>
      <c r="BJ774" s="85"/>
      <c r="BK774" s="57"/>
      <c r="BL774" s="83" t="str">
        <f>IF(BK774="","", VLOOKUP(BK774,'Champs paramétrés'!$A$73:$B$122,2,FALSE))</f>
        <v/>
      </c>
      <c r="BM774" s="84"/>
      <c r="BN774" s="84"/>
      <c r="BO774" s="84"/>
      <c r="BP774" s="85"/>
      <c r="BQ774" s="85"/>
      <c r="BR774" s="57"/>
      <c r="BS774" s="83" t="str">
        <f>IF(BR774="","", VLOOKUP(BR774,'Champs paramétrés'!$A$73:$B$122,2,FALSE))</f>
        <v/>
      </c>
      <c r="BT774" s="84"/>
      <c r="BU774" s="84"/>
      <c r="BV774" s="84"/>
      <c r="BW774" s="84"/>
      <c r="BX774" s="85"/>
      <c r="BY774" s="85"/>
      <c r="BZ774" s="57"/>
      <c r="CA774" s="83" t="str">
        <f>IF(BZ774="","", VLOOKUP(BZ774,'Champs paramétrés'!$A$73:$B$122,2,FALSE))</f>
        <v/>
      </c>
      <c r="CB774" s="84"/>
      <c r="CC774" s="84"/>
      <c r="CD774" s="84"/>
      <c r="CE774" s="85"/>
      <c r="CF774" s="85"/>
      <c r="CG774" s="57"/>
      <c r="CH774" s="83" t="str">
        <f>IF(CG774="","", VLOOKUP(CG774,'Champs paramétrés'!$A$73:$B$122,2,FALSE))</f>
        <v/>
      </c>
      <c r="CI774" s="84"/>
      <c r="CJ774" s="84"/>
      <c r="CK774" s="84"/>
      <c r="CL774" s="84"/>
      <c r="CM774" s="85"/>
      <c r="CN774" s="85"/>
      <c r="CO774" s="57"/>
      <c r="CP774" s="83" t="str">
        <f>IF(CO774="","", VLOOKUP(CO774,'Champs paramétrés'!$A$73:$B$122,2,FALSE))</f>
        <v/>
      </c>
      <c r="CQ774" s="84"/>
      <c r="CR774" s="84"/>
      <c r="CS774" s="84"/>
      <c r="CT774" s="85"/>
      <c r="CU774" s="85"/>
      <c r="CV774" s="57"/>
      <c r="CW774" s="83" t="str">
        <f>IF(CV774="","", VLOOKUP(CV774,'Champs paramétrés'!$A$73:$B$122,2,FALSE))</f>
        <v/>
      </c>
      <c r="CX774" s="84"/>
      <c r="CY774" s="84"/>
      <c r="CZ774" s="84"/>
      <c r="DA774" s="84"/>
      <c r="DB774" s="85"/>
      <c r="DC774" s="85"/>
      <c r="DD774" s="57"/>
      <c r="DE774" s="83" t="str">
        <f>IF(DD774="","", VLOOKUP(DD774,'Champs paramétrés'!$A$73:$B$122,2,FALSE))</f>
        <v/>
      </c>
      <c r="DF774" s="84"/>
      <c r="DG774" s="84"/>
      <c r="DH774" s="84"/>
      <c r="DI774" s="85"/>
      <c r="DJ774" s="85"/>
      <c r="DK774" s="57"/>
      <c r="DL774" s="83" t="str">
        <f>IF(DK774="","", VLOOKUP(DK774,'Champs paramétrés'!$A$73:$B$122,2,FALSE))</f>
        <v/>
      </c>
      <c r="DM774" s="84"/>
      <c r="DN774" s="84"/>
      <c r="DO774" s="84"/>
      <c r="DP774" s="84"/>
      <c r="DQ774" s="85"/>
      <c r="DR774" s="85"/>
      <c r="DS774" s="57"/>
      <c r="DT774" s="83" t="str">
        <f>IF(DS774="","", VLOOKUP(DS774,'Champs paramétrés'!$A$73:$B$122,2,FALSE))</f>
        <v/>
      </c>
      <c r="DU774" s="84"/>
      <c r="DV774" s="84"/>
      <c r="DW774" s="84"/>
      <c r="DX774" s="85"/>
      <c r="DY774" s="85"/>
      <c r="DZ774" s="57"/>
      <c r="EA774" s="83" t="str">
        <f>IF(DZ774="","", VLOOKUP(DZ774,'Champs paramétrés'!$A$73:$B$122,2,FALSE))</f>
        <v/>
      </c>
      <c r="EB774" s="84"/>
      <c r="EC774" s="84"/>
      <c r="ED774" s="84"/>
      <c r="EE774" s="86"/>
      <c r="EF774" s="85"/>
      <c r="EG774" s="85"/>
      <c r="EH774" s="57"/>
      <c r="EI774" s="83" t="str">
        <f>IF(EH774="","", VLOOKUP(EH774,'Champs paramétrés'!$A$73:$B$122,2,FALSE))</f>
        <v/>
      </c>
      <c r="EJ774" s="84"/>
      <c r="EK774" s="84"/>
      <c r="EL774" s="84"/>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76" t="str">
        <f>IF(BC775="","", VLOOKUP(BC775,'Champs paramétrés'!$A$73:$B$122,2,FALSE))</f>
        <v/>
      </c>
      <c r="BE775" s="77"/>
      <c r="BF775" s="77"/>
      <c r="BG775" s="77"/>
      <c r="BH775" s="77"/>
      <c r="BI775" s="78"/>
      <c r="BJ775" s="78"/>
      <c r="BK775" s="59"/>
      <c r="BL775" s="76" t="str">
        <f>IF(BK775="","", VLOOKUP(BK775,'Champs paramétrés'!$A$73:$B$122,2,FALSE))</f>
        <v/>
      </c>
      <c r="BM775" s="77"/>
      <c r="BN775" s="77"/>
      <c r="BO775" s="77"/>
      <c r="BP775" s="78"/>
      <c r="BQ775" s="78"/>
      <c r="BR775" s="59"/>
      <c r="BS775" s="76" t="str">
        <f>IF(BR775="","", VLOOKUP(BR775,'Champs paramétrés'!$A$73:$B$122,2,FALSE))</f>
        <v/>
      </c>
      <c r="BT775" s="77"/>
      <c r="BU775" s="77"/>
      <c r="BV775" s="77"/>
      <c r="BW775" s="77"/>
      <c r="BX775" s="78"/>
      <c r="BY775" s="78"/>
      <c r="BZ775" s="59"/>
      <c r="CA775" s="76" t="str">
        <f>IF(BZ775="","", VLOOKUP(BZ775,'Champs paramétrés'!$A$73:$B$122,2,FALSE))</f>
        <v/>
      </c>
      <c r="CB775" s="77"/>
      <c r="CC775" s="77"/>
      <c r="CD775" s="77"/>
      <c r="CE775" s="78"/>
      <c r="CF775" s="78"/>
      <c r="CG775" s="59"/>
      <c r="CH775" s="76" t="str">
        <f>IF(CG775="","", VLOOKUP(CG775,'Champs paramétrés'!$A$73:$B$122,2,FALSE))</f>
        <v/>
      </c>
      <c r="CI775" s="77"/>
      <c r="CJ775" s="77"/>
      <c r="CK775" s="77"/>
      <c r="CL775" s="77"/>
      <c r="CM775" s="78"/>
      <c r="CN775" s="78"/>
      <c r="CO775" s="59"/>
      <c r="CP775" s="76" t="str">
        <f>IF(CO775="","", VLOOKUP(CO775,'Champs paramétrés'!$A$73:$B$122,2,FALSE))</f>
        <v/>
      </c>
      <c r="CQ775" s="77"/>
      <c r="CR775" s="77"/>
      <c r="CS775" s="77"/>
      <c r="CT775" s="78"/>
      <c r="CU775" s="78"/>
      <c r="CV775" s="59"/>
      <c r="CW775" s="76" t="str">
        <f>IF(CV775="","", VLOOKUP(CV775,'Champs paramétrés'!$A$73:$B$122,2,FALSE))</f>
        <v/>
      </c>
      <c r="CX775" s="77"/>
      <c r="CY775" s="77"/>
      <c r="CZ775" s="77"/>
      <c r="DA775" s="77"/>
      <c r="DB775" s="78"/>
      <c r="DC775" s="78"/>
      <c r="DD775" s="59"/>
      <c r="DE775" s="76" t="str">
        <f>IF(DD775="","", VLOOKUP(DD775,'Champs paramétrés'!$A$73:$B$122,2,FALSE))</f>
        <v/>
      </c>
      <c r="DF775" s="77"/>
      <c r="DG775" s="77"/>
      <c r="DH775" s="77"/>
      <c r="DI775" s="78"/>
      <c r="DJ775" s="78"/>
      <c r="DK775" s="59"/>
      <c r="DL775" s="76" t="str">
        <f>IF(DK775="","", VLOOKUP(DK775,'Champs paramétrés'!$A$73:$B$122,2,FALSE))</f>
        <v/>
      </c>
      <c r="DM775" s="77"/>
      <c r="DN775" s="77"/>
      <c r="DO775" s="77"/>
      <c r="DP775" s="77"/>
      <c r="DQ775" s="78"/>
      <c r="DR775" s="78"/>
      <c r="DS775" s="59"/>
      <c r="DT775" s="76" t="str">
        <f>IF(DS775="","", VLOOKUP(DS775,'Champs paramétrés'!$A$73:$B$122,2,FALSE))</f>
        <v/>
      </c>
      <c r="DU775" s="77"/>
      <c r="DV775" s="77"/>
      <c r="DW775" s="77"/>
      <c r="DX775" s="78"/>
      <c r="DY775" s="78"/>
      <c r="DZ775" s="59"/>
      <c r="EA775" s="76" t="str">
        <f>IF(DZ775="","", VLOOKUP(DZ775,'Champs paramétrés'!$A$73:$B$122,2,FALSE))</f>
        <v/>
      </c>
      <c r="EB775" s="77"/>
      <c r="EC775" s="77"/>
      <c r="ED775" s="77"/>
      <c r="EE775" s="79"/>
      <c r="EF775" s="78"/>
      <c r="EG775" s="78"/>
      <c r="EH775" s="59"/>
      <c r="EI775" s="76" t="str">
        <f>IF(EH775="","", VLOOKUP(EH775,'Champs paramétrés'!$A$73:$B$122,2,FALSE))</f>
        <v/>
      </c>
      <c r="EJ775" s="77"/>
      <c r="EK775" s="77"/>
      <c r="EL775" s="77"/>
      <c r="EM775" s="61"/>
    </row>
    <row r="776">
      <c r="A776" s="80"/>
      <c r="B776" s="81"/>
      <c r="C776" s="81"/>
      <c r="D776" s="82"/>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2"/>
      <c r="AX776" s="57"/>
      <c r="AY776" s="44"/>
      <c r="AZ776" s="44"/>
      <c r="BA776" s="57"/>
      <c r="BB776" s="57"/>
      <c r="BC776" s="57"/>
      <c r="BD776" s="83" t="str">
        <f>IF(BC776="","", VLOOKUP(BC776,'Champs paramétrés'!$A$73:$B$122,2,FALSE))</f>
        <v/>
      </c>
      <c r="BE776" s="84"/>
      <c r="BF776" s="84"/>
      <c r="BG776" s="84"/>
      <c r="BH776" s="84"/>
      <c r="BI776" s="85"/>
      <c r="BJ776" s="85"/>
      <c r="BK776" s="57"/>
      <c r="BL776" s="83" t="str">
        <f>IF(BK776="","", VLOOKUP(BK776,'Champs paramétrés'!$A$73:$B$122,2,FALSE))</f>
        <v/>
      </c>
      <c r="BM776" s="84"/>
      <c r="BN776" s="84"/>
      <c r="BO776" s="84"/>
      <c r="BP776" s="85"/>
      <c r="BQ776" s="85"/>
      <c r="BR776" s="57"/>
      <c r="BS776" s="83" t="str">
        <f>IF(BR776="","", VLOOKUP(BR776,'Champs paramétrés'!$A$73:$B$122,2,FALSE))</f>
        <v/>
      </c>
      <c r="BT776" s="84"/>
      <c r="BU776" s="84"/>
      <c r="BV776" s="84"/>
      <c r="BW776" s="84"/>
      <c r="BX776" s="85"/>
      <c r="BY776" s="85"/>
      <c r="BZ776" s="57"/>
      <c r="CA776" s="83" t="str">
        <f>IF(BZ776="","", VLOOKUP(BZ776,'Champs paramétrés'!$A$73:$B$122,2,FALSE))</f>
        <v/>
      </c>
      <c r="CB776" s="84"/>
      <c r="CC776" s="84"/>
      <c r="CD776" s="84"/>
      <c r="CE776" s="85"/>
      <c r="CF776" s="85"/>
      <c r="CG776" s="57"/>
      <c r="CH776" s="83" t="str">
        <f>IF(CG776="","", VLOOKUP(CG776,'Champs paramétrés'!$A$73:$B$122,2,FALSE))</f>
        <v/>
      </c>
      <c r="CI776" s="84"/>
      <c r="CJ776" s="84"/>
      <c r="CK776" s="84"/>
      <c r="CL776" s="84"/>
      <c r="CM776" s="85"/>
      <c r="CN776" s="85"/>
      <c r="CO776" s="57"/>
      <c r="CP776" s="83" t="str">
        <f>IF(CO776="","", VLOOKUP(CO776,'Champs paramétrés'!$A$73:$B$122,2,FALSE))</f>
        <v/>
      </c>
      <c r="CQ776" s="84"/>
      <c r="CR776" s="84"/>
      <c r="CS776" s="84"/>
      <c r="CT776" s="85"/>
      <c r="CU776" s="85"/>
      <c r="CV776" s="57"/>
      <c r="CW776" s="83" t="str">
        <f>IF(CV776="","", VLOOKUP(CV776,'Champs paramétrés'!$A$73:$B$122,2,FALSE))</f>
        <v/>
      </c>
      <c r="CX776" s="84"/>
      <c r="CY776" s="84"/>
      <c r="CZ776" s="84"/>
      <c r="DA776" s="84"/>
      <c r="DB776" s="85"/>
      <c r="DC776" s="85"/>
      <c r="DD776" s="57"/>
      <c r="DE776" s="83" t="str">
        <f>IF(DD776="","", VLOOKUP(DD776,'Champs paramétrés'!$A$73:$B$122,2,FALSE))</f>
        <v/>
      </c>
      <c r="DF776" s="84"/>
      <c r="DG776" s="84"/>
      <c r="DH776" s="84"/>
      <c r="DI776" s="85"/>
      <c r="DJ776" s="85"/>
      <c r="DK776" s="57"/>
      <c r="DL776" s="83" t="str">
        <f>IF(DK776="","", VLOOKUP(DK776,'Champs paramétrés'!$A$73:$B$122,2,FALSE))</f>
        <v/>
      </c>
      <c r="DM776" s="84"/>
      <c r="DN776" s="84"/>
      <c r="DO776" s="84"/>
      <c r="DP776" s="84"/>
      <c r="DQ776" s="85"/>
      <c r="DR776" s="85"/>
      <c r="DS776" s="57"/>
      <c r="DT776" s="83" t="str">
        <f>IF(DS776="","", VLOOKUP(DS776,'Champs paramétrés'!$A$73:$B$122,2,FALSE))</f>
        <v/>
      </c>
      <c r="DU776" s="84"/>
      <c r="DV776" s="84"/>
      <c r="DW776" s="84"/>
      <c r="DX776" s="85"/>
      <c r="DY776" s="85"/>
      <c r="DZ776" s="57"/>
      <c r="EA776" s="83" t="str">
        <f>IF(DZ776="","", VLOOKUP(DZ776,'Champs paramétrés'!$A$73:$B$122,2,FALSE))</f>
        <v/>
      </c>
      <c r="EB776" s="84"/>
      <c r="EC776" s="84"/>
      <c r="ED776" s="84"/>
      <c r="EE776" s="86"/>
      <c r="EF776" s="85"/>
      <c r="EG776" s="85"/>
      <c r="EH776" s="57"/>
      <c r="EI776" s="83" t="str">
        <f>IF(EH776="","", VLOOKUP(EH776,'Champs paramétrés'!$A$73:$B$122,2,FALSE))</f>
        <v/>
      </c>
      <c r="EJ776" s="84"/>
      <c r="EK776" s="84"/>
      <c r="EL776" s="84"/>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76" t="str">
        <f>IF(BC777="","", VLOOKUP(BC777,'Champs paramétrés'!$A$73:$B$122,2,FALSE))</f>
        <v/>
      </c>
      <c r="BE777" s="77"/>
      <c r="BF777" s="77"/>
      <c r="BG777" s="77"/>
      <c r="BH777" s="77"/>
      <c r="BI777" s="78"/>
      <c r="BJ777" s="78"/>
      <c r="BK777" s="59"/>
      <c r="BL777" s="76" t="str">
        <f>IF(BK777="","", VLOOKUP(BK777,'Champs paramétrés'!$A$73:$B$122,2,FALSE))</f>
        <v/>
      </c>
      <c r="BM777" s="77"/>
      <c r="BN777" s="77"/>
      <c r="BO777" s="77"/>
      <c r="BP777" s="78"/>
      <c r="BQ777" s="78"/>
      <c r="BR777" s="59"/>
      <c r="BS777" s="76" t="str">
        <f>IF(BR777="","", VLOOKUP(BR777,'Champs paramétrés'!$A$73:$B$122,2,FALSE))</f>
        <v/>
      </c>
      <c r="BT777" s="77"/>
      <c r="BU777" s="77"/>
      <c r="BV777" s="77"/>
      <c r="BW777" s="77"/>
      <c r="BX777" s="78"/>
      <c r="BY777" s="78"/>
      <c r="BZ777" s="59"/>
      <c r="CA777" s="76" t="str">
        <f>IF(BZ777="","", VLOOKUP(BZ777,'Champs paramétrés'!$A$73:$B$122,2,FALSE))</f>
        <v/>
      </c>
      <c r="CB777" s="77"/>
      <c r="CC777" s="77"/>
      <c r="CD777" s="77"/>
      <c r="CE777" s="78"/>
      <c r="CF777" s="78"/>
      <c r="CG777" s="59"/>
      <c r="CH777" s="76" t="str">
        <f>IF(CG777="","", VLOOKUP(CG777,'Champs paramétrés'!$A$73:$B$122,2,FALSE))</f>
        <v/>
      </c>
      <c r="CI777" s="77"/>
      <c r="CJ777" s="77"/>
      <c r="CK777" s="77"/>
      <c r="CL777" s="77"/>
      <c r="CM777" s="78"/>
      <c r="CN777" s="78"/>
      <c r="CO777" s="59"/>
      <c r="CP777" s="76" t="str">
        <f>IF(CO777="","", VLOOKUP(CO777,'Champs paramétrés'!$A$73:$B$122,2,FALSE))</f>
        <v/>
      </c>
      <c r="CQ777" s="77"/>
      <c r="CR777" s="77"/>
      <c r="CS777" s="77"/>
      <c r="CT777" s="78"/>
      <c r="CU777" s="78"/>
      <c r="CV777" s="59"/>
      <c r="CW777" s="76" t="str">
        <f>IF(CV777="","", VLOOKUP(CV777,'Champs paramétrés'!$A$73:$B$122,2,FALSE))</f>
        <v/>
      </c>
      <c r="CX777" s="77"/>
      <c r="CY777" s="77"/>
      <c r="CZ777" s="77"/>
      <c r="DA777" s="77"/>
      <c r="DB777" s="78"/>
      <c r="DC777" s="78"/>
      <c r="DD777" s="59"/>
      <c r="DE777" s="76" t="str">
        <f>IF(DD777="","", VLOOKUP(DD777,'Champs paramétrés'!$A$73:$B$122,2,FALSE))</f>
        <v/>
      </c>
      <c r="DF777" s="77"/>
      <c r="DG777" s="77"/>
      <c r="DH777" s="77"/>
      <c r="DI777" s="78"/>
      <c r="DJ777" s="78"/>
      <c r="DK777" s="59"/>
      <c r="DL777" s="76" t="str">
        <f>IF(DK777="","", VLOOKUP(DK777,'Champs paramétrés'!$A$73:$B$122,2,FALSE))</f>
        <v/>
      </c>
      <c r="DM777" s="77"/>
      <c r="DN777" s="77"/>
      <c r="DO777" s="77"/>
      <c r="DP777" s="77"/>
      <c r="DQ777" s="78"/>
      <c r="DR777" s="78"/>
      <c r="DS777" s="59"/>
      <c r="DT777" s="76" t="str">
        <f>IF(DS777="","", VLOOKUP(DS777,'Champs paramétrés'!$A$73:$B$122,2,FALSE))</f>
        <v/>
      </c>
      <c r="DU777" s="77"/>
      <c r="DV777" s="77"/>
      <c r="DW777" s="77"/>
      <c r="DX777" s="78"/>
      <c r="DY777" s="78"/>
      <c r="DZ777" s="59"/>
      <c r="EA777" s="76" t="str">
        <f>IF(DZ777="","", VLOOKUP(DZ777,'Champs paramétrés'!$A$73:$B$122,2,FALSE))</f>
        <v/>
      </c>
      <c r="EB777" s="77"/>
      <c r="EC777" s="77"/>
      <c r="ED777" s="77"/>
      <c r="EE777" s="79"/>
      <c r="EF777" s="78"/>
      <c r="EG777" s="78"/>
      <c r="EH777" s="59"/>
      <c r="EI777" s="76" t="str">
        <f>IF(EH777="","", VLOOKUP(EH777,'Champs paramétrés'!$A$73:$B$122,2,FALSE))</f>
        <v/>
      </c>
      <c r="EJ777" s="77"/>
      <c r="EK777" s="77"/>
      <c r="EL777" s="77"/>
      <c r="EM777" s="61"/>
    </row>
    <row r="778">
      <c r="A778" s="80"/>
      <c r="B778" s="81"/>
      <c r="C778" s="81"/>
      <c r="D778" s="82"/>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2"/>
      <c r="AX778" s="57"/>
      <c r="AY778" s="44"/>
      <c r="AZ778" s="44"/>
      <c r="BA778" s="57"/>
      <c r="BB778" s="57"/>
      <c r="BC778" s="57"/>
      <c r="BD778" s="83" t="str">
        <f>IF(BC778="","", VLOOKUP(BC778,'Champs paramétrés'!$A$73:$B$122,2,FALSE))</f>
        <v/>
      </c>
      <c r="BE778" s="84"/>
      <c r="BF778" s="84"/>
      <c r="BG778" s="84"/>
      <c r="BH778" s="84"/>
      <c r="BI778" s="85"/>
      <c r="BJ778" s="85"/>
      <c r="BK778" s="57"/>
      <c r="BL778" s="83" t="str">
        <f>IF(BK778="","", VLOOKUP(BK778,'Champs paramétrés'!$A$73:$B$122,2,FALSE))</f>
        <v/>
      </c>
      <c r="BM778" s="84"/>
      <c r="BN778" s="84"/>
      <c r="BO778" s="84"/>
      <c r="BP778" s="85"/>
      <c r="BQ778" s="85"/>
      <c r="BR778" s="57"/>
      <c r="BS778" s="83" t="str">
        <f>IF(BR778="","", VLOOKUP(BR778,'Champs paramétrés'!$A$73:$B$122,2,FALSE))</f>
        <v/>
      </c>
      <c r="BT778" s="84"/>
      <c r="BU778" s="84"/>
      <c r="BV778" s="84"/>
      <c r="BW778" s="84"/>
      <c r="BX778" s="85"/>
      <c r="BY778" s="85"/>
      <c r="BZ778" s="57"/>
      <c r="CA778" s="83" t="str">
        <f>IF(BZ778="","", VLOOKUP(BZ778,'Champs paramétrés'!$A$73:$B$122,2,FALSE))</f>
        <v/>
      </c>
      <c r="CB778" s="84"/>
      <c r="CC778" s="84"/>
      <c r="CD778" s="84"/>
      <c r="CE778" s="85"/>
      <c r="CF778" s="85"/>
      <c r="CG778" s="57"/>
      <c r="CH778" s="83" t="str">
        <f>IF(CG778="","", VLOOKUP(CG778,'Champs paramétrés'!$A$73:$B$122,2,FALSE))</f>
        <v/>
      </c>
      <c r="CI778" s="84"/>
      <c r="CJ778" s="84"/>
      <c r="CK778" s="84"/>
      <c r="CL778" s="84"/>
      <c r="CM778" s="85"/>
      <c r="CN778" s="85"/>
      <c r="CO778" s="57"/>
      <c r="CP778" s="83" t="str">
        <f>IF(CO778="","", VLOOKUP(CO778,'Champs paramétrés'!$A$73:$B$122,2,FALSE))</f>
        <v/>
      </c>
      <c r="CQ778" s="84"/>
      <c r="CR778" s="84"/>
      <c r="CS778" s="84"/>
      <c r="CT778" s="85"/>
      <c r="CU778" s="85"/>
      <c r="CV778" s="57"/>
      <c r="CW778" s="83" t="str">
        <f>IF(CV778="","", VLOOKUP(CV778,'Champs paramétrés'!$A$73:$B$122,2,FALSE))</f>
        <v/>
      </c>
      <c r="CX778" s="84"/>
      <c r="CY778" s="84"/>
      <c r="CZ778" s="84"/>
      <c r="DA778" s="84"/>
      <c r="DB778" s="85"/>
      <c r="DC778" s="85"/>
      <c r="DD778" s="57"/>
      <c r="DE778" s="83" t="str">
        <f>IF(DD778="","", VLOOKUP(DD778,'Champs paramétrés'!$A$73:$B$122,2,FALSE))</f>
        <v/>
      </c>
      <c r="DF778" s="84"/>
      <c r="DG778" s="84"/>
      <c r="DH778" s="84"/>
      <c r="DI778" s="85"/>
      <c r="DJ778" s="85"/>
      <c r="DK778" s="57"/>
      <c r="DL778" s="83" t="str">
        <f>IF(DK778="","", VLOOKUP(DK778,'Champs paramétrés'!$A$73:$B$122,2,FALSE))</f>
        <v/>
      </c>
      <c r="DM778" s="84"/>
      <c r="DN778" s="84"/>
      <c r="DO778" s="84"/>
      <c r="DP778" s="84"/>
      <c r="DQ778" s="85"/>
      <c r="DR778" s="85"/>
      <c r="DS778" s="57"/>
      <c r="DT778" s="83" t="str">
        <f>IF(DS778="","", VLOOKUP(DS778,'Champs paramétrés'!$A$73:$B$122,2,FALSE))</f>
        <v/>
      </c>
      <c r="DU778" s="84"/>
      <c r="DV778" s="84"/>
      <c r="DW778" s="84"/>
      <c r="DX778" s="85"/>
      <c r="DY778" s="85"/>
      <c r="DZ778" s="57"/>
      <c r="EA778" s="83" t="str">
        <f>IF(DZ778="","", VLOOKUP(DZ778,'Champs paramétrés'!$A$73:$B$122,2,FALSE))</f>
        <v/>
      </c>
      <c r="EB778" s="84"/>
      <c r="EC778" s="84"/>
      <c r="ED778" s="84"/>
      <c r="EE778" s="86"/>
      <c r="EF778" s="85"/>
      <c r="EG778" s="85"/>
      <c r="EH778" s="57"/>
      <c r="EI778" s="83" t="str">
        <f>IF(EH778="","", VLOOKUP(EH778,'Champs paramétrés'!$A$73:$B$122,2,FALSE))</f>
        <v/>
      </c>
      <c r="EJ778" s="84"/>
      <c r="EK778" s="84"/>
      <c r="EL778" s="84"/>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76" t="str">
        <f>IF(BC779="","", VLOOKUP(BC779,'Champs paramétrés'!$A$73:$B$122,2,FALSE))</f>
        <v/>
      </c>
      <c r="BE779" s="77"/>
      <c r="BF779" s="77"/>
      <c r="BG779" s="77"/>
      <c r="BH779" s="77"/>
      <c r="BI779" s="78"/>
      <c r="BJ779" s="78"/>
      <c r="BK779" s="59"/>
      <c r="BL779" s="76" t="str">
        <f>IF(BK779="","", VLOOKUP(BK779,'Champs paramétrés'!$A$73:$B$122,2,FALSE))</f>
        <v/>
      </c>
      <c r="BM779" s="77"/>
      <c r="BN779" s="77"/>
      <c r="BO779" s="77"/>
      <c r="BP779" s="78"/>
      <c r="BQ779" s="78"/>
      <c r="BR779" s="59"/>
      <c r="BS779" s="76" t="str">
        <f>IF(BR779="","", VLOOKUP(BR779,'Champs paramétrés'!$A$73:$B$122,2,FALSE))</f>
        <v/>
      </c>
      <c r="BT779" s="77"/>
      <c r="BU779" s="77"/>
      <c r="BV779" s="77"/>
      <c r="BW779" s="77"/>
      <c r="BX779" s="78"/>
      <c r="BY779" s="78"/>
      <c r="BZ779" s="59"/>
      <c r="CA779" s="76" t="str">
        <f>IF(BZ779="","", VLOOKUP(BZ779,'Champs paramétrés'!$A$73:$B$122,2,FALSE))</f>
        <v/>
      </c>
      <c r="CB779" s="77"/>
      <c r="CC779" s="77"/>
      <c r="CD779" s="77"/>
      <c r="CE779" s="78"/>
      <c r="CF779" s="78"/>
      <c r="CG779" s="59"/>
      <c r="CH779" s="76" t="str">
        <f>IF(CG779="","", VLOOKUP(CG779,'Champs paramétrés'!$A$73:$B$122,2,FALSE))</f>
        <v/>
      </c>
      <c r="CI779" s="77"/>
      <c r="CJ779" s="77"/>
      <c r="CK779" s="77"/>
      <c r="CL779" s="77"/>
      <c r="CM779" s="78"/>
      <c r="CN779" s="78"/>
      <c r="CO779" s="59"/>
      <c r="CP779" s="76" t="str">
        <f>IF(CO779="","", VLOOKUP(CO779,'Champs paramétrés'!$A$73:$B$122,2,FALSE))</f>
        <v/>
      </c>
      <c r="CQ779" s="77"/>
      <c r="CR779" s="77"/>
      <c r="CS779" s="77"/>
      <c r="CT779" s="78"/>
      <c r="CU779" s="78"/>
      <c r="CV779" s="59"/>
      <c r="CW779" s="76" t="str">
        <f>IF(CV779="","", VLOOKUP(CV779,'Champs paramétrés'!$A$73:$B$122,2,FALSE))</f>
        <v/>
      </c>
      <c r="CX779" s="77"/>
      <c r="CY779" s="77"/>
      <c r="CZ779" s="77"/>
      <c r="DA779" s="77"/>
      <c r="DB779" s="78"/>
      <c r="DC779" s="78"/>
      <c r="DD779" s="59"/>
      <c r="DE779" s="76" t="str">
        <f>IF(DD779="","", VLOOKUP(DD779,'Champs paramétrés'!$A$73:$B$122,2,FALSE))</f>
        <v/>
      </c>
      <c r="DF779" s="77"/>
      <c r="DG779" s="77"/>
      <c r="DH779" s="77"/>
      <c r="DI779" s="78"/>
      <c r="DJ779" s="78"/>
      <c r="DK779" s="59"/>
      <c r="DL779" s="76" t="str">
        <f>IF(DK779="","", VLOOKUP(DK779,'Champs paramétrés'!$A$73:$B$122,2,FALSE))</f>
        <v/>
      </c>
      <c r="DM779" s="77"/>
      <c r="DN779" s="77"/>
      <c r="DO779" s="77"/>
      <c r="DP779" s="77"/>
      <c r="DQ779" s="78"/>
      <c r="DR779" s="78"/>
      <c r="DS779" s="59"/>
      <c r="DT779" s="76" t="str">
        <f>IF(DS779="","", VLOOKUP(DS779,'Champs paramétrés'!$A$73:$B$122,2,FALSE))</f>
        <v/>
      </c>
      <c r="DU779" s="77"/>
      <c r="DV779" s="77"/>
      <c r="DW779" s="77"/>
      <c r="DX779" s="78"/>
      <c r="DY779" s="78"/>
      <c r="DZ779" s="59"/>
      <c r="EA779" s="76" t="str">
        <f>IF(DZ779="","", VLOOKUP(DZ779,'Champs paramétrés'!$A$73:$B$122,2,FALSE))</f>
        <v/>
      </c>
      <c r="EB779" s="77"/>
      <c r="EC779" s="77"/>
      <c r="ED779" s="77"/>
      <c r="EE779" s="79"/>
      <c r="EF779" s="78"/>
      <c r="EG779" s="78"/>
      <c r="EH779" s="59"/>
      <c r="EI779" s="76" t="str">
        <f>IF(EH779="","", VLOOKUP(EH779,'Champs paramétrés'!$A$73:$B$122,2,FALSE))</f>
        <v/>
      </c>
      <c r="EJ779" s="77"/>
      <c r="EK779" s="77"/>
      <c r="EL779" s="77"/>
      <c r="EM779" s="61"/>
    </row>
    <row r="780">
      <c r="A780" s="80"/>
      <c r="B780" s="81"/>
      <c r="C780" s="81"/>
      <c r="D780" s="82"/>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2"/>
      <c r="AX780" s="57"/>
      <c r="AY780" s="44"/>
      <c r="AZ780" s="44"/>
      <c r="BA780" s="57"/>
      <c r="BB780" s="57"/>
      <c r="BC780" s="57"/>
      <c r="BD780" s="83" t="str">
        <f>IF(BC780="","", VLOOKUP(BC780,'Champs paramétrés'!$A$73:$B$122,2,FALSE))</f>
        <v/>
      </c>
      <c r="BE780" s="84"/>
      <c r="BF780" s="84"/>
      <c r="BG780" s="84"/>
      <c r="BH780" s="84"/>
      <c r="BI780" s="85"/>
      <c r="BJ780" s="85"/>
      <c r="BK780" s="57"/>
      <c r="BL780" s="83" t="str">
        <f>IF(BK780="","", VLOOKUP(BK780,'Champs paramétrés'!$A$73:$B$122,2,FALSE))</f>
        <v/>
      </c>
      <c r="BM780" s="84"/>
      <c r="BN780" s="84"/>
      <c r="BO780" s="84"/>
      <c r="BP780" s="85"/>
      <c r="BQ780" s="85"/>
      <c r="BR780" s="57"/>
      <c r="BS780" s="83" t="str">
        <f>IF(BR780="","", VLOOKUP(BR780,'Champs paramétrés'!$A$73:$B$122,2,FALSE))</f>
        <v/>
      </c>
      <c r="BT780" s="84"/>
      <c r="BU780" s="84"/>
      <c r="BV780" s="84"/>
      <c r="BW780" s="84"/>
      <c r="BX780" s="85"/>
      <c r="BY780" s="85"/>
      <c r="BZ780" s="57"/>
      <c r="CA780" s="83" t="str">
        <f>IF(BZ780="","", VLOOKUP(BZ780,'Champs paramétrés'!$A$73:$B$122,2,FALSE))</f>
        <v/>
      </c>
      <c r="CB780" s="84"/>
      <c r="CC780" s="84"/>
      <c r="CD780" s="84"/>
      <c r="CE780" s="85"/>
      <c r="CF780" s="85"/>
      <c r="CG780" s="57"/>
      <c r="CH780" s="83" t="str">
        <f>IF(CG780="","", VLOOKUP(CG780,'Champs paramétrés'!$A$73:$B$122,2,FALSE))</f>
        <v/>
      </c>
      <c r="CI780" s="84"/>
      <c r="CJ780" s="84"/>
      <c r="CK780" s="84"/>
      <c r="CL780" s="84"/>
      <c r="CM780" s="85"/>
      <c r="CN780" s="85"/>
      <c r="CO780" s="57"/>
      <c r="CP780" s="83" t="str">
        <f>IF(CO780="","", VLOOKUP(CO780,'Champs paramétrés'!$A$73:$B$122,2,FALSE))</f>
        <v/>
      </c>
      <c r="CQ780" s="84"/>
      <c r="CR780" s="84"/>
      <c r="CS780" s="84"/>
      <c r="CT780" s="85"/>
      <c r="CU780" s="85"/>
      <c r="CV780" s="57"/>
      <c r="CW780" s="83" t="str">
        <f>IF(CV780="","", VLOOKUP(CV780,'Champs paramétrés'!$A$73:$B$122,2,FALSE))</f>
        <v/>
      </c>
      <c r="CX780" s="84"/>
      <c r="CY780" s="84"/>
      <c r="CZ780" s="84"/>
      <c r="DA780" s="84"/>
      <c r="DB780" s="85"/>
      <c r="DC780" s="85"/>
      <c r="DD780" s="57"/>
      <c r="DE780" s="83" t="str">
        <f>IF(DD780="","", VLOOKUP(DD780,'Champs paramétrés'!$A$73:$B$122,2,FALSE))</f>
        <v/>
      </c>
      <c r="DF780" s="84"/>
      <c r="DG780" s="84"/>
      <c r="DH780" s="84"/>
      <c r="DI780" s="85"/>
      <c r="DJ780" s="85"/>
      <c r="DK780" s="57"/>
      <c r="DL780" s="83" t="str">
        <f>IF(DK780="","", VLOOKUP(DK780,'Champs paramétrés'!$A$73:$B$122,2,FALSE))</f>
        <v/>
      </c>
      <c r="DM780" s="84"/>
      <c r="DN780" s="84"/>
      <c r="DO780" s="84"/>
      <c r="DP780" s="84"/>
      <c r="DQ780" s="85"/>
      <c r="DR780" s="85"/>
      <c r="DS780" s="57"/>
      <c r="DT780" s="83" t="str">
        <f>IF(DS780="","", VLOOKUP(DS780,'Champs paramétrés'!$A$73:$B$122,2,FALSE))</f>
        <v/>
      </c>
      <c r="DU780" s="84"/>
      <c r="DV780" s="84"/>
      <c r="DW780" s="84"/>
      <c r="DX780" s="85"/>
      <c r="DY780" s="85"/>
      <c r="DZ780" s="57"/>
      <c r="EA780" s="83" t="str">
        <f>IF(DZ780="","", VLOOKUP(DZ780,'Champs paramétrés'!$A$73:$B$122,2,FALSE))</f>
        <v/>
      </c>
      <c r="EB780" s="84"/>
      <c r="EC780" s="84"/>
      <c r="ED780" s="84"/>
      <c r="EE780" s="86"/>
      <c r="EF780" s="85"/>
      <c r="EG780" s="85"/>
      <c r="EH780" s="57"/>
      <c r="EI780" s="83" t="str">
        <f>IF(EH780="","", VLOOKUP(EH780,'Champs paramétrés'!$A$73:$B$122,2,FALSE))</f>
        <v/>
      </c>
      <c r="EJ780" s="84"/>
      <c r="EK780" s="84"/>
      <c r="EL780" s="84"/>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76" t="str">
        <f>IF(BC781="","", VLOOKUP(BC781,'Champs paramétrés'!$A$73:$B$122,2,FALSE))</f>
        <v/>
      </c>
      <c r="BE781" s="77"/>
      <c r="BF781" s="77"/>
      <c r="BG781" s="77"/>
      <c r="BH781" s="77"/>
      <c r="BI781" s="78"/>
      <c r="BJ781" s="78"/>
      <c r="BK781" s="59"/>
      <c r="BL781" s="76" t="str">
        <f>IF(BK781="","", VLOOKUP(BK781,'Champs paramétrés'!$A$73:$B$122,2,FALSE))</f>
        <v/>
      </c>
      <c r="BM781" s="77"/>
      <c r="BN781" s="77"/>
      <c r="BO781" s="77"/>
      <c r="BP781" s="78"/>
      <c r="BQ781" s="78"/>
      <c r="BR781" s="59"/>
      <c r="BS781" s="76" t="str">
        <f>IF(BR781="","", VLOOKUP(BR781,'Champs paramétrés'!$A$73:$B$122,2,FALSE))</f>
        <v/>
      </c>
      <c r="BT781" s="77"/>
      <c r="BU781" s="77"/>
      <c r="BV781" s="77"/>
      <c r="BW781" s="77"/>
      <c r="BX781" s="78"/>
      <c r="BY781" s="78"/>
      <c r="BZ781" s="59"/>
      <c r="CA781" s="76" t="str">
        <f>IF(BZ781="","", VLOOKUP(BZ781,'Champs paramétrés'!$A$73:$B$122,2,FALSE))</f>
        <v/>
      </c>
      <c r="CB781" s="77"/>
      <c r="CC781" s="77"/>
      <c r="CD781" s="77"/>
      <c r="CE781" s="78"/>
      <c r="CF781" s="78"/>
      <c r="CG781" s="59"/>
      <c r="CH781" s="76" t="str">
        <f>IF(CG781="","", VLOOKUP(CG781,'Champs paramétrés'!$A$73:$B$122,2,FALSE))</f>
        <v/>
      </c>
      <c r="CI781" s="77"/>
      <c r="CJ781" s="77"/>
      <c r="CK781" s="77"/>
      <c r="CL781" s="77"/>
      <c r="CM781" s="78"/>
      <c r="CN781" s="78"/>
      <c r="CO781" s="59"/>
      <c r="CP781" s="76" t="str">
        <f>IF(CO781="","", VLOOKUP(CO781,'Champs paramétrés'!$A$73:$B$122,2,FALSE))</f>
        <v/>
      </c>
      <c r="CQ781" s="77"/>
      <c r="CR781" s="77"/>
      <c r="CS781" s="77"/>
      <c r="CT781" s="78"/>
      <c r="CU781" s="78"/>
      <c r="CV781" s="59"/>
      <c r="CW781" s="76" t="str">
        <f>IF(CV781="","", VLOOKUP(CV781,'Champs paramétrés'!$A$73:$B$122,2,FALSE))</f>
        <v/>
      </c>
      <c r="CX781" s="77"/>
      <c r="CY781" s="77"/>
      <c r="CZ781" s="77"/>
      <c r="DA781" s="77"/>
      <c r="DB781" s="78"/>
      <c r="DC781" s="78"/>
      <c r="DD781" s="59"/>
      <c r="DE781" s="76" t="str">
        <f>IF(DD781="","", VLOOKUP(DD781,'Champs paramétrés'!$A$73:$B$122,2,FALSE))</f>
        <v/>
      </c>
      <c r="DF781" s="77"/>
      <c r="DG781" s="77"/>
      <c r="DH781" s="77"/>
      <c r="DI781" s="78"/>
      <c r="DJ781" s="78"/>
      <c r="DK781" s="59"/>
      <c r="DL781" s="76" t="str">
        <f>IF(DK781="","", VLOOKUP(DK781,'Champs paramétrés'!$A$73:$B$122,2,FALSE))</f>
        <v/>
      </c>
      <c r="DM781" s="77"/>
      <c r="DN781" s="77"/>
      <c r="DO781" s="77"/>
      <c r="DP781" s="77"/>
      <c r="DQ781" s="78"/>
      <c r="DR781" s="78"/>
      <c r="DS781" s="59"/>
      <c r="DT781" s="76" t="str">
        <f>IF(DS781="","", VLOOKUP(DS781,'Champs paramétrés'!$A$73:$B$122,2,FALSE))</f>
        <v/>
      </c>
      <c r="DU781" s="77"/>
      <c r="DV781" s="77"/>
      <c r="DW781" s="77"/>
      <c r="DX781" s="78"/>
      <c r="DY781" s="78"/>
      <c r="DZ781" s="59"/>
      <c r="EA781" s="76" t="str">
        <f>IF(DZ781="","", VLOOKUP(DZ781,'Champs paramétrés'!$A$73:$B$122,2,FALSE))</f>
        <v/>
      </c>
      <c r="EB781" s="77"/>
      <c r="EC781" s="77"/>
      <c r="ED781" s="77"/>
      <c r="EE781" s="79"/>
      <c r="EF781" s="78"/>
      <c r="EG781" s="78"/>
      <c r="EH781" s="59"/>
      <c r="EI781" s="76" t="str">
        <f>IF(EH781="","", VLOOKUP(EH781,'Champs paramétrés'!$A$73:$B$122,2,FALSE))</f>
        <v/>
      </c>
      <c r="EJ781" s="77"/>
      <c r="EK781" s="77"/>
      <c r="EL781" s="77"/>
      <c r="EM781" s="61"/>
    </row>
    <row r="782">
      <c r="A782" s="80"/>
      <c r="B782" s="81"/>
      <c r="C782" s="81"/>
      <c r="D782" s="82"/>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2"/>
      <c r="AX782" s="57"/>
      <c r="AY782" s="44"/>
      <c r="AZ782" s="44"/>
      <c r="BA782" s="57"/>
      <c r="BB782" s="57"/>
      <c r="BC782" s="57"/>
      <c r="BD782" s="83" t="str">
        <f>IF(BC782="","", VLOOKUP(BC782,'Champs paramétrés'!$A$73:$B$122,2,FALSE))</f>
        <v/>
      </c>
      <c r="BE782" s="84"/>
      <c r="BF782" s="84"/>
      <c r="BG782" s="84"/>
      <c r="BH782" s="84"/>
      <c r="BI782" s="85"/>
      <c r="BJ782" s="85"/>
      <c r="BK782" s="57"/>
      <c r="BL782" s="83" t="str">
        <f>IF(BK782="","", VLOOKUP(BK782,'Champs paramétrés'!$A$73:$B$122,2,FALSE))</f>
        <v/>
      </c>
      <c r="BM782" s="84"/>
      <c r="BN782" s="84"/>
      <c r="BO782" s="84"/>
      <c r="BP782" s="85"/>
      <c r="BQ782" s="85"/>
      <c r="BR782" s="57"/>
      <c r="BS782" s="83" t="str">
        <f>IF(BR782="","", VLOOKUP(BR782,'Champs paramétrés'!$A$73:$B$122,2,FALSE))</f>
        <v/>
      </c>
      <c r="BT782" s="84"/>
      <c r="BU782" s="84"/>
      <c r="BV782" s="84"/>
      <c r="BW782" s="84"/>
      <c r="BX782" s="85"/>
      <c r="BY782" s="85"/>
      <c r="BZ782" s="57"/>
      <c r="CA782" s="83" t="str">
        <f>IF(BZ782="","", VLOOKUP(BZ782,'Champs paramétrés'!$A$73:$B$122,2,FALSE))</f>
        <v/>
      </c>
      <c r="CB782" s="84"/>
      <c r="CC782" s="84"/>
      <c r="CD782" s="84"/>
      <c r="CE782" s="85"/>
      <c r="CF782" s="85"/>
      <c r="CG782" s="57"/>
      <c r="CH782" s="83" t="str">
        <f>IF(CG782="","", VLOOKUP(CG782,'Champs paramétrés'!$A$73:$B$122,2,FALSE))</f>
        <v/>
      </c>
      <c r="CI782" s="84"/>
      <c r="CJ782" s="84"/>
      <c r="CK782" s="84"/>
      <c r="CL782" s="84"/>
      <c r="CM782" s="85"/>
      <c r="CN782" s="85"/>
      <c r="CO782" s="57"/>
      <c r="CP782" s="83" t="str">
        <f>IF(CO782="","", VLOOKUP(CO782,'Champs paramétrés'!$A$73:$B$122,2,FALSE))</f>
        <v/>
      </c>
      <c r="CQ782" s="84"/>
      <c r="CR782" s="84"/>
      <c r="CS782" s="84"/>
      <c r="CT782" s="85"/>
      <c r="CU782" s="85"/>
      <c r="CV782" s="57"/>
      <c r="CW782" s="83" t="str">
        <f>IF(CV782="","", VLOOKUP(CV782,'Champs paramétrés'!$A$73:$B$122,2,FALSE))</f>
        <v/>
      </c>
      <c r="CX782" s="84"/>
      <c r="CY782" s="84"/>
      <c r="CZ782" s="84"/>
      <c r="DA782" s="84"/>
      <c r="DB782" s="85"/>
      <c r="DC782" s="85"/>
      <c r="DD782" s="57"/>
      <c r="DE782" s="83" t="str">
        <f>IF(DD782="","", VLOOKUP(DD782,'Champs paramétrés'!$A$73:$B$122,2,FALSE))</f>
        <v/>
      </c>
      <c r="DF782" s="84"/>
      <c r="DG782" s="84"/>
      <c r="DH782" s="84"/>
      <c r="DI782" s="85"/>
      <c r="DJ782" s="85"/>
      <c r="DK782" s="57"/>
      <c r="DL782" s="83" t="str">
        <f>IF(DK782="","", VLOOKUP(DK782,'Champs paramétrés'!$A$73:$B$122,2,FALSE))</f>
        <v/>
      </c>
      <c r="DM782" s="84"/>
      <c r="DN782" s="84"/>
      <c r="DO782" s="84"/>
      <c r="DP782" s="84"/>
      <c r="DQ782" s="85"/>
      <c r="DR782" s="85"/>
      <c r="DS782" s="57"/>
      <c r="DT782" s="83" t="str">
        <f>IF(DS782="","", VLOOKUP(DS782,'Champs paramétrés'!$A$73:$B$122,2,FALSE))</f>
        <v/>
      </c>
      <c r="DU782" s="84"/>
      <c r="DV782" s="84"/>
      <c r="DW782" s="84"/>
      <c r="DX782" s="85"/>
      <c r="DY782" s="85"/>
      <c r="DZ782" s="57"/>
      <c r="EA782" s="83" t="str">
        <f>IF(DZ782="","", VLOOKUP(DZ782,'Champs paramétrés'!$A$73:$B$122,2,FALSE))</f>
        <v/>
      </c>
      <c r="EB782" s="84"/>
      <c r="EC782" s="84"/>
      <c r="ED782" s="84"/>
      <c r="EE782" s="86"/>
      <c r="EF782" s="85"/>
      <c r="EG782" s="85"/>
      <c r="EH782" s="57"/>
      <c r="EI782" s="83" t="str">
        <f>IF(EH782="","", VLOOKUP(EH782,'Champs paramétrés'!$A$73:$B$122,2,FALSE))</f>
        <v/>
      </c>
      <c r="EJ782" s="84"/>
      <c r="EK782" s="84"/>
      <c r="EL782" s="84"/>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76" t="str">
        <f>IF(BC783="","", VLOOKUP(BC783,'Champs paramétrés'!$A$73:$B$122,2,FALSE))</f>
        <v/>
      </c>
      <c r="BE783" s="77"/>
      <c r="BF783" s="77"/>
      <c r="BG783" s="77"/>
      <c r="BH783" s="77"/>
      <c r="BI783" s="78"/>
      <c r="BJ783" s="78"/>
      <c r="BK783" s="59"/>
      <c r="BL783" s="76" t="str">
        <f>IF(BK783="","", VLOOKUP(BK783,'Champs paramétrés'!$A$73:$B$122,2,FALSE))</f>
        <v/>
      </c>
      <c r="BM783" s="77"/>
      <c r="BN783" s="77"/>
      <c r="BO783" s="77"/>
      <c r="BP783" s="78"/>
      <c r="BQ783" s="78"/>
      <c r="BR783" s="59"/>
      <c r="BS783" s="76" t="str">
        <f>IF(BR783="","", VLOOKUP(BR783,'Champs paramétrés'!$A$73:$B$122,2,FALSE))</f>
        <v/>
      </c>
      <c r="BT783" s="77"/>
      <c r="BU783" s="77"/>
      <c r="BV783" s="77"/>
      <c r="BW783" s="77"/>
      <c r="BX783" s="78"/>
      <c r="BY783" s="78"/>
      <c r="BZ783" s="59"/>
      <c r="CA783" s="76" t="str">
        <f>IF(BZ783="","", VLOOKUP(BZ783,'Champs paramétrés'!$A$73:$B$122,2,FALSE))</f>
        <v/>
      </c>
      <c r="CB783" s="77"/>
      <c r="CC783" s="77"/>
      <c r="CD783" s="77"/>
      <c r="CE783" s="78"/>
      <c r="CF783" s="78"/>
      <c r="CG783" s="59"/>
      <c r="CH783" s="76" t="str">
        <f>IF(CG783="","", VLOOKUP(CG783,'Champs paramétrés'!$A$73:$B$122,2,FALSE))</f>
        <v/>
      </c>
      <c r="CI783" s="77"/>
      <c r="CJ783" s="77"/>
      <c r="CK783" s="77"/>
      <c r="CL783" s="77"/>
      <c r="CM783" s="78"/>
      <c r="CN783" s="78"/>
      <c r="CO783" s="59"/>
      <c r="CP783" s="76" t="str">
        <f>IF(CO783="","", VLOOKUP(CO783,'Champs paramétrés'!$A$73:$B$122,2,FALSE))</f>
        <v/>
      </c>
      <c r="CQ783" s="77"/>
      <c r="CR783" s="77"/>
      <c r="CS783" s="77"/>
      <c r="CT783" s="78"/>
      <c r="CU783" s="78"/>
      <c r="CV783" s="59"/>
      <c r="CW783" s="76" t="str">
        <f>IF(CV783="","", VLOOKUP(CV783,'Champs paramétrés'!$A$73:$B$122,2,FALSE))</f>
        <v/>
      </c>
      <c r="CX783" s="77"/>
      <c r="CY783" s="77"/>
      <c r="CZ783" s="77"/>
      <c r="DA783" s="77"/>
      <c r="DB783" s="78"/>
      <c r="DC783" s="78"/>
      <c r="DD783" s="59"/>
      <c r="DE783" s="76" t="str">
        <f>IF(DD783="","", VLOOKUP(DD783,'Champs paramétrés'!$A$73:$B$122,2,FALSE))</f>
        <v/>
      </c>
      <c r="DF783" s="77"/>
      <c r="DG783" s="77"/>
      <c r="DH783" s="77"/>
      <c r="DI783" s="78"/>
      <c r="DJ783" s="78"/>
      <c r="DK783" s="59"/>
      <c r="DL783" s="76" t="str">
        <f>IF(DK783="","", VLOOKUP(DK783,'Champs paramétrés'!$A$73:$B$122,2,FALSE))</f>
        <v/>
      </c>
      <c r="DM783" s="77"/>
      <c r="DN783" s="77"/>
      <c r="DO783" s="77"/>
      <c r="DP783" s="77"/>
      <c r="DQ783" s="78"/>
      <c r="DR783" s="78"/>
      <c r="DS783" s="59"/>
      <c r="DT783" s="76" t="str">
        <f>IF(DS783="","", VLOOKUP(DS783,'Champs paramétrés'!$A$73:$B$122,2,FALSE))</f>
        <v/>
      </c>
      <c r="DU783" s="77"/>
      <c r="DV783" s="77"/>
      <c r="DW783" s="77"/>
      <c r="DX783" s="78"/>
      <c r="DY783" s="78"/>
      <c r="DZ783" s="59"/>
      <c r="EA783" s="76" t="str">
        <f>IF(DZ783="","", VLOOKUP(DZ783,'Champs paramétrés'!$A$73:$B$122,2,FALSE))</f>
        <v/>
      </c>
      <c r="EB783" s="77"/>
      <c r="EC783" s="77"/>
      <c r="ED783" s="77"/>
      <c r="EE783" s="79"/>
      <c r="EF783" s="78"/>
      <c r="EG783" s="78"/>
      <c r="EH783" s="59"/>
      <c r="EI783" s="76" t="str">
        <f>IF(EH783="","", VLOOKUP(EH783,'Champs paramétrés'!$A$73:$B$122,2,FALSE))</f>
        <v/>
      </c>
      <c r="EJ783" s="77"/>
      <c r="EK783" s="77"/>
      <c r="EL783" s="77"/>
      <c r="EM783" s="61"/>
    </row>
    <row r="784">
      <c r="A784" s="80"/>
      <c r="B784" s="81"/>
      <c r="C784" s="81"/>
      <c r="D784" s="82"/>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2"/>
      <c r="AX784" s="57"/>
      <c r="AY784" s="44"/>
      <c r="AZ784" s="44"/>
      <c r="BA784" s="57"/>
      <c r="BB784" s="57"/>
      <c r="BC784" s="57"/>
      <c r="BD784" s="83" t="str">
        <f>IF(BC784="","", VLOOKUP(BC784,'Champs paramétrés'!$A$73:$B$122,2,FALSE))</f>
        <v/>
      </c>
      <c r="BE784" s="84"/>
      <c r="BF784" s="84"/>
      <c r="BG784" s="84"/>
      <c r="BH784" s="84"/>
      <c r="BI784" s="85"/>
      <c r="BJ784" s="85"/>
      <c r="BK784" s="57"/>
      <c r="BL784" s="83" t="str">
        <f>IF(BK784="","", VLOOKUP(BK784,'Champs paramétrés'!$A$73:$B$122,2,FALSE))</f>
        <v/>
      </c>
      <c r="BM784" s="84"/>
      <c r="BN784" s="84"/>
      <c r="BO784" s="84"/>
      <c r="BP784" s="85"/>
      <c r="BQ784" s="85"/>
      <c r="BR784" s="57"/>
      <c r="BS784" s="83" t="str">
        <f>IF(BR784="","", VLOOKUP(BR784,'Champs paramétrés'!$A$73:$B$122,2,FALSE))</f>
        <v/>
      </c>
      <c r="BT784" s="84"/>
      <c r="BU784" s="84"/>
      <c r="BV784" s="84"/>
      <c r="BW784" s="84"/>
      <c r="BX784" s="85"/>
      <c r="BY784" s="85"/>
      <c r="BZ784" s="57"/>
      <c r="CA784" s="83" t="str">
        <f>IF(BZ784="","", VLOOKUP(BZ784,'Champs paramétrés'!$A$73:$B$122,2,FALSE))</f>
        <v/>
      </c>
      <c r="CB784" s="84"/>
      <c r="CC784" s="84"/>
      <c r="CD784" s="84"/>
      <c r="CE784" s="85"/>
      <c r="CF784" s="85"/>
      <c r="CG784" s="57"/>
      <c r="CH784" s="83" t="str">
        <f>IF(CG784="","", VLOOKUP(CG784,'Champs paramétrés'!$A$73:$B$122,2,FALSE))</f>
        <v/>
      </c>
      <c r="CI784" s="84"/>
      <c r="CJ784" s="84"/>
      <c r="CK784" s="84"/>
      <c r="CL784" s="84"/>
      <c r="CM784" s="85"/>
      <c r="CN784" s="85"/>
      <c r="CO784" s="57"/>
      <c r="CP784" s="83" t="str">
        <f>IF(CO784="","", VLOOKUP(CO784,'Champs paramétrés'!$A$73:$B$122,2,FALSE))</f>
        <v/>
      </c>
      <c r="CQ784" s="84"/>
      <c r="CR784" s="84"/>
      <c r="CS784" s="84"/>
      <c r="CT784" s="85"/>
      <c r="CU784" s="85"/>
      <c r="CV784" s="57"/>
      <c r="CW784" s="83" t="str">
        <f>IF(CV784="","", VLOOKUP(CV784,'Champs paramétrés'!$A$73:$B$122,2,FALSE))</f>
        <v/>
      </c>
      <c r="CX784" s="84"/>
      <c r="CY784" s="84"/>
      <c r="CZ784" s="84"/>
      <c r="DA784" s="84"/>
      <c r="DB784" s="85"/>
      <c r="DC784" s="85"/>
      <c r="DD784" s="57"/>
      <c r="DE784" s="83" t="str">
        <f>IF(DD784="","", VLOOKUP(DD784,'Champs paramétrés'!$A$73:$B$122,2,FALSE))</f>
        <v/>
      </c>
      <c r="DF784" s="84"/>
      <c r="DG784" s="84"/>
      <c r="DH784" s="84"/>
      <c r="DI784" s="85"/>
      <c r="DJ784" s="85"/>
      <c r="DK784" s="57"/>
      <c r="DL784" s="83" t="str">
        <f>IF(DK784="","", VLOOKUP(DK784,'Champs paramétrés'!$A$73:$B$122,2,FALSE))</f>
        <v/>
      </c>
      <c r="DM784" s="84"/>
      <c r="DN784" s="84"/>
      <c r="DO784" s="84"/>
      <c r="DP784" s="84"/>
      <c r="DQ784" s="85"/>
      <c r="DR784" s="85"/>
      <c r="DS784" s="57"/>
      <c r="DT784" s="83" t="str">
        <f>IF(DS784="","", VLOOKUP(DS784,'Champs paramétrés'!$A$73:$B$122,2,FALSE))</f>
        <v/>
      </c>
      <c r="DU784" s="84"/>
      <c r="DV784" s="84"/>
      <c r="DW784" s="84"/>
      <c r="DX784" s="85"/>
      <c r="DY784" s="85"/>
      <c r="DZ784" s="57"/>
      <c r="EA784" s="83" t="str">
        <f>IF(DZ784="","", VLOOKUP(DZ784,'Champs paramétrés'!$A$73:$B$122,2,FALSE))</f>
        <v/>
      </c>
      <c r="EB784" s="84"/>
      <c r="EC784" s="84"/>
      <c r="ED784" s="84"/>
      <c r="EE784" s="86"/>
      <c r="EF784" s="85"/>
      <c r="EG784" s="85"/>
      <c r="EH784" s="57"/>
      <c r="EI784" s="83" t="str">
        <f>IF(EH784="","", VLOOKUP(EH784,'Champs paramétrés'!$A$73:$B$122,2,FALSE))</f>
        <v/>
      </c>
      <c r="EJ784" s="84"/>
      <c r="EK784" s="84"/>
      <c r="EL784" s="84"/>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76" t="str">
        <f>IF(BC785="","", VLOOKUP(BC785,'Champs paramétrés'!$A$73:$B$122,2,FALSE))</f>
        <v/>
      </c>
      <c r="BE785" s="77"/>
      <c r="BF785" s="77"/>
      <c r="BG785" s="77"/>
      <c r="BH785" s="77"/>
      <c r="BI785" s="78"/>
      <c r="BJ785" s="78"/>
      <c r="BK785" s="59"/>
      <c r="BL785" s="76" t="str">
        <f>IF(BK785="","", VLOOKUP(BK785,'Champs paramétrés'!$A$73:$B$122,2,FALSE))</f>
        <v/>
      </c>
      <c r="BM785" s="77"/>
      <c r="BN785" s="77"/>
      <c r="BO785" s="77"/>
      <c r="BP785" s="78"/>
      <c r="BQ785" s="78"/>
      <c r="BR785" s="59"/>
      <c r="BS785" s="76" t="str">
        <f>IF(BR785="","", VLOOKUP(BR785,'Champs paramétrés'!$A$73:$B$122,2,FALSE))</f>
        <v/>
      </c>
      <c r="BT785" s="77"/>
      <c r="BU785" s="77"/>
      <c r="BV785" s="77"/>
      <c r="BW785" s="77"/>
      <c r="BX785" s="78"/>
      <c r="BY785" s="78"/>
      <c r="BZ785" s="59"/>
      <c r="CA785" s="76" t="str">
        <f>IF(BZ785="","", VLOOKUP(BZ785,'Champs paramétrés'!$A$73:$B$122,2,FALSE))</f>
        <v/>
      </c>
      <c r="CB785" s="77"/>
      <c r="CC785" s="77"/>
      <c r="CD785" s="77"/>
      <c r="CE785" s="78"/>
      <c r="CF785" s="78"/>
      <c r="CG785" s="59"/>
      <c r="CH785" s="76" t="str">
        <f>IF(CG785="","", VLOOKUP(CG785,'Champs paramétrés'!$A$73:$B$122,2,FALSE))</f>
        <v/>
      </c>
      <c r="CI785" s="77"/>
      <c r="CJ785" s="77"/>
      <c r="CK785" s="77"/>
      <c r="CL785" s="77"/>
      <c r="CM785" s="78"/>
      <c r="CN785" s="78"/>
      <c r="CO785" s="59"/>
      <c r="CP785" s="76" t="str">
        <f>IF(CO785="","", VLOOKUP(CO785,'Champs paramétrés'!$A$73:$B$122,2,FALSE))</f>
        <v/>
      </c>
      <c r="CQ785" s="77"/>
      <c r="CR785" s="77"/>
      <c r="CS785" s="77"/>
      <c r="CT785" s="78"/>
      <c r="CU785" s="78"/>
      <c r="CV785" s="59"/>
      <c r="CW785" s="76" t="str">
        <f>IF(CV785="","", VLOOKUP(CV785,'Champs paramétrés'!$A$73:$B$122,2,FALSE))</f>
        <v/>
      </c>
      <c r="CX785" s="77"/>
      <c r="CY785" s="77"/>
      <c r="CZ785" s="77"/>
      <c r="DA785" s="77"/>
      <c r="DB785" s="78"/>
      <c r="DC785" s="78"/>
      <c r="DD785" s="59"/>
      <c r="DE785" s="76" t="str">
        <f>IF(DD785="","", VLOOKUP(DD785,'Champs paramétrés'!$A$73:$B$122,2,FALSE))</f>
        <v/>
      </c>
      <c r="DF785" s="77"/>
      <c r="DG785" s="77"/>
      <c r="DH785" s="77"/>
      <c r="DI785" s="78"/>
      <c r="DJ785" s="78"/>
      <c r="DK785" s="59"/>
      <c r="DL785" s="76" t="str">
        <f>IF(DK785="","", VLOOKUP(DK785,'Champs paramétrés'!$A$73:$B$122,2,FALSE))</f>
        <v/>
      </c>
      <c r="DM785" s="77"/>
      <c r="DN785" s="77"/>
      <c r="DO785" s="77"/>
      <c r="DP785" s="77"/>
      <c r="DQ785" s="78"/>
      <c r="DR785" s="78"/>
      <c r="DS785" s="59"/>
      <c r="DT785" s="76" t="str">
        <f>IF(DS785="","", VLOOKUP(DS785,'Champs paramétrés'!$A$73:$B$122,2,FALSE))</f>
        <v/>
      </c>
      <c r="DU785" s="77"/>
      <c r="DV785" s="77"/>
      <c r="DW785" s="77"/>
      <c r="DX785" s="78"/>
      <c r="DY785" s="78"/>
      <c r="DZ785" s="59"/>
      <c r="EA785" s="76" t="str">
        <f>IF(DZ785="","", VLOOKUP(DZ785,'Champs paramétrés'!$A$73:$B$122,2,FALSE))</f>
        <v/>
      </c>
      <c r="EB785" s="77"/>
      <c r="EC785" s="77"/>
      <c r="ED785" s="77"/>
      <c r="EE785" s="79"/>
      <c r="EF785" s="78"/>
      <c r="EG785" s="78"/>
      <c r="EH785" s="59"/>
      <c r="EI785" s="76" t="str">
        <f>IF(EH785="","", VLOOKUP(EH785,'Champs paramétrés'!$A$73:$B$122,2,FALSE))</f>
        <v/>
      </c>
      <c r="EJ785" s="77"/>
      <c r="EK785" s="77"/>
      <c r="EL785" s="77"/>
      <c r="EM785" s="61"/>
    </row>
    <row r="786">
      <c r="A786" s="80"/>
      <c r="B786" s="81"/>
      <c r="C786" s="81"/>
      <c r="D786" s="82"/>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2"/>
      <c r="AX786" s="57"/>
      <c r="AY786" s="44"/>
      <c r="AZ786" s="44"/>
      <c r="BA786" s="57"/>
      <c r="BB786" s="57"/>
      <c r="BC786" s="57"/>
      <c r="BD786" s="83" t="str">
        <f>IF(BC786="","", VLOOKUP(BC786,'Champs paramétrés'!$A$73:$B$122,2,FALSE))</f>
        <v/>
      </c>
      <c r="BE786" s="84"/>
      <c r="BF786" s="84"/>
      <c r="BG786" s="84"/>
      <c r="BH786" s="84"/>
      <c r="BI786" s="85"/>
      <c r="BJ786" s="85"/>
      <c r="BK786" s="57"/>
      <c r="BL786" s="83" t="str">
        <f>IF(BK786="","", VLOOKUP(BK786,'Champs paramétrés'!$A$73:$B$122,2,FALSE))</f>
        <v/>
      </c>
      <c r="BM786" s="84"/>
      <c r="BN786" s="84"/>
      <c r="BO786" s="84"/>
      <c r="BP786" s="85"/>
      <c r="BQ786" s="85"/>
      <c r="BR786" s="57"/>
      <c r="BS786" s="83" t="str">
        <f>IF(BR786="","", VLOOKUP(BR786,'Champs paramétrés'!$A$73:$B$122,2,FALSE))</f>
        <v/>
      </c>
      <c r="BT786" s="84"/>
      <c r="BU786" s="84"/>
      <c r="BV786" s="84"/>
      <c r="BW786" s="84"/>
      <c r="BX786" s="85"/>
      <c r="BY786" s="85"/>
      <c r="BZ786" s="57"/>
      <c r="CA786" s="83" t="str">
        <f>IF(BZ786="","", VLOOKUP(BZ786,'Champs paramétrés'!$A$73:$B$122,2,FALSE))</f>
        <v/>
      </c>
      <c r="CB786" s="84"/>
      <c r="CC786" s="84"/>
      <c r="CD786" s="84"/>
      <c r="CE786" s="85"/>
      <c r="CF786" s="85"/>
      <c r="CG786" s="57"/>
      <c r="CH786" s="83" t="str">
        <f>IF(CG786="","", VLOOKUP(CG786,'Champs paramétrés'!$A$73:$B$122,2,FALSE))</f>
        <v/>
      </c>
      <c r="CI786" s="84"/>
      <c r="CJ786" s="84"/>
      <c r="CK786" s="84"/>
      <c r="CL786" s="84"/>
      <c r="CM786" s="85"/>
      <c r="CN786" s="85"/>
      <c r="CO786" s="57"/>
      <c r="CP786" s="83" t="str">
        <f>IF(CO786="","", VLOOKUP(CO786,'Champs paramétrés'!$A$73:$B$122,2,FALSE))</f>
        <v/>
      </c>
      <c r="CQ786" s="84"/>
      <c r="CR786" s="84"/>
      <c r="CS786" s="84"/>
      <c r="CT786" s="85"/>
      <c r="CU786" s="85"/>
      <c r="CV786" s="57"/>
      <c r="CW786" s="83" t="str">
        <f>IF(CV786="","", VLOOKUP(CV786,'Champs paramétrés'!$A$73:$B$122,2,FALSE))</f>
        <v/>
      </c>
      <c r="CX786" s="84"/>
      <c r="CY786" s="84"/>
      <c r="CZ786" s="84"/>
      <c r="DA786" s="84"/>
      <c r="DB786" s="85"/>
      <c r="DC786" s="85"/>
      <c r="DD786" s="57"/>
      <c r="DE786" s="83" t="str">
        <f>IF(DD786="","", VLOOKUP(DD786,'Champs paramétrés'!$A$73:$B$122,2,FALSE))</f>
        <v/>
      </c>
      <c r="DF786" s="84"/>
      <c r="DG786" s="84"/>
      <c r="DH786" s="84"/>
      <c r="DI786" s="85"/>
      <c r="DJ786" s="85"/>
      <c r="DK786" s="57"/>
      <c r="DL786" s="83" t="str">
        <f>IF(DK786="","", VLOOKUP(DK786,'Champs paramétrés'!$A$73:$B$122,2,FALSE))</f>
        <v/>
      </c>
      <c r="DM786" s="84"/>
      <c r="DN786" s="84"/>
      <c r="DO786" s="84"/>
      <c r="DP786" s="84"/>
      <c r="DQ786" s="85"/>
      <c r="DR786" s="85"/>
      <c r="DS786" s="57"/>
      <c r="DT786" s="83" t="str">
        <f>IF(DS786="","", VLOOKUP(DS786,'Champs paramétrés'!$A$73:$B$122,2,FALSE))</f>
        <v/>
      </c>
      <c r="DU786" s="84"/>
      <c r="DV786" s="84"/>
      <c r="DW786" s="84"/>
      <c r="DX786" s="85"/>
      <c r="DY786" s="85"/>
      <c r="DZ786" s="57"/>
      <c r="EA786" s="83" t="str">
        <f>IF(DZ786="","", VLOOKUP(DZ786,'Champs paramétrés'!$A$73:$B$122,2,FALSE))</f>
        <v/>
      </c>
      <c r="EB786" s="84"/>
      <c r="EC786" s="84"/>
      <c r="ED786" s="84"/>
      <c r="EE786" s="86"/>
      <c r="EF786" s="85"/>
      <c r="EG786" s="85"/>
      <c r="EH786" s="57"/>
      <c r="EI786" s="83" t="str">
        <f>IF(EH786="","", VLOOKUP(EH786,'Champs paramétrés'!$A$73:$B$122,2,FALSE))</f>
        <v/>
      </c>
      <c r="EJ786" s="84"/>
      <c r="EK786" s="84"/>
      <c r="EL786" s="84"/>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76" t="str">
        <f>IF(BC787="","", VLOOKUP(BC787,'Champs paramétrés'!$A$73:$B$122,2,FALSE))</f>
        <v/>
      </c>
      <c r="BE787" s="77"/>
      <c r="BF787" s="77"/>
      <c r="BG787" s="77"/>
      <c r="BH787" s="77"/>
      <c r="BI787" s="78"/>
      <c r="BJ787" s="78"/>
      <c r="BK787" s="59"/>
      <c r="BL787" s="76" t="str">
        <f>IF(BK787="","", VLOOKUP(BK787,'Champs paramétrés'!$A$73:$B$122,2,FALSE))</f>
        <v/>
      </c>
      <c r="BM787" s="77"/>
      <c r="BN787" s="77"/>
      <c r="BO787" s="77"/>
      <c r="BP787" s="78"/>
      <c r="BQ787" s="78"/>
      <c r="BR787" s="59"/>
      <c r="BS787" s="76" t="str">
        <f>IF(BR787="","", VLOOKUP(BR787,'Champs paramétrés'!$A$73:$B$122,2,FALSE))</f>
        <v/>
      </c>
      <c r="BT787" s="77"/>
      <c r="BU787" s="77"/>
      <c r="BV787" s="77"/>
      <c r="BW787" s="77"/>
      <c r="BX787" s="78"/>
      <c r="BY787" s="78"/>
      <c r="BZ787" s="59"/>
      <c r="CA787" s="76" t="str">
        <f>IF(BZ787="","", VLOOKUP(BZ787,'Champs paramétrés'!$A$73:$B$122,2,FALSE))</f>
        <v/>
      </c>
      <c r="CB787" s="77"/>
      <c r="CC787" s="77"/>
      <c r="CD787" s="77"/>
      <c r="CE787" s="78"/>
      <c r="CF787" s="78"/>
      <c r="CG787" s="59"/>
      <c r="CH787" s="76" t="str">
        <f>IF(CG787="","", VLOOKUP(CG787,'Champs paramétrés'!$A$73:$B$122,2,FALSE))</f>
        <v/>
      </c>
      <c r="CI787" s="77"/>
      <c r="CJ787" s="77"/>
      <c r="CK787" s="77"/>
      <c r="CL787" s="77"/>
      <c r="CM787" s="78"/>
      <c r="CN787" s="78"/>
      <c r="CO787" s="59"/>
      <c r="CP787" s="76" t="str">
        <f>IF(CO787="","", VLOOKUP(CO787,'Champs paramétrés'!$A$73:$B$122,2,FALSE))</f>
        <v/>
      </c>
      <c r="CQ787" s="77"/>
      <c r="CR787" s="77"/>
      <c r="CS787" s="77"/>
      <c r="CT787" s="78"/>
      <c r="CU787" s="78"/>
      <c r="CV787" s="59"/>
      <c r="CW787" s="76" t="str">
        <f>IF(CV787="","", VLOOKUP(CV787,'Champs paramétrés'!$A$73:$B$122,2,FALSE))</f>
        <v/>
      </c>
      <c r="CX787" s="77"/>
      <c r="CY787" s="77"/>
      <c r="CZ787" s="77"/>
      <c r="DA787" s="77"/>
      <c r="DB787" s="78"/>
      <c r="DC787" s="78"/>
      <c r="DD787" s="59"/>
      <c r="DE787" s="76" t="str">
        <f>IF(DD787="","", VLOOKUP(DD787,'Champs paramétrés'!$A$73:$B$122,2,FALSE))</f>
        <v/>
      </c>
      <c r="DF787" s="77"/>
      <c r="DG787" s="77"/>
      <c r="DH787" s="77"/>
      <c r="DI787" s="78"/>
      <c r="DJ787" s="78"/>
      <c r="DK787" s="59"/>
      <c r="DL787" s="76" t="str">
        <f>IF(DK787="","", VLOOKUP(DK787,'Champs paramétrés'!$A$73:$B$122,2,FALSE))</f>
        <v/>
      </c>
      <c r="DM787" s="77"/>
      <c r="DN787" s="77"/>
      <c r="DO787" s="77"/>
      <c r="DP787" s="77"/>
      <c r="DQ787" s="78"/>
      <c r="DR787" s="78"/>
      <c r="DS787" s="59"/>
      <c r="DT787" s="76" t="str">
        <f>IF(DS787="","", VLOOKUP(DS787,'Champs paramétrés'!$A$73:$B$122,2,FALSE))</f>
        <v/>
      </c>
      <c r="DU787" s="77"/>
      <c r="DV787" s="77"/>
      <c r="DW787" s="77"/>
      <c r="DX787" s="78"/>
      <c r="DY787" s="78"/>
      <c r="DZ787" s="59"/>
      <c r="EA787" s="76" t="str">
        <f>IF(DZ787="","", VLOOKUP(DZ787,'Champs paramétrés'!$A$73:$B$122,2,FALSE))</f>
        <v/>
      </c>
      <c r="EB787" s="77"/>
      <c r="EC787" s="77"/>
      <c r="ED787" s="77"/>
      <c r="EE787" s="79"/>
      <c r="EF787" s="78"/>
      <c r="EG787" s="78"/>
      <c r="EH787" s="59"/>
      <c r="EI787" s="76" t="str">
        <f>IF(EH787="","", VLOOKUP(EH787,'Champs paramétrés'!$A$73:$B$122,2,FALSE))</f>
        <v/>
      </c>
      <c r="EJ787" s="77"/>
      <c r="EK787" s="77"/>
      <c r="EL787" s="77"/>
      <c r="EM787" s="61"/>
    </row>
    <row r="788">
      <c r="A788" s="80"/>
      <c r="B788" s="81"/>
      <c r="C788" s="81"/>
      <c r="D788" s="82"/>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2"/>
      <c r="AX788" s="57"/>
      <c r="AY788" s="44"/>
      <c r="AZ788" s="44"/>
      <c r="BA788" s="57"/>
      <c r="BB788" s="57"/>
      <c r="BC788" s="57"/>
      <c r="BD788" s="83" t="str">
        <f>IF(BC788="","", VLOOKUP(BC788,'Champs paramétrés'!$A$73:$B$122,2,FALSE))</f>
        <v/>
      </c>
      <c r="BE788" s="84"/>
      <c r="BF788" s="84"/>
      <c r="BG788" s="84"/>
      <c r="BH788" s="84"/>
      <c r="BI788" s="85"/>
      <c r="BJ788" s="85"/>
      <c r="BK788" s="57"/>
      <c r="BL788" s="83" t="str">
        <f>IF(BK788="","", VLOOKUP(BK788,'Champs paramétrés'!$A$73:$B$122,2,FALSE))</f>
        <v/>
      </c>
      <c r="BM788" s="84"/>
      <c r="BN788" s="84"/>
      <c r="BO788" s="84"/>
      <c r="BP788" s="85"/>
      <c r="BQ788" s="85"/>
      <c r="BR788" s="57"/>
      <c r="BS788" s="83" t="str">
        <f>IF(BR788="","", VLOOKUP(BR788,'Champs paramétrés'!$A$73:$B$122,2,FALSE))</f>
        <v/>
      </c>
      <c r="BT788" s="84"/>
      <c r="BU788" s="84"/>
      <c r="BV788" s="84"/>
      <c r="BW788" s="84"/>
      <c r="BX788" s="85"/>
      <c r="BY788" s="85"/>
      <c r="BZ788" s="57"/>
      <c r="CA788" s="83" t="str">
        <f>IF(BZ788="","", VLOOKUP(BZ788,'Champs paramétrés'!$A$73:$B$122,2,FALSE))</f>
        <v/>
      </c>
      <c r="CB788" s="84"/>
      <c r="CC788" s="84"/>
      <c r="CD788" s="84"/>
      <c r="CE788" s="85"/>
      <c r="CF788" s="85"/>
      <c r="CG788" s="57"/>
      <c r="CH788" s="83" t="str">
        <f>IF(CG788="","", VLOOKUP(CG788,'Champs paramétrés'!$A$73:$B$122,2,FALSE))</f>
        <v/>
      </c>
      <c r="CI788" s="84"/>
      <c r="CJ788" s="84"/>
      <c r="CK788" s="84"/>
      <c r="CL788" s="84"/>
      <c r="CM788" s="85"/>
      <c r="CN788" s="85"/>
      <c r="CO788" s="57"/>
      <c r="CP788" s="83" t="str">
        <f>IF(CO788="","", VLOOKUP(CO788,'Champs paramétrés'!$A$73:$B$122,2,FALSE))</f>
        <v/>
      </c>
      <c r="CQ788" s="84"/>
      <c r="CR788" s="84"/>
      <c r="CS788" s="84"/>
      <c r="CT788" s="85"/>
      <c r="CU788" s="85"/>
      <c r="CV788" s="57"/>
      <c r="CW788" s="83" t="str">
        <f>IF(CV788="","", VLOOKUP(CV788,'Champs paramétrés'!$A$73:$B$122,2,FALSE))</f>
        <v/>
      </c>
      <c r="CX788" s="84"/>
      <c r="CY788" s="84"/>
      <c r="CZ788" s="84"/>
      <c r="DA788" s="84"/>
      <c r="DB788" s="85"/>
      <c r="DC788" s="85"/>
      <c r="DD788" s="57"/>
      <c r="DE788" s="83" t="str">
        <f>IF(DD788="","", VLOOKUP(DD788,'Champs paramétrés'!$A$73:$B$122,2,FALSE))</f>
        <v/>
      </c>
      <c r="DF788" s="84"/>
      <c r="DG788" s="84"/>
      <c r="DH788" s="84"/>
      <c r="DI788" s="85"/>
      <c r="DJ788" s="85"/>
      <c r="DK788" s="57"/>
      <c r="DL788" s="83" t="str">
        <f>IF(DK788="","", VLOOKUP(DK788,'Champs paramétrés'!$A$73:$B$122,2,FALSE))</f>
        <v/>
      </c>
      <c r="DM788" s="84"/>
      <c r="DN788" s="84"/>
      <c r="DO788" s="84"/>
      <c r="DP788" s="84"/>
      <c r="DQ788" s="85"/>
      <c r="DR788" s="85"/>
      <c r="DS788" s="57"/>
      <c r="DT788" s="83" t="str">
        <f>IF(DS788="","", VLOOKUP(DS788,'Champs paramétrés'!$A$73:$B$122,2,FALSE))</f>
        <v/>
      </c>
      <c r="DU788" s="84"/>
      <c r="DV788" s="84"/>
      <c r="DW788" s="84"/>
      <c r="DX788" s="85"/>
      <c r="DY788" s="85"/>
      <c r="DZ788" s="57"/>
      <c r="EA788" s="83" t="str">
        <f>IF(DZ788="","", VLOOKUP(DZ788,'Champs paramétrés'!$A$73:$B$122,2,FALSE))</f>
        <v/>
      </c>
      <c r="EB788" s="84"/>
      <c r="EC788" s="84"/>
      <c r="ED788" s="84"/>
      <c r="EE788" s="86"/>
      <c r="EF788" s="85"/>
      <c r="EG788" s="85"/>
      <c r="EH788" s="57"/>
      <c r="EI788" s="83" t="str">
        <f>IF(EH788="","", VLOOKUP(EH788,'Champs paramétrés'!$A$73:$B$122,2,FALSE))</f>
        <v/>
      </c>
      <c r="EJ788" s="84"/>
      <c r="EK788" s="84"/>
      <c r="EL788" s="84"/>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76" t="str">
        <f>IF(BC789="","", VLOOKUP(BC789,'Champs paramétrés'!$A$73:$B$122,2,FALSE))</f>
        <v/>
      </c>
      <c r="BE789" s="77"/>
      <c r="BF789" s="77"/>
      <c r="BG789" s="77"/>
      <c r="BH789" s="77"/>
      <c r="BI789" s="78"/>
      <c r="BJ789" s="78"/>
      <c r="BK789" s="59"/>
      <c r="BL789" s="76" t="str">
        <f>IF(BK789="","", VLOOKUP(BK789,'Champs paramétrés'!$A$73:$B$122,2,FALSE))</f>
        <v/>
      </c>
      <c r="BM789" s="77"/>
      <c r="BN789" s="77"/>
      <c r="BO789" s="77"/>
      <c r="BP789" s="78"/>
      <c r="BQ789" s="78"/>
      <c r="BR789" s="59"/>
      <c r="BS789" s="76" t="str">
        <f>IF(BR789="","", VLOOKUP(BR789,'Champs paramétrés'!$A$73:$B$122,2,FALSE))</f>
        <v/>
      </c>
      <c r="BT789" s="77"/>
      <c r="BU789" s="77"/>
      <c r="BV789" s="77"/>
      <c r="BW789" s="77"/>
      <c r="BX789" s="78"/>
      <c r="BY789" s="78"/>
      <c r="BZ789" s="59"/>
      <c r="CA789" s="76" t="str">
        <f>IF(BZ789="","", VLOOKUP(BZ789,'Champs paramétrés'!$A$73:$B$122,2,FALSE))</f>
        <v/>
      </c>
      <c r="CB789" s="77"/>
      <c r="CC789" s="77"/>
      <c r="CD789" s="77"/>
      <c r="CE789" s="78"/>
      <c r="CF789" s="78"/>
      <c r="CG789" s="59"/>
      <c r="CH789" s="76" t="str">
        <f>IF(CG789="","", VLOOKUP(CG789,'Champs paramétrés'!$A$73:$B$122,2,FALSE))</f>
        <v/>
      </c>
      <c r="CI789" s="77"/>
      <c r="CJ789" s="77"/>
      <c r="CK789" s="77"/>
      <c r="CL789" s="77"/>
      <c r="CM789" s="78"/>
      <c r="CN789" s="78"/>
      <c r="CO789" s="59"/>
      <c r="CP789" s="76" t="str">
        <f>IF(CO789="","", VLOOKUP(CO789,'Champs paramétrés'!$A$73:$B$122,2,FALSE))</f>
        <v/>
      </c>
      <c r="CQ789" s="77"/>
      <c r="CR789" s="77"/>
      <c r="CS789" s="77"/>
      <c r="CT789" s="78"/>
      <c r="CU789" s="78"/>
      <c r="CV789" s="59"/>
      <c r="CW789" s="76" t="str">
        <f>IF(CV789="","", VLOOKUP(CV789,'Champs paramétrés'!$A$73:$B$122,2,FALSE))</f>
        <v/>
      </c>
      <c r="CX789" s="77"/>
      <c r="CY789" s="77"/>
      <c r="CZ789" s="77"/>
      <c r="DA789" s="77"/>
      <c r="DB789" s="78"/>
      <c r="DC789" s="78"/>
      <c r="DD789" s="59"/>
      <c r="DE789" s="76" t="str">
        <f>IF(DD789="","", VLOOKUP(DD789,'Champs paramétrés'!$A$73:$B$122,2,FALSE))</f>
        <v/>
      </c>
      <c r="DF789" s="77"/>
      <c r="DG789" s="77"/>
      <c r="DH789" s="77"/>
      <c r="DI789" s="78"/>
      <c r="DJ789" s="78"/>
      <c r="DK789" s="59"/>
      <c r="DL789" s="76" t="str">
        <f>IF(DK789="","", VLOOKUP(DK789,'Champs paramétrés'!$A$73:$B$122,2,FALSE))</f>
        <v/>
      </c>
      <c r="DM789" s="77"/>
      <c r="DN789" s="77"/>
      <c r="DO789" s="77"/>
      <c r="DP789" s="77"/>
      <c r="DQ789" s="78"/>
      <c r="DR789" s="78"/>
      <c r="DS789" s="59"/>
      <c r="DT789" s="76" t="str">
        <f>IF(DS789="","", VLOOKUP(DS789,'Champs paramétrés'!$A$73:$B$122,2,FALSE))</f>
        <v/>
      </c>
      <c r="DU789" s="77"/>
      <c r="DV789" s="77"/>
      <c r="DW789" s="77"/>
      <c r="DX789" s="78"/>
      <c r="DY789" s="78"/>
      <c r="DZ789" s="59"/>
      <c r="EA789" s="76" t="str">
        <f>IF(DZ789="","", VLOOKUP(DZ789,'Champs paramétrés'!$A$73:$B$122,2,FALSE))</f>
        <v/>
      </c>
      <c r="EB789" s="77"/>
      <c r="EC789" s="77"/>
      <c r="ED789" s="77"/>
      <c r="EE789" s="79"/>
      <c r="EF789" s="78"/>
      <c r="EG789" s="78"/>
      <c r="EH789" s="59"/>
      <c r="EI789" s="76" t="str">
        <f>IF(EH789="","", VLOOKUP(EH789,'Champs paramétrés'!$A$73:$B$122,2,FALSE))</f>
        <v/>
      </c>
      <c r="EJ789" s="77"/>
      <c r="EK789" s="77"/>
      <c r="EL789" s="77"/>
      <c r="EM789" s="61"/>
    </row>
    <row r="790">
      <c r="A790" s="80"/>
      <c r="B790" s="81"/>
      <c r="C790" s="81"/>
      <c r="D790" s="82"/>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2"/>
      <c r="AX790" s="57"/>
      <c r="AY790" s="44"/>
      <c r="AZ790" s="44"/>
      <c r="BA790" s="57"/>
      <c r="BB790" s="57"/>
      <c r="BC790" s="57"/>
      <c r="BD790" s="83" t="str">
        <f>IF(BC790="","", VLOOKUP(BC790,'Champs paramétrés'!$A$73:$B$122,2,FALSE))</f>
        <v/>
      </c>
      <c r="BE790" s="84"/>
      <c r="BF790" s="84"/>
      <c r="BG790" s="84"/>
      <c r="BH790" s="84"/>
      <c r="BI790" s="85"/>
      <c r="BJ790" s="85"/>
      <c r="BK790" s="57"/>
      <c r="BL790" s="83" t="str">
        <f>IF(BK790="","", VLOOKUP(BK790,'Champs paramétrés'!$A$73:$B$122,2,FALSE))</f>
        <v/>
      </c>
      <c r="BM790" s="84"/>
      <c r="BN790" s="84"/>
      <c r="BO790" s="84"/>
      <c r="BP790" s="85"/>
      <c r="BQ790" s="85"/>
      <c r="BR790" s="57"/>
      <c r="BS790" s="83" t="str">
        <f>IF(BR790="","", VLOOKUP(BR790,'Champs paramétrés'!$A$73:$B$122,2,FALSE))</f>
        <v/>
      </c>
      <c r="BT790" s="84"/>
      <c r="BU790" s="84"/>
      <c r="BV790" s="84"/>
      <c r="BW790" s="84"/>
      <c r="BX790" s="85"/>
      <c r="BY790" s="85"/>
      <c r="BZ790" s="57"/>
      <c r="CA790" s="83" t="str">
        <f>IF(BZ790="","", VLOOKUP(BZ790,'Champs paramétrés'!$A$73:$B$122,2,FALSE))</f>
        <v/>
      </c>
      <c r="CB790" s="84"/>
      <c r="CC790" s="84"/>
      <c r="CD790" s="84"/>
      <c r="CE790" s="85"/>
      <c r="CF790" s="85"/>
      <c r="CG790" s="57"/>
      <c r="CH790" s="83" t="str">
        <f>IF(CG790="","", VLOOKUP(CG790,'Champs paramétrés'!$A$73:$B$122,2,FALSE))</f>
        <v/>
      </c>
      <c r="CI790" s="84"/>
      <c r="CJ790" s="84"/>
      <c r="CK790" s="84"/>
      <c r="CL790" s="84"/>
      <c r="CM790" s="85"/>
      <c r="CN790" s="85"/>
      <c r="CO790" s="57"/>
      <c r="CP790" s="83" t="str">
        <f>IF(CO790="","", VLOOKUP(CO790,'Champs paramétrés'!$A$73:$B$122,2,FALSE))</f>
        <v/>
      </c>
      <c r="CQ790" s="84"/>
      <c r="CR790" s="84"/>
      <c r="CS790" s="84"/>
      <c r="CT790" s="85"/>
      <c r="CU790" s="85"/>
      <c r="CV790" s="57"/>
      <c r="CW790" s="83" t="str">
        <f>IF(CV790="","", VLOOKUP(CV790,'Champs paramétrés'!$A$73:$B$122,2,FALSE))</f>
        <v/>
      </c>
      <c r="CX790" s="84"/>
      <c r="CY790" s="84"/>
      <c r="CZ790" s="84"/>
      <c r="DA790" s="84"/>
      <c r="DB790" s="85"/>
      <c r="DC790" s="85"/>
      <c r="DD790" s="57"/>
      <c r="DE790" s="83" t="str">
        <f>IF(DD790="","", VLOOKUP(DD790,'Champs paramétrés'!$A$73:$B$122,2,FALSE))</f>
        <v/>
      </c>
      <c r="DF790" s="84"/>
      <c r="DG790" s="84"/>
      <c r="DH790" s="84"/>
      <c r="DI790" s="85"/>
      <c r="DJ790" s="85"/>
      <c r="DK790" s="57"/>
      <c r="DL790" s="83" t="str">
        <f>IF(DK790="","", VLOOKUP(DK790,'Champs paramétrés'!$A$73:$B$122,2,FALSE))</f>
        <v/>
      </c>
      <c r="DM790" s="84"/>
      <c r="DN790" s="84"/>
      <c r="DO790" s="84"/>
      <c r="DP790" s="84"/>
      <c r="DQ790" s="85"/>
      <c r="DR790" s="85"/>
      <c r="DS790" s="57"/>
      <c r="DT790" s="83" t="str">
        <f>IF(DS790="","", VLOOKUP(DS790,'Champs paramétrés'!$A$73:$B$122,2,FALSE))</f>
        <v/>
      </c>
      <c r="DU790" s="84"/>
      <c r="DV790" s="84"/>
      <c r="DW790" s="84"/>
      <c r="DX790" s="85"/>
      <c r="DY790" s="85"/>
      <c r="DZ790" s="57"/>
      <c r="EA790" s="83" t="str">
        <f>IF(DZ790="","", VLOOKUP(DZ790,'Champs paramétrés'!$A$73:$B$122,2,FALSE))</f>
        <v/>
      </c>
      <c r="EB790" s="84"/>
      <c r="EC790" s="84"/>
      <c r="ED790" s="84"/>
      <c r="EE790" s="86"/>
      <c r="EF790" s="85"/>
      <c r="EG790" s="85"/>
      <c r="EH790" s="57"/>
      <c r="EI790" s="83" t="str">
        <f>IF(EH790="","", VLOOKUP(EH790,'Champs paramétrés'!$A$73:$B$122,2,FALSE))</f>
        <v/>
      </c>
      <c r="EJ790" s="84"/>
      <c r="EK790" s="84"/>
      <c r="EL790" s="84"/>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76" t="str">
        <f>IF(BC791="","", VLOOKUP(BC791,'Champs paramétrés'!$A$73:$B$122,2,FALSE))</f>
        <v/>
      </c>
      <c r="BE791" s="77"/>
      <c r="BF791" s="77"/>
      <c r="BG791" s="77"/>
      <c r="BH791" s="77"/>
      <c r="BI791" s="78"/>
      <c r="BJ791" s="78"/>
      <c r="BK791" s="59"/>
      <c r="BL791" s="76" t="str">
        <f>IF(BK791="","", VLOOKUP(BK791,'Champs paramétrés'!$A$73:$B$122,2,FALSE))</f>
        <v/>
      </c>
      <c r="BM791" s="77"/>
      <c r="BN791" s="77"/>
      <c r="BO791" s="77"/>
      <c r="BP791" s="78"/>
      <c r="BQ791" s="78"/>
      <c r="BR791" s="59"/>
      <c r="BS791" s="76" t="str">
        <f>IF(BR791="","", VLOOKUP(BR791,'Champs paramétrés'!$A$73:$B$122,2,FALSE))</f>
        <v/>
      </c>
      <c r="BT791" s="77"/>
      <c r="BU791" s="77"/>
      <c r="BV791" s="77"/>
      <c r="BW791" s="77"/>
      <c r="BX791" s="78"/>
      <c r="BY791" s="78"/>
      <c r="BZ791" s="59"/>
      <c r="CA791" s="76" t="str">
        <f>IF(BZ791="","", VLOOKUP(BZ791,'Champs paramétrés'!$A$73:$B$122,2,FALSE))</f>
        <v/>
      </c>
      <c r="CB791" s="77"/>
      <c r="CC791" s="77"/>
      <c r="CD791" s="77"/>
      <c r="CE791" s="78"/>
      <c r="CF791" s="78"/>
      <c r="CG791" s="59"/>
      <c r="CH791" s="76" t="str">
        <f>IF(CG791="","", VLOOKUP(CG791,'Champs paramétrés'!$A$73:$B$122,2,FALSE))</f>
        <v/>
      </c>
      <c r="CI791" s="77"/>
      <c r="CJ791" s="77"/>
      <c r="CK791" s="77"/>
      <c r="CL791" s="77"/>
      <c r="CM791" s="78"/>
      <c r="CN791" s="78"/>
      <c r="CO791" s="59"/>
      <c r="CP791" s="76" t="str">
        <f>IF(CO791="","", VLOOKUP(CO791,'Champs paramétrés'!$A$73:$B$122,2,FALSE))</f>
        <v/>
      </c>
      <c r="CQ791" s="77"/>
      <c r="CR791" s="77"/>
      <c r="CS791" s="77"/>
      <c r="CT791" s="78"/>
      <c r="CU791" s="78"/>
      <c r="CV791" s="59"/>
      <c r="CW791" s="76" t="str">
        <f>IF(CV791="","", VLOOKUP(CV791,'Champs paramétrés'!$A$73:$B$122,2,FALSE))</f>
        <v/>
      </c>
      <c r="CX791" s="77"/>
      <c r="CY791" s="77"/>
      <c r="CZ791" s="77"/>
      <c r="DA791" s="77"/>
      <c r="DB791" s="78"/>
      <c r="DC791" s="78"/>
      <c r="DD791" s="59"/>
      <c r="DE791" s="76" t="str">
        <f>IF(DD791="","", VLOOKUP(DD791,'Champs paramétrés'!$A$73:$B$122,2,FALSE))</f>
        <v/>
      </c>
      <c r="DF791" s="77"/>
      <c r="DG791" s="77"/>
      <c r="DH791" s="77"/>
      <c r="DI791" s="78"/>
      <c r="DJ791" s="78"/>
      <c r="DK791" s="59"/>
      <c r="DL791" s="76" t="str">
        <f>IF(DK791="","", VLOOKUP(DK791,'Champs paramétrés'!$A$73:$B$122,2,FALSE))</f>
        <v/>
      </c>
      <c r="DM791" s="77"/>
      <c r="DN791" s="77"/>
      <c r="DO791" s="77"/>
      <c r="DP791" s="77"/>
      <c r="DQ791" s="78"/>
      <c r="DR791" s="78"/>
      <c r="DS791" s="59"/>
      <c r="DT791" s="76" t="str">
        <f>IF(DS791="","", VLOOKUP(DS791,'Champs paramétrés'!$A$73:$B$122,2,FALSE))</f>
        <v/>
      </c>
      <c r="DU791" s="77"/>
      <c r="DV791" s="77"/>
      <c r="DW791" s="77"/>
      <c r="DX791" s="78"/>
      <c r="DY791" s="78"/>
      <c r="DZ791" s="59"/>
      <c r="EA791" s="76" t="str">
        <f>IF(DZ791="","", VLOOKUP(DZ791,'Champs paramétrés'!$A$73:$B$122,2,FALSE))</f>
        <v/>
      </c>
      <c r="EB791" s="77"/>
      <c r="EC791" s="77"/>
      <c r="ED791" s="77"/>
      <c r="EE791" s="79"/>
      <c r="EF791" s="78"/>
      <c r="EG791" s="78"/>
      <c r="EH791" s="59"/>
      <c r="EI791" s="76" t="str">
        <f>IF(EH791="","", VLOOKUP(EH791,'Champs paramétrés'!$A$73:$B$122,2,FALSE))</f>
        <v/>
      </c>
      <c r="EJ791" s="77"/>
      <c r="EK791" s="77"/>
      <c r="EL791" s="77"/>
      <c r="EM791" s="61"/>
    </row>
    <row r="792">
      <c r="A792" s="80"/>
      <c r="B792" s="81"/>
      <c r="C792" s="81"/>
      <c r="D792" s="82"/>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2"/>
      <c r="AX792" s="57"/>
      <c r="AY792" s="44"/>
      <c r="AZ792" s="44"/>
      <c r="BA792" s="57"/>
      <c r="BB792" s="57"/>
      <c r="BC792" s="57"/>
      <c r="BD792" s="83" t="str">
        <f>IF(BC792="","", VLOOKUP(BC792,'Champs paramétrés'!$A$73:$B$122,2,FALSE))</f>
        <v/>
      </c>
      <c r="BE792" s="84"/>
      <c r="BF792" s="84"/>
      <c r="BG792" s="84"/>
      <c r="BH792" s="84"/>
      <c r="BI792" s="85"/>
      <c r="BJ792" s="85"/>
      <c r="BK792" s="57"/>
      <c r="BL792" s="83" t="str">
        <f>IF(BK792="","", VLOOKUP(BK792,'Champs paramétrés'!$A$73:$B$122,2,FALSE))</f>
        <v/>
      </c>
      <c r="BM792" s="84"/>
      <c r="BN792" s="84"/>
      <c r="BO792" s="84"/>
      <c r="BP792" s="85"/>
      <c r="BQ792" s="85"/>
      <c r="BR792" s="57"/>
      <c r="BS792" s="83" t="str">
        <f>IF(BR792="","", VLOOKUP(BR792,'Champs paramétrés'!$A$73:$B$122,2,FALSE))</f>
        <v/>
      </c>
      <c r="BT792" s="84"/>
      <c r="BU792" s="84"/>
      <c r="BV792" s="84"/>
      <c r="BW792" s="84"/>
      <c r="BX792" s="85"/>
      <c r="BY792" s="85"/>
      <c r="BZ792" s="57"/>
      <c r="CA792" s="83" t="str">
        <f>IF(BZ792="","", VLOOKUP(BZ792,'Champs paramétrés'!$A$73:$B$122,2,FALSE))</f>
        <v/>
      </c>
      <c r="CB792" s="84"/>
      <c r="CC792" s="84"/>
      <c r="CD792" s="84"/>
      <c r="CE792" s="85"/>
      <c r="CF792" s="85"/>
      <c r="CG792" s="57"/>
      <c r="CH792" s="83" t="str">
        <f>IF(CG792="","", VLOOKUP(CG792,'Champs paramétrés'!$A$73:$B$122,2,FALSE))</f>
        <v/>
      </c>
      <c r="CI792" s="84"/>
      <c r="CJ792" s="84"/>
      <c r="CK792" s="84"/>
      <c r="CL792" s="84"/>
      <c r="CM792" s="85"/>
      <c r="CN792" s="85"/>
      <c r="CO792" s="57"/>
      <c r="CP792" s="83" t="str">
        <f>IF(CO792="","", VLOOKUP(CO792,'Champs paramétrés'!$A$73:$B$122,2,FALSE))</f>
        <v/>
      </c>
      <c r="CQ792" s="84"/>
      <c r="CR792" s="84"/>
      <c r="CS792" s="84"/>
      <c r="CT792" s="85"/>
      <c r="CU792" s="85"/>
      <c r="CV792" s="57"/>
      <c r="CW792" s="83" t="str">
        <f>IF(CV792="","", VLOOKUP(CV792,'Champs paramétrés'!$A$73:$B$122,2,FALSE))</f>
        <v/>
      </c>
      <c r="CX792" s="84"/>
      <c r="CY792" s="84"/>
      <c r="CZ792" s="84"/>
      <c r="DA792" s="84"/>
      <c r="DB792" s="85"/>
      <c r="DC792" s="85"/>
      <c r="DD792" s="57"/>
      <c r="DE792" s="83" t="str">
        <f>IF(DD792="","", VLOOKUP(DD792,'Champs paramétrés'!$A$73:$B$122,2,FALSE))</f>
        <v/>
      </c>
      <c r="DF792" s="84"/>
      <c r="DG792" s="84"/>
      <c r="DH792" s="84"/>
      <c r="DI792" s="85"/>
      <c r="DJ792" s="85"/>
      <c r="DK792" s="57"/>
      <c r="DL792" s="83" t="str">
        <f>IF(DK792="","", VLOOKUP(DK792,'Champs paramétrés'!$A$73:$B$122,2,FALSE))</f>
        <v/>
      </c>
      <c r="DM792" s="84"/>
      <c r="DN792" s="84"/>
      <c r="DO792" s="84"/>
      <c r="DP792" s="84"/>
      <c r="DQ792" s="85"/>
      <c r="DR792" s="85"/>
      <c r="DS792" s="57"/>
      <c r="DT792" s="83" t="str">
        <f>IF(DS792="","", VLOOKUP(DS792,'Champs paramétrés'!$A$73:$B$122,2,FALSE))</f>
        <v/>
      </c>
      <c r="DU792" s="84"/>
      <c r="DV792" s="84"/>
      <c r="DW792" s="84"/>
      <c r="DX792" s="85"/>
      <c r="DY792" s="85"/>
      <c r="DZ792" s="57"/>
      <c r="EA792" s="83" t="str">
        <f>IF(DZ792="","", VLOOKUP(DZ792,'Champs paramétrés'!$A$73:$B$122,2,FALSE))</f>
        <v/>
      </c>
      <c r="EB792" s="84"/>
      <c r="EC792" s="84"/>
      <c r="ED792" s="84"/>
      <c r="EE792" s="86"/>
      <c r="EF792" s="85"/>
      <c r="EG792" s="85"/>
      <c r="EH792" s="57"/>
      <c r="EI792" s="83" t="str">
        <f>IF(EH792="","", VLOOKUP(EH792,'Champs paramétrés'!$A$73:$B$122,2,FALSE))</f>
        <v/>
      </c>
      <c r="EJ792" s="84"/>
      <c r="EK792" s="84"/>
      <c r="EL792" s="84"/>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76" t="str">
        <f>IF(BC793="","", VLOOKUP(BC793,'Champs paramétrés'!$A$73:$B$122,2,FALSE))</f>
        <v/>
      </c>
      <c r="BE793" s="77"/>
      <c r="BF793" s="77"/>
      <c r="BG793" s="77"/>
      <c r="BH793" s="77"/>
      <c r="BI793" s="78"/>
      <c r="BJ793" s="78"/>
      <c r="BK793" s="59"/>
      <c r="BL793" s="76" t="str">
        <f>IF(BK793="","", VLOOKUP(BK793,'Champs paramétrés'!$A$73:$B$122,2,FALSE))</f>
        <v/>
      </c>
      <c r="BM793" s="77"/>
      <c r="BN793" s="77"/>
      <c r="BO793" s="77"/>
      <c r="BP793" s="78"/>
      <c r="BQ793" s="78"/>
      <c r="BR793" s="59"/>
      <c r="BS793" s="76" t="str">
        <f>IF(BR793="","", VLOOKUP(BR793,'Champs paramétrés'!$A$73:$B$122,2,FALSE))</f>
        <v/>
      </c>
      <c r="BT793" s="77"/>
      <c r="BU793" s="77"/>
      <c r="BV793" s="77"/>
      <c r="BW793" s="77"/>
      <c r="BX793" s="78"/>
      <c r="BY793" s="78"/>
      <c r="BZ793" s="59"/>
      <c r="CA793" s="76" t="str">
        <f>IF(BZ793="","", VLOOKUP(BZ793,'Champs paramétrés'!$A$73:$B$122,2,FALSE))</f>
        <v/>
      </c>
      <c r="CB793" s="77"/>
      <c r="CC793" s="77"/>
      <c r="CD793" s="77"/>
      <c r="CE793" s="78"/>
      <c r="CF793" s="78"/>
      <c r="CG793" s="59"/>
      <c r="CH793" s="76" t="str">
        <f>IF(CG793="","", VLOOKUP(CG793,'Champs paramétrés'!$A$73:$B$122,2,FALSE))</f>
        <v/>
      </c>
      <c r="CI793" s="77"/>
      <c r="CJ793" s="77"/>
      <c r="CK793" s="77"/>
      <c r="CL793" s="77"/>
      <c r="CM793" s="78"/>
      <c r="CN793" s="78"/>
      <c r="CO793" s="59"/>
      <c r="CP793" s="76" t="str">
        <f>IF(CO793="","", VLOOKUP(CO793,'Champs paramétrés'!$A$73:$B$122,2,FALSE))</f>
        <v/>
      </c>
      <c r="CQ793" s="77"/>
      <c r="CR793" s="77"/>
      <c r="CS793" s="77"/>
      <c r="CT793" s="78"/>
      <c r="CU793" s="78"/>
      <c r="CV793" s="59"/>
      <c r="CW793" s="76" t="str">
        <f>IF(CV793="","", VLOOKUP(CV793,'Champs paramétrés'!$A$73:$B$122,2,FALSE))</f>
        <v/>
      </c>
      <c r="CX793" s="77"/>
      <c r="CY793" s="77"/>
      <c r="CZ793" s="77"/>
      <c r="DA793" s="77"/>
      <c r="DB793" s="78"/>
      <c r="DC793" s="78"/>
      <c r="DD793" s="59"/>
      <c r="DE793" s="76" t="str">
        <f>IF(DD793="","", VLOOKUP(DD793,'Champs paramétrés'!$A$73:$B$122,2,FALSE))</f>
        <v/>
      </c>
      <c r="DF793" s="77"/>
      <c r="DG793" s="77"/>
      <c r="DH793" s="77"/>
      <c r="DI793" s="78"/>
      <c r="DJ793" s="78"/>
      <c r="DK793" s="59"/>
      <c r="DL793" s="76" t="str">
        <f>IF(DK793="","", VLOOKUP(DK793,'Champs paramétrés'!$A$73:$B$122,2,FALSE))</f>
        <v/>
      </c>
      <c r="DM793" s="77"/>
      <c r="DN793" s="77"/>
      <c r="DO793" s="77"/>
      <c r="DP793" s="77"/>
      <c r="DQ793" s="78"/>
      <c r="DR793" s="78"/>
      <c r="DS793" s="59"/>
      <c r="DT793" s="76" t="str">
        <f>IF(DS793="","", VLOOKUP(DS793,'Champs paramétrés'!$A$73:$B$122,2,FALSE))</f>
        <v/>
      </c>
      <c r="DU793" s="77"/>
      <c r="DV793" s="77"/>
      <c r="DW793" s="77"/>
      <c r="DX793" s="78"/>
      <c r="DY793" s="78"/>
      <c r="DZ793" s="59"/>
      <c r="EA793" s="76" t="str">
        <f>IF(DZ793="","", VLOOKUP(DZ793,'Champs paramétrés'!$A$73:$B$122,2,FALSE))</f>
        <v/>
      </c>
      <c r="EB793" s="77"/>
      <c r="EC793" s="77"/>
      <c r="ED793" s="77"/>
      <c r="EE793" s="79"/>
      <c r="EF793" s="78"/>
      <c r="EG793" s="78"/>
      <c r="EH793" s="59"/>
      <c r="EI793" s="76" t="str">
        <f>IF(EH793="","", VLOOKUP(EH793,'Champs paramétrés'!$A$73:$B$122,2,FALSE))</f>
        <v/>
      </c>
      <c r="EJ793" s="77"/>
      <c r="EK793" s="77"/>
      <c r="EL793" s="77"/>
      <c r="EM793" s="61"/>
    </row>
    <row r="794">
      <c r="A794" s="80"/>
      <c r="B794" s="81"/>
      <c r="C794" s="81"/>
      <c r="D794" s="82"/>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2"/>
      <c r="AX794" s="57"/>
      <c r="AY794" s="44"/>
      <c r="AZ794" s="44"/>
      <c r="BA794" s="57"/>
      <c r="BB794" s="57"/>
      <c r="BC794" s="57"/>
      <c r="BD794" s="83" t="str">
        <f>IF(BC794="","", VLOOKUP(BC794,'Champs paramétrés'!$A$73:$B$122,2,FALSE))</f>
        <v/>
      </c>
      <c r="BE794" s="84"/>
      <c r="BF794" s="84"/>
      <c r="BG794" s="84"/>
      <c r="BH794" s="84"/>
      <c r="BI794" s="85"/>
      <c r="BJ794" s="85"/>
      <c r="BK794" s="57"/>
      <c r="BL794" s="83" t="str">
        <f>IF(BK794="","", VLOOKUP(BK794,'Champs paramétrés'!$A$73:$B$122,2,FALSE))</f>
        <v/>
      </c>
      <c r="BM794" s="84"/>
      <c r="BN794" s="84"/>
      <c r="BO794" s="84"/>
      <c r="BP794" s="85"/>
      <c r="BQ794" s="85"/>
      <c r="BR794" s="57"/>
      <c r="BS794" s="83" t="str">
        <f>IF(BR794="","", VLOOKUP(BR794,'Champs paramétrés'!$A$73:$B$122,2,FALSE))</f>
        <v/>
      </c>
      <c r="BT794" s="84"/>
      <c r="BU794" s="84"/>
      <c r="BV794" s="84"/>
      <c r="BW794" s="84"/>
      <c r="BX794" s="85"/>
      <c r="BY794" s="85"/>
      <c r="BZ794" s="57"/>
      <c r="CA794" s="83" t="str">
        <f>IF(BZ794="","", VLOOKUP(BZ794,'Champs paramétrés'!$A$73:$B$122,2,FALSE))</f>
        <v/>
      </c>
      <c r="CB794" s="84"/>
      <c r="CC794" s="84"/>
      <c r="CD794" s="84"/>
      <c r="CE794" s="85"/>
      <c r="CF794" s="85"/>
      <c r="CG794" s="57"/>
      <c r="CH794" s="83" t="str">
        <f>IF(CG794="","", VLOOKUP(CG794,'Champs paramétrés'!$A$73:$B$122,2,FALSE))</f>
        <v/>
      </c>
      <c r="CI794" s="84"/>
      <c r="CJ794" s="84"/>
      <c r="CK794" s="84"/>
      <c r="CL794" s="84"/>
      <c r="CM794" s="85"/>
      <c r="CN794" s="85"/>
      <c r="CO794" s="57"/>
      <c r="CP794" s="83" t="str">
        <f>IF(CO794="","", VLOOKUP(CO794,'Champs paramétrés'!$A$73:$B$122,2,FALSE))</f>
        <v/>
      </c>
      <c r="CQ794" s="84"/>
      <c r="CR794" s="84"/>
      <c r="CS794" s="84"/>
      <c r="CT794" s="85"/>
      <c r="CU794" s="85"/>
      <c r="CV794" s="57"/>
      <c r="CW794" s="83" t="str">
        <f>IF(CV794="","", VLOOKUP(CV794,'Champs paramétrés'!$A$73:$B$122,2,FALSE))</f>
        <v/>
      </c>
      <c r="CX794" s="84"/>
      <c r="CY794" s="84"/>
      <c r="CZ794" s="84"/>
      <c r="DA794" s="84"/>
      <c r="DB794" s="85"/>
      <c r="DC794" s="85"/>
      <c r="DD794" s="57"/>
      <c r="DE794" s="83" t="str">
        <f>IF(DD794="","", VLOOKUP(DD794,'Champs paramétrés'!$A$73:$B$122,2,FALSE))</f>
        <v/>
      </c>
      <c r="DF794" s="84"/>
      <c r="DG794" s="84"/>
      <c r="DH794" s="84"/>
      <c r="DI794" s="85"/>
      <c r="DJ794" s="85"/>
      <c r="DK794" s="57"/>
      <c r="DL794" s="83" t="str">
        <f>IF(DK794="","", VLOOKUP(DK794,'Champs paramétrés'!$A$73:$B$122,2,FALSE))</f>
        <v/>
      </c>
      <c r="DM794" s="84"/>
      <c r="DN794" s="84"/>
      <c r="DO794" s="84"/>
      <c r="DP794" s="84"/>
      <c r="DQ794" s="85"/>
      <c r="DR794" s="85"/>
      <c r="DS794" s="57"/>
      <c r="DT794" s="83" t="str">
        <f>IF(DS794="","", VLOOKUP(DS794,'Champs paramétrés'!$A$73:$B$122,2,FALSE))</f>
        <v/>
      </c>
      <c r="DU794" s="84"/>
      <c r="DV794" s="84"/>
      <c r="DW794" s="84"/>
      <c r="DX794" s="85"/>
      <c r="DY794" s="85"/>
      <c r="DZ794" s="57"/>
      <c r="EA794" s="83" t="str">
        <f>IF(DZ794="","", VLOOKUP(DZ794,'Champs paramétrés'!$A$73:$B$122,2,FALSE))</f>
        <v/>
      </c>
      <c r="EB794" s="84"/>
      <c r="EC794" s="84"/>
      <c r="ED794" s="84"/>
      <c r="EE794" s="86"/>
      <c r="EF794" s="85"/>
      <c r="EG794" s="85"/>
      <c r="EH794" s="57"/>
      <c r="EI794" s="83" t="str">
        <f>IF(EH794="","", VLOOKUP(EH794,'Champs paramétrés'!$A$73:$B$122,2,FALSE))</f>
        <v/>
      </c>
      <c r="EJ794" s="84"/>
      <c r="EK794" s="84"/>
      <c r="EL794" s="84"/>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76" t="str">
        <f>IF(BC795="","", VLOOKUP(BC795,'Champs paramétrés'!$A$73:$B$122,2,FALSE))</f>
        <v/>
      </c>
      <c r="BE795" s="77"/>
      <c r="BF795" s="77"/>
      <c r="BG795" s="77"/>
      <c r="BH795" s="77"/>
      <c r="BI795" s="78"/>
      <c r="BJ795" s="78"/>
      <c r="BK795" s="59"/>
      <c r="BL795" s="76" t="str">
        <f>IF(BK795="","", VLOOKUP(BK795,'Champs paramétrés'!$A$73:$B$122,2,FALSE))</f>
        <v/>
      </c>
      <c r="BM795" s="77"/>
      <c r="BN795" s="77"/>
      <c r="BO795" s="77"/>
      <c r="BP795" s="78"/>
      <c r="BQ795" s="78"/>
      <c r="BR795" s="59"/>
      <c r="BS795" s="76" t="str">
        <f>IF(BR795="","", VLOOKUP(BR795,'Champs paramétrés'!$A$73:$B$122,2,FALSE))</f>
        <v/>
      </c>
      <c r="BT795" s="77"/>
      <c r="BU795" s="77"/>
      <c r="BV795" s="77"/>
      <c r="BW795" s="77"/>
      <c r="BX795" s="78"/>
      <c r="BY795" s="78"/>
      <c r="BZ795" s="59"/>
      <c r="CA795" s="76" t="str">
        <f>IF(BZ795="","", VLOOKUP(BZ795,'Champs paramétrés'!$A$73:$B$122,2,FALSE))</f>
        <v/>
      </c>
      <c r="CB795" s="77"/>
      <c r="CC795" s="77"/>
      <c r="CD795" s="77"/>
      <c r="CE795" s="78"/>
      <c r="CF795" s="78"/>
      <c r="CG795" s="59"/>
      <c r="CH795" s="76" t="str">
        <f>IF(CG795="","", VLOOKUP(CG795,'Champs paramétrés'!$A$73:$B$122,2,FALSE))</f>
        <v/>
      </c>
      <c r="CI795" s="77"/>
      <c r="CJ795" s="77"/>
      <c r="CK795" s="77"/>
      <c r="CL795" s="77"/>
      <c r="CM795" s="78"/>
      <c r="CN795" s="78"/>
      <c r="CO795" s="59"/>
      <c r="CP795" s="76" t="str">
        <f>IF(CO795="","", VLOOKUP(CO795,'Champs paramétrés'!$A$73:$B$122,2,FALSE))</f>
        <v/>
      </c>
      <c r="CQ795" s="77"/>
      <c r="CR795" s="77"/>
      <c r="CS795" s="77"/>
      <c r="CT795" s="78"/>
      <c r="CU795" s="78"/>
      <c r="CV795" s="59"/>
      <c r="CW795" s="76" t="str">
        <f>IF(CV795="","", VLOOKUP(CV795,'Champs paramétrés'!$A$73:$B$122,2,FALSE))</f>
        <v/>
      </c>
      <c r="CX795" s="77"/>
      <c r="CY795" s="77"/>
      <c r="CZ795" s="77"/>
      <c r="DA795" s="77"/>
      <c r="DB795" s="78"/>
      <c r="DC795" s="78"/>
      <c r="DD795" s="59"/>
      <c r="DE795" s="76" t="str">
        <f>IF(DD795="","", VLOOKUP(DD795,'Champs paramétrés'!$A$73:$B$122,2,FALSE))</f>
        <v/>
      </c>
      <c r="DF795" s="77"/>
      <c r="DG795" s="77"/>
      <c r="DH795" s="77"/>
      <c r="DI795" s="78"/>
      <c r="DJ795" s="78"/>
      <c r="DK795" s="59"/>
      <c r="DL795" s="76" t="str">
        <f>IF(DK795="","", VLOOKUP(DK795,'Champs paramétrés'!$A$73:$B$122,2,FALSE))</f>
        <v/>
      </c>
      <c r="DM795" s="77"/>
      <c r="DN795" s="77"/>
      <c r="DO795" s="77"/>
      <c r="DP795" s="77"/>
      <c r="DQ795" s="78"/>
      <c r="DR795" s="78"/>
      <c r="DS795" s="59"/>
      <c r="DT795" s="76" t="str">
        <f>IF(DS795="","", VLOOKUP(DS795,'Champs paramétrés'!$A$73:$B$122,2,FALSE))</f>
        <v/>
      </c>
      <c r="DU795" s="77"/>
      <c r="DV795" s="77"/>
      <c r="DW795" s="77"/>
      <c r="DX795" s="78"/>
      <c r="DY795" s="78"/>
      <c r="DZ795" s="59"/>
      <c r="EA795" s="76" t="str">
        <f>IF(DZ795="","", VLOOKUP(DZ795,'Champs paramétrés'!$A$73:$B$122,2,FALSE))</f>
        <v/>
      </c>
      <c r="EB795" s="77"/>
      <c r="EC795" s="77"/>
      <c r="ED795" s="77"/>
      <c r="EE795" s="79"/>
      <c r="EF795" s="78"/>
      <c r="EG795" s="78"/>
      <c r="EH795" s="59"/>
      <c r="EI795" s="76" t="str">
        <f>IF(EH795="","", VLOOKUP(EH795,'Champs paramétrés'!$A$73:$B$122,2,FALSE))</f>
        <v/>
      </c>
      <c r="EJ795" s="77"/>
      <c r="EK795" s="77"/>
      <c r="EL795" s="77"/>
      <c r="EM795" s="61"/>
    </row>
    <row r="796">
      <c r="A796" s="80"/>
      <c r="B796" s="81"/>
      <c r="C796" s="81"/>
      <c r="D796" s="82"/>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2"/>
      <c r="AX796" s="57"/>
      <c r="AY796" s="44"/>
      <c r="AZ796" s="44"/>
      <c r="BA796" s="57"/>
      <c r="BB796" s="57"/>
      <c r="BC796" s="57"/>
      <c r="BD796" s="83" t="str">
        <f>IF(BC796="","", VLOOKUP(BC796,'Champs paramétrés'!$A$73:$B$122,2,FALSE))</f>
        <v/>
      </c>
      <c r="BE796" s="84"/>
      <c r="BF796" s="84"/>
      <c r="BG796" s="84"/>
      <c r="BH796" s="84"/>
      <c r="BI796" s="85"/>
      <c r="BJ796" s="85"/>
      <c r="BK796" s="57"/>
      <c r="BL796" s="83" t="str">
        <f>IF(BK796="","", VLOOKUP(BK796,'Champs paramétrés'!$A$73:$B$122,2,FALSE))</f>
        <v/>
      </c>
      <c r="BM796" s="84"/>
      <c r="BN796" s="84"/>
      <c r="BO796" s="84"/>
      <c r="BP796" s="85"/>
      <c r="BQ796" s="85"/>
      <c r="BR796" s="57"/>
      <c r="BS796" s="83" t="str">
        <f>IF(BR796="","", VLOOKUP(BR796,'Champs paramétrés'!$A$73:$B$122,2,FALSE))</f>
        <v/>
      </c>
      <c r="BT796" s="84"/>
      <c r="BU796" s="84"/>
      <c r="BV796" s="84"/>
      <c r="BW796" s="84"/>
      <c r="BX796" s="85"/>
      <c r="BY796" s="85"/>
      <c r="BZ796" s="57"/>
      <c r="CA796" s="83" t="str">
        <f>IF(BZ796="","", VLOOKUP(BZ796,'Champs paramétrés'!$A$73:$B$122,2,FALSE))</f>
        <v/>
      </c>
      <c r="CB796" s="84"/>
      <c r="CC796" s="84"/>
      <c r="CD796" s="84"/>
      <c r="CE796" s="85"/>
      <c r="CF796" s="85"/>
      <c r="CG796" s="57"/>
      <c r="CH796" s="83" t="str">
        <f>IF(CG796="","", VLOOKUP(CG796,'Champs paramétrés'!$A$73:$B$122,2,FALSE))</f>
        <v/>
      </c>
      <c r="CI796" s="84"/>
      <c r="CJ796" s="84"/>
      <c r="CK796" s="84"/>
      <c r="CL796" s="84"/>
      <c r="CM796" s="85"/>
      <c r="CN796" s="85"/>
      <c r="CO796" s="57"/>
      <c r="CP796" s="83" t="str">
        <f>IF(CO796="","", VLOOKUP(CO796,'Champs paramétrés'!$A$73:$B$122,2,FALSE))</f>
        <v/>
      </c>
      <c r="CQ796" s="84"/>
      <c r="CR796" s="84"/>
      <c r="CS796" s="84"/>
      <c r="CT796" s="85"/>
      <c r="CU796" s="85"/>
      <c r="CV796" s="57"/>
      <c r="CW796" s="83" t="str">
        <f>IF(CV796="","", VLOOKUP(CV796,'Champs paramétrés'!$A$73:$B$122,2,FALSE))</f>
        <v/>
      </c>
      <c r="CX796" s="84"/>
      <c r="CY796" s="84"/>
      <c r="CZ796" s="84"/>
      <c r="DA796" s="84"/>
      <c r="DB796" s="85"/>
      <c r="DC796" s="85"/>
      <c r="DD796" s="57"/>
      <c r="DE796" s="83" t="str">
        <f>IF(DD796="","", VLOOKUP(DD796,'Champs paramétrés'!$A$73:$B$122,2,FALSE))</f>
        <v/>
      </c>
      <c r="DF796" s="84"/>
      <c r="DG796" s="84"/>
      <c r="DH796" s="84"/>
      <c r="DI796" s="85"/>
      <c r="DJ796" s="85"/>
      <c r="DK796" s="57"/>
      <c r="DL796" s="83" t="str">
        <f>IF(DK796="","", VLOOKUP(DK796,'Champs paramétrés'!$A$73:$B$122,2,FALSE))</f>
        <v/>
      </c>
      <c r="DM796" s="84"/>
      <c r="DN796" s="84"/>
      <c r="DO796" s="84"/>
      <c r="DP796" s="84"/>
      <c r="DQ796" s="85"/>
      <c r="DR796" s="85"/>
      <c r="DS796" s="57"/>
      <c r="DT796" s="83" t="str">
        <f>IF(DS796="","", VLOOKUP(DS796,'Champs paramétrés'!$A$73:$B$122,2,FALSE))</f>
        <v/>
      </c>
      <c r="DU796" s="84"/>
      <c r="DV796" s="84"/>
      <c r="DW796" s="84"/>
      <c r="DX796" s="85"/>
      <c r="DY796" s="85"/>
      <c r="DZ796" s="57"/>
      <c r="EA796" s="83" t="str">
        <f>IF(DZ796="","", VLOOKUP(DZ796,'Champs paramétrés'!$A$73:$B$122,2,FALSE))</f>
        <v/>
      </c>
      <c r="EB796" s="84"/>
      <c r="EC796" s="84"/>
      <c r="ED796" s="84"/>
      <c r="EE796" s="86"/>
      <c r="EF796" s="85"/>
      <c r="EG796" s="85"/>
      <c r="EH796" s="57"/>
      <c r="EI796" s="83" t="str">
        <f>IF(EH796="","", VLOOKUP(EH796,'Champs paramétrés'!$A$73:$B$122,2,FALSE))</f>
        <v/>
      </c>
      <c r="EJ796" s="84"/>
      <c r="EK796" s="84"/>
      <c r="EL796" s="84"/>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76" t="str">
        <f>IF(BC797="","", VLOOKUP(BC797,'Champs paramétrés'!$A$73:$B$122,2,FALSE))</f>
        <v/>
      </c>
      <c r="BE797" s="77"/>
      <c r="BF797" s="77"/>
      <c r="BG797" s="77"/>
      <c r="BH797" s="77"/>
      <c r="BI797" s="78"/>
      <c r="BJ797" s="78"/>
      <c r="BK797" s="59"/>
      <c r="BL797" s="76" t="str">
        <f>IF(BK797="","", VLOOKUP(BK797,'Champs paramétrés'!$A$73:$B$122,2,FALSE))</f>
        <v/>
      </c>
      <c r="BM797" s="77"/>
      <c r="BN797" s="77"/>
      <c r="BO797" s="77"/>
      <c r="BP797" s="78"/>
      <c r="BQ797" s="78"/>
      <c r="BR797" s="59"/>
      <c r="BS797" s="76" t="str">
        <f>IF(BR797="","", VLOOKUP(BR797,'Champs paramétrés'!$A$73:$B$122,2,FALSE))</f>
        <v/>
      </c>
      <c r="BT797" s="77"/>
      <c r="BU797" s="77"/>
      <c r="BV797" s="77"/>
      <c r="BW797" s="77"/>
      <c r="BX797" s="78"/>
      <c r="BY797" s="78"/>
      <c r="BZ797" s="59"/>
      <c r="CA797" s="76" t="str">
        <f>IF(BZ797="","", VLOOKUP(BZ797,'Champs paramétrés'!$A$73:$B$122,2,FALSE))</f>
        <v/>
      </c>
      <c r="CB797" s="77"/>
      <c r="CC797" s="77"/>
      <c r="CD797" s="77"/>
      <c r="CE797" s="78"/>
      <c r="CF797" s="78"/>
      <c r="CG797" s="59"/>
      <c r="CH797" s="76" t="str">
        <f>IF(CG797="","", VLOOKUP(CG797,'Champs paramétrés'!$A$73:$B$122,2,FALSE))</f>
        <v/>
      </c>
      <c r="CI797" s="77"/>
      <c r="CJ797" s="77"/>
      <c r="CK797" s="77"/>
      <c r="CL797" s="77"/>
      <c r="CM797" s="78"/>
      <c r="CN797" s="78"/>
      <c r="CO797" s="59"/>
      <c r="CP797" s="76" t="str">
        <f>IF(CO797="","", VLOOKUP(CO797,'Champs paramétrés'!$A$73:$B$122,2,FALSE))</f>
        <v/>
      </c>
      <c r="CQ797" s="77"/>
      <c r="CR797" s="77"/>
      <c r="CS797" s="77"/>
      <c r="CT797" s="78"/>
      <c r="CU797" s="78"/>
      <c r="CV797" s="59"/>
      <c r="CW797" s="76" t="str">
        <f>IF(CV797="","", VLOOKUP(CV797,'Champs paramétrés'!$A$73:$B$122,2,FALSE))</f>
        <v/>
      </c>
      <c r="CX797" s="77"/>
      <c r="CY797" s="77"/>
      <c r="CZ797" s="77"/>
      <c r="DA797" s="77"/>
      <c r="DB797" s="78"/>
      <c r="DC797" s="78"/>
      <c r="DD797" s="59"/>
      <c r="DE797" s="76" t="str">
        <f>IF(DD797="","", VLOOKUP(DD797,'Champs paramétrés'!$A$73:$B$122,2,FALSE))</f>
        <v/>
      </c>
      <c r="DF797" s="77"/>
      <c r="DG797" s="77"/>
      <c r="DH797" s="77"/>
      <c r="DI797" s="78"/>
      <c r="DJ797" s="78"/>
      <c r="DK797" s="59"/>
      <c r="DL797" s="76" t="str">
        <f>IF(DK797="","", VLOOKUP(DK797,'Champs paramétrés'!$A$73:$B$122,2,FALSE))</f>
        <v/>
      </c>
      <c r="DM797" s="77"/>
      <c r="DN797" s="77"/>
      <c r="DO797" s="77"/>
      <c r="DP797" s="77"/>
      <c r="DQ797" s="78"/>
      <c r="DR797" s="78"/>
      <c r="DS797" s="59"/>
      <c r="DT797" s="76" t="str">
        <f>IF(DS797="","", VLOOKUP(DS797,'Champs paramétrés'!$A$73:$B$122,2,FALSE))</f>
        <v/>
      </c>
      <c r="DU797" s="77"/>
      <c r="DV797" s="77"/>
      <c r="DW797" s="77"/>
      <c r="DX797" s="78"/>
      <c r="DY797" s="78"/>
      <c r="DZ797" s="59"/>
      <c r="EA797" s="76" t="str">
        <f>IF(DZ797="","", VLOOKUP(DZ797,'Champs paramétrés'!$A$73:$B$122,2,FALSE))</f>
        <v/>
      </c>
      <c r="EB797" s="77"/>
      <c r="EC797" s="77"/>
      <c r="ED797" s="77"/>
      <c r="EE797" s="79"/>
      <c r="EF797" s="78"/>
      <c r="EG797" s="78"/>
      <c r="EH797" s="59"/>
      <c r="EI797" s="76" t="str">
        <f>IF(EH797="","", VLOOKUP(EH797,'Champs paramétrés'!$A$73:$B$122,2,FALSE))</f>
        <v/>
      </c>
      <c r="EJ797" s="77"/>
      <c r="EK797" s="77"/>
      <c r="EL797" s="77"/>
      <c r="EM797" s="61"/>
    </row>
    <row r="798">
      <c r="A798" s="80"/>
      <c r="B798" s="81"/>
      <c r="C798" s="81"/>
      <c r="D798" s="82"/>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2"/>
      <c r="AX798" s="57"/>
      <c r="AY798" s="44"/>
      <c r="AZ798" s="44"/>
      <c r="BA798" s="57"/>
      <c r="BB798" s="57"/>
      <c r="BC798" s="57"/>
      <c r="BD798" s="83" t="str">
        <f>IF(BC798="","", VLOOKUP(BC798,'Champs paramétrés'!$A$73:$B$122,2,FALSE))</f>
        <v/>
      </c>
      <c r="BE798" s="84"/>
      <c r="BF798" s="84"/>
      <c r="BG798" s="84"/>
      <c r="BH798" s="84"/>
      <c r="BI798" s="85"/>
      <c r="BJ798" s="85"/>
      <c r="BK798" s="57"/>
      <c r="BL798" s="83" t="str">
        <f>IF(BK798="","", VLOOKUP(BK798,'Champs paramétrés'!$A$73:$B$122,2,FALSE))</f>
        <v/>
      </c>
      <c r="BM798" s="84"/>
      <c r="BN798" s="84"/>
      <c r="BO798" s="84"/>
      <c r="BP798" s="85"/>
      <c r="BQ798" s="85"/>
      <c r="BR798" s="57"/>
      <c r="BS798" s="83" t="str">
        <f>IF(BR798="","", VLOOKUP(BR798,'Champs paramétrés'!$A$73:$B$122,2,FALSE))</f>
        <v/>
      </c>
      <c r="BT798" s="84"/>
      <c r="BU798" s="84"/>
      <c r="BV798" s="84"/>
      <c r="BW798" s="84"/>
      <c r="BX798" s="85"/>
      <c r="BY798" s="85"/>
      <c r="BZ798" s="57"/>
      <c r="CA798" s="83" t="str">
        <f>IF(BZ798="","", VLOOKUP(BZ798,'Champs paramétrés'!$A$73:$B$122,2,FALSE))</f>
        <v/>
      </c>
      <c r="CB798" s="84"/>
      <c r="CC798" s="84"/>
      <c r="CD798" s="84"/>
      <c r="CE798" s="85"/>
      <c r="CF798" s="85"/>
      <c r="CG798" s="57"/>
      <c r="CH798" s="83" t="str">
        <f>IF(CG798="","", VLOOKUP(CG798,'Champs paramétrés'!$A$73:$B$122,2,FALSE))</f>
        <v/>
      </c>
      <c r="CI798" s="84"/>
      <c r="CJ798" s="84"/>
      <c r="CK798" s="84"/>
      <c r="CL798" s="84"/>
      <c r="CM798" s="85"/>
      <c r="CN798" s="85"/>
      <c r="CO798" s="57"/>
      <c r="CP798" s="83" t="str">
        <f>IF(CO798="","", VLOOKUP(CO798,'Champs paramétrés'!$A$73:$B$122,2,FALSE))</f>
        <v/>
      </c>
      <c r="CQ798" s="84"/>
      <c r="CR798" s="84"/>
      <c r="CS798" s="84"/>
      <c r="CT798" s="85"/>
      <c r="CU798" s="85"/>
      <c r="CV798" s="57"/>
      <c r="CW798" s="83" t="str">
        <f>IF(CV798="","", VLOOKUP(CV798,'Champs paramétrés'!$A$73:$B$122,2,FALSE))</f>
        <v/>
      </c>
      <c r="CX798" s="84"/>
      <c r="CY798" s="84"/>
      <c r="CZ798" s="84"/>
      <c r="DA798" s="84"/>
      <c r="DB798" s="85"/>
      <c r="DC798" s="85"/>
      <c r="DD798" s="57"/>
      <c r="DE798" s="83" t="str">
        <f>IF(DD798="","", VLOOKUP(DD798,'Champs paramétrés'!$A$73:$B$122,2,FALSE))</f>
        <v/>
      </c>
      <c r="DF798" s="84"/>
      <c r="DG798" s="84"/>
      <c r="DH798" s="84"/>
      <c r="DI798" s="85"/>
      <c r="DJ798" s="85"/>
      <c r="DK798" s="57"/>
      <c r="DL798" s="83" t="str">
        <f>IF(DK798="","", VLOOKUP(DK798,'Champs paramétrés'!$A$73:$B$122,2,FALSE))</f>
        <v/>
      </c>
      <c r="DM798" s="84"/>
      <c r="DN798" s="84"/>
      <c r="DO798" s="84"/>
      <c r="DP798" s="84"/>
      <c r="DQ798" s="85"/>
      <c r="DR798" s="85"/>
      <c r="DS798" s="57"/>
      <c r="DT798" s="83" t="str">
        <f>IF(DS798="","", VLOOKUP(DS798,'Champs paramétrés'!$A$73:$B$122,2,FALSE))</f>
        <v/>
      </c>
      <c r="DU798" s="84"/>
      <c r="DV798" s="84"/>
      <c r="DW798" s="84"/>
      <c r="DX798" s="85"/>
      <c r="DY798" s="85"/>
      <c r="DZ798" s="57"/>
      <c r="EA798" s="83" t="str">
        <f>IF(DZ798="","", VLOOKUP(DZ798,'Champs paramétrés'!$A$73:$B$122,2,FALSE))</f>
        <v/>
      </c>
      <c r="EB798" s="84"/>
      <c r="EC798" s="84"/>
      <c r="ED798" s="84"/>
      <c r="EE798" s="86"/>
      <c r="EF798" s="85"/>
      <c r="EG798" s="85"/>
      <c r="EH798" s="57"/>
      <c r="EI798" s="83" t="str">
        <f>IF(EH798="","", VLOOKUP(EH798,'Champs paramétrés'!$A$73:$B$122,2,FALSE))</f>
        <v/>
      </c>
      <c r="EJ798" s="84"/>
      <c r="EK798" s="84"/>
      <c r="EL798" s="84"/>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76" t="str">
        <f>IF(BC799="","", VLOOKUP(BC799,'Champs paramétrés'!$A$73:$B$122,2,FALSE))</f>
        <v/>
      </c>
      <c r="BE799" s="77"/>
      <c r="BF799" s="77"/>
      <c r="BG799" s="77"/>
      <c r="BH799" s="77"/>
      <c r="BI799" s="78"/>
      <c r="BJ799" s="78"/>
      <c r="BK799" s="59"/>
      <c r="BL799" s="76" t="str">
        <f>IF(BK799="","", VLOOKUP(BK799,'Champs paramétrés'!$A$73:$B$122,2,FALSE))</f>
        <v/>
      </c>
      <c r="BM799" s="77"/>
      <c r="BN799" s="77"/>
      <c r="BO799" s="77"/>
      <c r="BP799" s="78"/>
      <c r="BQ799" s="78"/>
      <c r="BR799" s="59"/>
      <c r="BS799" s="76" t="str">
        <f>IF(BR799="","", VLOOKUP(BR799,'Champs paramétrés'!$A$73:$B$122,2,FALSE))</f>
        <v/>
      </c>
      <c r="BT799" s="77"/>
      <c r="BU799" s="77"/>
      <c r="BV799" s="77"/>
      <c r="BW799" s="77"/>
      <c r="BX799" s="78"/>
      <c r="BY799" s="78"/>
      <c r="BZ799" s="59"/>
      <c r="CA799" s="76" t="str">
        <f>IF(BZ799="","", VLOOKUP(BZ799,'Champs paramétrés'!$A$73:$B$122,2,FALSE))</f>
        <v/>
      </c>
      <c r="CB799" s="77"/>
      <c r="CC799" s="77"/>
      <c r="CD799" s="77"/>
      <c r="CE799" s="78"/>
      <c r="CF799" s="78"/>
      <c r="CG799" s="59"/>
      <c r="CH799" s="76" t="str">
        <f>IF(CG799="","", VLOOKUP(CG799,'Champs paramétrés'!$A$73:$B$122,2,FALSE))</f>
        <v/>
      </c>
      <c r="CI799" s="77"/>
      <c r="CJ799" s="77"/>
      <c r="CK799" s="77"/>
      <c r="CL799" s="77"/>
      <c r="CM799" s="78"/>
      <c r="CN799" s="78"/>
      <c r="CO799" s="59"/>
      <c r="CP799" s="76" t="str">
        <f>IF(CO799="","", VLOOKUP(CO799,'Champs paramétrés'!$A$73:$B$122,2,FALSE))</f>
        <v/>
      </c>
      <c r="CQ799" s="77"/>
      <c r="CR799" s="77"/>
      <c r="CS799" s="77"/>
      <c r="CT799" s="78"/>
      <c r="CU799" s="78"/>
      <c r="CV799" s="59"/>
      <c r="CW799" s="76" t="str">
        <f>IF(CV799="","", VLOOKUP(CV799,'Champs paramétrés'!$A$73:$B$122,2,FALSE))</f>
        <v/>
      </c>
      <c r="CX799" s="77"/>
      <c r="CY799" s="77"/>
      <c r="CZ799" s="77"/>
      <c r="DA799" s="77"/>
      <c r="DB799" s="78"/>
      <c r="DC799" s="78"/>
      <c r="DD799" s="59"/>
      <c r="DE799" s="76" t="str">
        <f>IF(DD799="","", VLOOKUP(DD799,'Champs paramétrés'!$A$73:$B$122,2,FALSE))</f>
        <v/>
      </c>
      <c r="DF799" s="77"/>
      <c r="DG799" s="77"/>
      <c r="DH799" s="77"/>
      <c r="DI799" s="78"/>
      <c r="DJ799" s="78"/>
      <c r="DK799" s="59"/>
      <c r="DL799" s="76" t="str">
        <f>IF(DK799="","", VLOOKUP(DK799,'Champs paramétrés'!$A$73:$B$122,2,FALSE))</f>
        <v/>
      </c>
      <c r="DM799" s="77"/>
      <c r="DN799" s="77"/>
      <c r="DO799" s="77"/>
      <c r="DP799" s="77"/>
      <c r="DQ799" s="78"/>
      <c r="DR799" s="78"/>
      <c r="DS799" s="59"/>
      <c r="DT799" s="76" t="str">
        <f>IF(DS799="","", VLOOKUP(DS799,'Champs paramétrés'!$A$73:$B$122,2,FALSE))</f>
        <v/>
      </c>
      <c r="DU799" s="77"/>
      <c r="DV799" s="77"/>
      <c r="DW799" s="77"/>
      <c r="DX799" s="78"/>
      <c r="DY799" s="78"/>
      <c r="DZ799" s="59"/>
      <c r="EA799" s="76" t="str">
        <f>IF(DZ799="","", VLOOKUP(DZ799,'Champs paramétrés'!$A$73:$B$122,2,FALSE))</f>
        <v/>
      </c>
      <c r="EB799" s="77"/>
      <c r="EC799" s="77"/>
      <c r="ED799" s="77"/>
      <c r="EE799" s="79"/>
      <c r="EF799" s="78"/>
      <c r="EG799" s="78"/>
      <c r="EH799" s="59"/>
      <c r="EI799" s="76" t="str">
        <f>IF(EH799="","", VLOOKUP(EH799,'Champs paramétrés'!$A$73:$B$122,2,FALSE))</f>
        <v/>
      </c>
      <c r="EJ799" s="77"/>
      <c r="EK799" s="77"/>
      <c r="EL799" s="77"/>
      <c r="EM799" s="61"/>
    </row>
    <row r="800">
      <c r="A800" s="80"/>
      <c r="B800" s="81"/>
      <c r="C800" s="81"/>
      <c r="D800" s="82"/>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2"/>
      <c r="AX800" s="57"/>
      <c r="AY800" s="44"/>
      <c r="AZ800" s="44"/>
      <c r="BA800" s="57"/>
      <c r="BB800" s="57"/>
      <c r="BC800" s="57"/>
      <c r="BD800" s="83" t="str">
        <f>IF(BC800="","", VLOOKUP(BC800,'Champs paramétrés'!$A$73:$B$122,2,FALSE))</f>
        <v/>
      </c>
      <c r="BE800" s="84"/>
      <c r="BF800" s="84"/>
      <c r="BG800" s="84"/>
      <c r="BH800" s="84"/>
      <c r="BI800" s="85"/>
      <c r="BJ800" s="85"/>
      <c r="BK800" s="57"/>
      <c r="BL800" s="83" t="str">
        <f>IF(BK800="","", VLOOKUP(BK800,'Champs paramétrés'!$A$73:$B$122,2,FALSE))</f>
        <v/>
      </c>
      <c r="BM800" s="84"/>
      <c r="BN800" s="84"/>
      <c r="BO800" s="84"/>
      <c r="BP800" s="85"/>
      <c r="BQ800" s="85"/>
      <c r="BR800" s="57"/>
      <c r="BS800" s="83" t="str">
        <f>IF(BR800="","", VLOOKUP(BR800,'Champs paramétrés'!$A$73:$B$122,2,FALSE))</f>
        <v/>
      </c>
      <c r="BT800" s="84"/>
      <c r="BU800" s="84"/>
      <c r="BV800" s="84"/>
      <c r="BW800" s="84"/>
      <c r="BX800" s="85"/>
      <c r="BY800" s="85"/>
      <c r="BZ800" s="57"/>
      <c r="CA800" s="83" t="str">
        <f>IF(BZ800="","", VLOOKUP(BZ800,'Champs paramétrés'!$A$73:$B$122,2,FALSE))</f>
        <v/>
      </c>
      <c r="CB800" s="84"/>
      <c r="CC800" s="84"/>
      <c r="CD800" s="84"/>
      <c r="CE800" s="85"/>
      <c r="CF800" s="85"/>
      <c r="CG800" s="57"/>
      <c r="CH800" s="83" t="str">
        <f>IF(CG800="","", VLOOKUP(CG800,'Champs paramétrés'!$A$73:$B$122,2,FALSE))</f>
        <v/>
      </c>
      <c r="CI800" s="84"/>
      <c r="CJ800" s="84"/>
      <c r="CK800" s="84"/>
      <c r="CL800" s="84"/>
      <c r="CM800" s="85"/>
      <c r="CN800" s="85"/>
      <c r="CO800" s="57"/>
      <c r="CP800" s="83" t="str">
        <f>IF(CO800="","", VLOOKUP(CO800,'Champs paramétrés'!$A$73:$B$122,2,FALSE))</f>
        <v/>
      </c>
      <c r="CQ800" s="84"/>
      <c r="CR800" s="84"/>
      <c r="CS800" s="84"/>
      <c r="CT800" s="85"/>
      <c r="CU800" s="85"/>
      <c r="CV800" s="57"/>
      <c r="CW800" s="83" t="str">
        <f>IF(CV800="","", VLOOKUP(CV800,'Champs paramétrés'!$A$73:$B$122,2,FALSE))</f>
        <v/>
      </c>
      <c r="CX800" s="84"/>
      <c r="CY800" s="84"/>
      <c r="CZ800" s="84"/>
      <c r="DA800" s="84"/>
      <c r="DB800" s="85"/>
      <c r="DC800" s="85"/>
      <c r="DD800" s="57"/>
      <c r="DE800" s="83" t="str">
        <f>IF(DD800="","", VLOOKUP(DD800,'Champs paramétrés'!$A$73:$B$122,2,FALSE))</f>
        <v/>
      </c>
      <c r="DF800" s="84"/>
      <c r="DG800" s="84"/>
      <c r="DH800" s="84"/>
      <c r="DI800" s="85"/>
      <c r="DJ800" s="85"/>
      <c r="DK800" s="57"/>
      <c r="DL800" s="83" t="str">
        <f>IF(DK800="","", VLOOKUP(DK800,'Champs paramétrés'!$A$73:$B$122,2,FALSE))</f>
        <v/>
      </c>
      <c r="DM800" s="84"/>
      <c r="DN800" s="84"/>
      <c r="DO800" s="84"/>
      <c r="DP800" s="84"/>
      <c r="DQ800" s="85"/>
      <c r="DR800" s="85"/>
      <c r="DS800" s="57"/>
      <c r="DT800" s="83" t="str">
        <f>IF(DS800="","", VLOOKUP(DS800,'Champs paramétrés'!$A$73:$B$122,2,FALSE))</f>
        <v/>
      </c>
      <c r="DU800" s="84"/>
      <c r="DV800" s="84"/>
      <c r="DW800" s="84"/>
      <c r="DX800" s="85"/>
      <c r="DY800" s="85"/>
      <c r="DZ800" s="57"/>
      <c r="EA800" s="83" t="str">
        <f>IF(DZ800="","", VLOOKUP(DZ800,'Champs paramétrés'!$A$73:$B$122,2,FALSE))</f>
        <v/>
      </c>
      <c r="EB800" s="84"/>
      <c r="EC800" s="84"/>
      <c r="ED800" s="84"/>
      <c r="EE800" s="86"/>
      <c r="EF800" s="85"/>
      <c r="EG800" s="85"/>
      <c r="EH800" s="57"/>
      <c r="EI800" s="83" t="str">
        <f>IF(EH800="","", VLOOKUP(EH800,'Champs paramétrés'!$A$73:$B$122,2,FALSE))</f>
        <v/>
      </c>
      <c r="EJ800" s="84"/>
      <c r="EK800" s="84"/>
      <c r="EL800" s="84"/>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76" t="str">
        <f>IF(BC801="","", VLOOKUP(BC801,'Champs paramétrés'!$A$73:$B$122,2,FALSE))</f>
        <v/>
      </c>
      <c r="BE801" s="77"/>
      <c r="BF801" s="77"/>
      <c r="BG801" s="77"/>
      <c r="BH801" s="77"/>
      <c r="BI801" s="78"/>
      <c r="BJ801" s="78"/>
      <c r="BK801" s="59"/>
      <c r="BL801" s="76" t="str">
        <f>IF(BK801="","", VLOOKUP(BK801,'Champs paramétrés'!$A$73:$B$122,2,FALSE))</f>
        <v/>
      </c>
      <c r="BM801" s="77"/>
      <c r="BN801" s="77"/>
      <c r="BO801" s="77"/>
      <c r="BP801" s="78"/>
      <c r="BQ801" s="78"/>
      <c r="BR801" s="59"/>
      <c r="BS801" s="76" t="str">
        <f>IF(BR801="","", VLOOKUP(BR801,'Champs paramétrés'!$A$73:$B$122,2,FALSE))</f>
        <v/>
      </c>
      <c r="BT801" s="77"/>
      <c r="BU801" s="77"/>
      <c r="BV801" s="77"/>
      <c r="BW801" s="77"/>
      <c r="BX801" s="78"/>
      <c r="BY801" s="78"/>
      <c r="BZ801" s="59"/>
      <c r="CA801" s="76" t="str">
        <f>IF(BZ801="","", VLOOKUP(BZ801,'Champs paramétrés'!$A$73:$B$122,2,FALSE))</f>
        <v/>
      </c>
      <c r="CB801" s="77"/>
      <c r="CC801" s="77"/>
      <c r="CD801" s="77"/>
      <c r="CE801" s="78"/>
      <c r="CF801" s="78"/>
      <c r="CG801" s="59"/>
      <c r="CH801" s="76" t="str">
        <f>IF(CG801="","", VLOOKUP(CG801,'Champs paramétrés'!$A$73:$B$122,2,FALSE))</f>
        <v/>
      </c>
      <c r="CI801" s="77"/>
      <c r="CJ801" s="77"/>
      <c r="CK801" s="77"/>
      <c r="CL801" s="77"/>
      <c r="CM801" s="78"/>
      <c r="CN801" s="78"/>
      <c r="CO801" s="59"/>
      <c r="CP801" s="76" t="str">
        <f>IF(CO801="","", VLOOKUP(CO801,'Champs paramétrés'!$A$73:$B$122,2,FALSE))</f>
        <v/>
      </c>
      <c r="CQ801" s="77"/>
      <c r="CR801" s="77"/>
      <c r="CS801" s="77"/>
      <c r="CT801" s="78"/>
      <c r="CU801" s="78"/>
      <c r="CV801" s="59"/>
      <c r="CW801" s="76" t="str">
        <f>IF(CV801="","", VLOOKUP(CV801,'Champs paramétrés'!$A$73:$B$122,2,FALSE))</f>
        <v/>
      </c>
      <c r="CX801" s="77"/>
      <c r="CY801" s="77"/>
      <c r="CZ801" s="77"/>
      <c r="DA801" s="77"/>
      <c r="DB801" s="78"/>
      <c r="DC801" s="78"/>
      <c r="DD801" s="59"/>
      <c r="DE801" s="76" t="str">
        <f>IF(DD801="","", VLOOKUP(DD801,'Champs paramétrés'!$A$73:$B$122,2,FALSE))</f>
        <v/>
      </c>
      <c r="DF801" s="77"/>
      <c r="DG801" s="77"/>
      <c r="DH801" s="77"/>
      <c r="DI801" s="78"/>
      <c r="DJ801" s="78"/>
      <c r="DK801" s="59"/>
      <c r="DL801" s="76" t="str">
        <f>IF(DK801="","", VLOOKUP(DK801,'Champs paramétrés'!$A$73:$B$122,2,FALSE))</f>
        <v/>
      </c>
      <c r="DM801" s="77"/>
      <c r="DN801" s="77"/>
      <c r="DO801" s="77"/>
      <c r="DP801" s="77"/>
      <c r="DQ801" s="78"/>
      <c r="DR801" s="78"/>
      <c r="DS801" s="59"/>
      <c r="DT801" s="76" t="str">
        <f>IF(DS801="","", VLOOKUP(DS801,'Champs paramétrés'!$A$73:$B$122,2,FALSE))</f>
        <v/>
      </c>
      <c r="DU801" s="77"/>
      <c r="DV801" s="77"/>
      <c r="DW801" s="77"/>
      <c r="DX801" s="78"/>
      <c r="DY801" s="78"/>
      <c r="DZ801" s="59"/>
      <c r="EA801" s="76" t="str">
        <f>IF(DZ801="","", VLOOKUP(DZ801,'Champs paramétrés'!$A$73:$B$122,2,FALSE))</f>
        <v/>
      </c>
      <c r="EB801" s="77"/>
      <c r="EC801" s="77"/>
      <c r="ED801" s="77"/>
      <c r="EE801" s="79"/>
      <c r="EF801" s="78"/>
      <c r="EG801" s="78"/>
      <c r="EH801" s="59"/>
      <c r="EI801" s="76" t="str">
        <f>IF(EH801="","", VLOOKUP(EH801,'Champs paramétrés'!$A$73:$B$122,2,FALSE))</f>
        <v/>
      </c>
      <c r="EJ801" s="77"/>
      <c r="EK801" s="77"/>
      <c r="EL801" s="77"/>
      <c r="EM801" s="61"/>
    </row>
    <row r="802">
      <c r="A802" s="80"/>
      <c r="B802" s="81"/>
      <c r="C802" s="81"/>
      <c r="D802" s="82"/>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2"/>
      <c r="AX802" s="57"/>
      <c r="AY802" s="44"/>
      <c r="AZ802" s="44"/>
      <c r="BA802" s="57"/>
      <c r="BB802" s="57"/>
      <c r="BC802" s="57"/>
      <c r="BD802" s="83" t="str">
        <f>IF(BC802="","", VLOOKUP(BC802,'Champs paramétrés'!$A$73:$B$122,2,FALSE))</f>
        <v/>
      </c>
      <c r="BE802" s="84"/>
      <c r="BF802" s="84"/>
      <c r="BG802" s="84"/>
      <c r="BH802" s="84"/>
      <c r="BI802" s="85"/>
      <c r="BJ802" s="85"/>
      <c r="BK802" s="57"/>
      <c r="BL802" s="83" t="str">
        <f>IF(BK802="","", VLOOKUP(BK802,'Champs paramétrés'!$A$73:$B$122,2,FALSE))</f>
        <v/>
      </c>
      <c r="BM802" s="84"/>
      <c r="BN802" s="84"/>
      <c r="BO802" s="84"/>
      <c r="BP802" s="85"/>
      <c r="BQ802" s="85"/>
      <c r="BR802" s="57"/>
      <c r="BS802" s="83" t="str">
        <f>IF(BR802="","", VLOOKUP(BR802,'Champs paramétrés'!$A$73:$B$122,2,FALSE))</f>
        <v/>
      </c>
      <c r="BT802" s="84"/>
      <c r="BU802" s="84"/>
      <c r="BV802" s="84"/>
      <c r="BW802" s="84"/>
      <c r="BX802" s="85"/>
      <c r="BY802" s="85"/>
      <c r="BZ802" s="57"/>
      <c r="CA802" s="83" t="str">
        <f>IF(BZ802="","", VLOOKUP(BZ802,'Champs paramétrés'!$A$73:$B$122,2,FALSE))</f>
        <v/>
      </c>
      <c r="CB802" s="84"/>
      <c r="CC802" s="84"/>
      <c r="CD802" s="84"/>
      <c r="CE802" s="85"/>
      <c r="CF802" s="85"/>
      <c r="CG802" s="57"/>
      <c r="CH802" s="83" t="str">
        <f>IF(CG802="","", VLOOKUP(CG802,'Champs paramétrés'!$A$73:$B$122,2,FALSE))</f>
        <v/>
      </c>
      <c r="CI802" s="84"/>
      <c r="CJ802" s="84"/>
      <c r="CK802" s="84"/>
      <c r="CL802" s="84"/>
      <c r="CM802" s="85"/>
      <c r="CN802" s="85"/>
      <c r="CO802" s="57"/>
      <c r="CP802" s="83" t="str">
        <f>IF(CO802="","", VLOOKUP(CO802,'Champs paramétrés'!$A$73:$B$122,2,FALSE))</f>
        <v/>
      </c>
      <c r="CQ802" s="84"/>
      <c r="CR802" s="84"/>
      <c r="CS802" s="84"/>
      <c r="CT802" s="85"/>
      <c r="CU802" s="85"/>
      <c r="CV802" s="57"/>
      <c r="CW802" s="83" t="str">
        <f>IF(CV802="","", VLOOKUP(CV802,'Champs paramétrés'!$A$73:$B$122,2,FALSE))</f>
        <v/>
      </c>
      <c r="CX802" s="84"/>
      <c r="CY802" s="84"/>
      <c r="CZ802" s="84"/>
      <c r="DA802" s="84"/>
      <c r="DB802" s="85"/>
      <c r="DC802" s="85"/>
      <c r="DD802" s="57"/>
      <c r="DE802" s="83" t="str">
        <f>IF(DD802="","", VLOOKUP(DD802,'Champs paramétrés'!$A$73:$B$122,2,FALSE))</f>
        <v/>
      </c>
      <c r="DF802" s="84"/>
      <c r="DG802" s="84"/>
      <c r="DH802" s="84"/>
      <c r="DI802" s="85"/>
      <c r="DJ802" s="85"/>
      <c r="DK802" s="57"/>
      <c r="DL802" s="83" t="str">
        <f>IF(DK802="","", VLOOKUP(DK802,'Champs paramétrés'!$A$73:$B$122,2,FALSE))</f>
        <v/>
      </c>
      <c r="DM802" s="84"/>
      <c r="DN802" s="84"/>
      <c r="DO802" s="84"/>
      <c r="DP802" s="84"/>
      <c r="DQ802" s="85"/>
      <c r="DR802" s="85"/>
      <c r="DS802" s="57"/>
      <c r="DT802" s="83" t="str">
        <f>IF(DS802="","", VLOOKUP(DS802,'Champs paramétrés'!$A$73:$B$122,2,FALSE))</f>
        <v/>
      </c>
      <c r="DU802" s="84"/>
      <c r="DV802" s="84"/>
      <c r="DW802" s="84"/>
      <c r="DX802" s="85"/>
      <c r="DY802" s="85"/>
      <c r="DZ802" s="57"/>
      <c r="EA802" s="83" t="str">
        <f>IF(DZ802="","", VLOOKUP(DZ802,'Champs paramétrés'!$A$73:$B$122,2,FALSE))</f>
        <v/>
      </c>
      <c r="EB802" s="84"/>
      <c r="EC802" s="84"/>
      <c r="ED802" s="84"/>
      <c r="EE802" s="86"/>
      <c r="EF802" s="85"/>
      <c r="EG802" s="85"/>
      <c r="EH802" s="57"/>
      <c r="EI802" s="83" t="str">
        <f>IF(EH802="","", VLOOKUP(EH802,'Champs paramétrés'!$A$73:$B$122,2,FALSE))</f>
        <v/>
      </c>
      <c r="EJ802" s="84"/>
      <c r="EK802" s="84"/>
      <c r="EL802" s="84"/>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76" t="str">
        <f>IF(BC803="","", VLOOKUP(BC803,'Champs paramétrés'!$A$73:$B$122,2,FALSE))</f>
        <v/>
      </c>
      <c r="BE803" s="77"/>
      <c r="BF803" s="77"/>
      <c r="BG803" s="77"/>
      <c r="BH803" s="77"/>
      <c r="BI803" s="78"/>
      <c r="BJ803" s="78"/>
      <c r="BK803" s="59"/>
      <c r="BL803" s="76" t="str">
        <f>IF(BK803="","", VLOOKUP(BK803,'Champs paramétrés'!$A$73:$B$122,2,FALSE))</f>
        <v/>
      </c>
      <c r="BM803" s="77"/>
      <c r="BN803" s="77"/>
      <c r="BO803" s="77"/>
      <c r="BP803" s="78"/>
      <c r="BQ803" s="78"/>
      <c r="BR803" s="59"/>
      <c r="BS803" s="76" t="str">
        <f>IF(BR803="","", VLOOKUP(BR803,'Champs paramétrés'!$A$73:$B$122,2,FALSE))</f>
        <v/>
      </c>
      <c r="BT803" s="77"/>
      <c r="BU803" s="77"/>
      <c r="BV803" s="77"/>
      <c r="BW803" s="77"/>
      <c r="BX803" s="78"/>
      <c r="BY803" s="78"/>
      <c r="BZ803" s="59"/>
      <c r="CA803" s="76" t="str">
        <f>IF(BZ803="","", VLOOKUP(BZ803,'Champs paramétrés'!$A$73:$B$122,2,FALSE))</f>
        <v/>
      </c>
      <c r="CB803" s="77"/>
      <c r="CC803" s="77"/>
      <c r="CD803" s="77"/>
      <c r="CE803" s="78"/>
      <c r="CF803" s="78"/>
      <c r="CG803" s="59"/>
      <c r="CH803" s="76" t="str">
        <f>IF(CG803="","", VLOOKUP(CG803,'Champs paramétrés'!$A$73:$B$122,2,FALSE))</f>
        <v/>
      </c>
      <c r="CI803" s="77"/>
      <c r="CJ803" s="77"/>
      <c r="CK803" s="77"/>
      <c r="CL803" s="77"/>
      <c r="CM803" s="78"/>
      <c r="CN803" s="78"/>
      <c r="CO803" s="59"/>
      <c r="CP803" s="76" t="str">
        <f>IF(CO803="","", VLOOKUP(CO803,'Champs paramétrés'!$A$73:$B$122,2,FALSE))</f>
        <v/>
      </c>
      <c r="CQ803" s="77"/>
      <c r="CR803" s="77"/>
      <c r="CS803" s="77"/>
      <c r="CT803" s="78"/>
      <c r="CU803" s="78"/>
      <c r="CV803" s="59"/>
      <c r="CW803" s="76" t="str">
        <f>IF(CV803="","", VLOOKUP(CV803,'Champs paramétrés'!$A$73:$B$122,2,FALSE))</f>
        <v/>
      </c>
      <c r="CX803" s="77"/>
      <c r="CY803" s="77"/>
      <c r="CZ803" s="77"/>
      <c r="DA803" s="77"/>
      <c r="DB803" s="78"/>
      <c r="DC803" s="78"/>
      <c r="DD803" s="59"/>
      <c r="DE803" s="76" t="str">
        <f>IF(DD803="","", VLOOKUP(DD803,'Champs paramétrés'!$A$73:$B$122,2,FALSE))</f>
        <v/>
      </c>
      <c r="DF803" s="77"/>
      <c r="DG803" s="77"/>
      <c r="DH803" s="77"/>
      <c r="DI803" s="78"/>
      <c r="DJ803" s="78"/>
      <c r="DK803" s="59"/>
      <c r="DL803" s="76" t="str">
        <f>IF(DK803="","", VLOOKUP(DK803,'Champs paramétrés'!$A$73:$B$122,2,FALSE))</f>
        <v/>
      </c>
      <c r="DM803" s="77"/>
      <c r="DN803" s="77"/>
      <c r="DO803" s="77"/>
      <c r="DP803" s="77"/>
      <c r="DQ803" s="78"/>
      <c r="DR803" s="78"/>
      <c r="DS803" s="59"/>
      <c r="DT803" s="76" t="str">
        <f>IF(DS803="","", VLOOKUP(DS803,'Champs paramétrés'!$A$73:$B$122,2,FALSE))</f>
        <v/>
      </c>
      <c r="DU803" s="77"/>
      <c r="DV803" s="77"/>
      <c r="DW803" s="77"/>
      <c r="DX803" s="78"/>
      <c r="DY803" s="78"/>
      <c r="DZ803" s="59"/>
      <c r="EA803" s="76" t="str">
        <f>IF(DZ803="","", VLOOKUP(DZ803,'Champs paramétrés'!$A$73:$B$122,2,FALSE))</f>
        <v/>
      </c>
      <c r="EB803" s="77"/>
      <c r="EC803" s="77"/>
      <c r="ED803" s="77"/>
      <c r="EE803" s="79"/>
      <c r="EF803" s="78"/>
      <c r="EG803" s="78"/>
      <c r="EH803" s="59"/>
      <c r="EI803" s="76" t="str">
        <f>IF(EH803="","", VLOOKUP(EH803,'Champs paramétrés'!$A$73:$B$122,2,FALSE))</f>
        <v/>
      </c>
      <c r="EJ803" s="77"/>
      <c r="EK803" s="77"/>
      <c r="EL803" s="77"/>
      <c r="EM803" s="61"/>
    </row>
    <row r="804">
      <c r="A804" s="80"/>
      <c r="B804" s="81"/>
      <c r="C804" s="81"/>
      <c r="D804" s="82"/>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2"/>
      <c r="AX804" s="57"/>
      <c r="AY804" s="44"/>
      <c r="AZ804" s="44"/>
      <c r="BA804" s="57"/>
      <c r="BB804" s="57"/>
      <c r="BC804" s="57"/>
      <c r="BD804" s="83" t="str">
        <f>IF(BC804="","", VLOOKUP(BC804,'Champs paramétrés'!$A$73:$B$122,2,FALSE))</f>
        <v/>
      </c>
      <c r="BE804" s="84"/>
      <c r="BF804" s="84"/>
      <c r="BG804" s="84"/>
      <c r="BH804" s="84"/>
      <c r="BI804" s="85"/>
      <c r="BJ804" s="85"/>
      <c r="BK804" s="57"/>
      <c r="BL804" s="83" t="str">
        <f>IF(BK804="","", VLOOKUP(BK804,'Champs paramétrés'!$A$73:$B$122,2,FALSE))</f>
        <v/>
      </c>
      <c r="BM804" s="84"/>
      <c r="BN804" s="84"/>
      <c r="BO804" s="84"/>
      <c r="BP804" s="85"/>
      <c r="BQ804" s="85"/>
      <c r="BR804" s="57"/>
      <c r="BS804" s="83" t="str">
        <f>IF(BR804="","", VLOOKUP(BR804,'Champs paramétrés'!$A$73:$B$122,2,FALSE))</f>
        <v/>
      </c>
      <c r="BT804" s="84"/>
      <c r="BU804" s="84"/>
      <c r="BV804" s="84"/>
      <c r="BW804" s="84"/>
      <c r="BX804" s="85"/>
      <c r="BY804" s="85"/>
      <c r="BZ804" s="57"/>
      <c r="CA804" s="83" t="str">
        <f>IF(BZ804="","", VLOOKUP(BZ804,'Champs paramétrés'!$A$73:$B$122,2,FALSE))</f>
        <v/>
      </c>
      <c r="CB804" s="84"/>
      <c r="CC804" s="84"/>
      <c r="CD804" s="84"/>
      <c r="CE804" s="85"/>
      <c r="CF804" s="85"/>
      <c r="CG804" s="57"/>
      <c r="CH804" s="83" t="str">
        <f>IF(CG804="","", VLOOKUP(CG804,'Champs paramétrés'!$A$73:$B$122,2,FALSE))</f>
        <v/>
      </c>
      <c r="CI804" s="84"/>
      <c r="CJ804" s="84"/>
      <c r="CK804" s="84"/>
      <c r="CL804" s="84"/>
      <c r="CM804" s="85"/>
      <c r="CN804" s="85"/>
      <c r="CO804" s="57"/>
      <c r="CP804" s="83" t="str">
        <f>IF(CO804="","", VLOOKUP(CO804,'Champs paramétrés'!$A$73:$B$122,2,FALSE))</f>
        <v/>
      </c>
      <c r="CQ804" s="84"/>
      <c r="CR804" s="84"/>
      <c r="CS804" s="84"/>
      <c r="CT804" s="85"/>
      <c r="CU804" s="85"/>
      <c r="CV804" s="57"/>
      <c r="CW804" s="83" t="str">
        <f>IF(CV804="","", VLOOKUP(CV804,'Champs paramétrés'!$A$73:$B$122,2,FALSE))</f>
        <v/>
      </c>
      <c r="CX804" s="84"/>
      <c r="CY804" s="84"/>
      <c r="CZ804" s="84"/>
      <c r="DA804" s="84"/>
      <c r="DB804" s="85"/>
      <c r="DC804" s="85"/>
      <c r="DD804" s="57"/>
      <c r="DE804" s="83" t="str">
        <f>IF(DD804="","", VLOOKUP(DD804,'Champs paramétrés'!$A$73:$B$122,2,FALSE))</f>
        <v/>
      </c>
      <c r="DF804" s="84"/>
      <c r="DG804" s="84"/>
      <c r="DH804" s="84"/>
      <c r="DI804" s="85"/>
      <c r="DJ804" s="85"/>
      <c r="DK804" s="57"/>
      <c r="DL804" s="83" t="str">
        <f>IF(DK804="","", VLOOKUP(DK804,'Champs paramétrés'!$A$73:$B$122,2,FALSE))</f>
        <v/>
      </c>
      <c r="DM804" s="84"/>
      <c r="DN804" s="84"/>
      <c r="DO804" s="84"/>
      <c r="DP804" s="84"/>
      <c r="DQ804" s="85"/>
      <c r="DR804" s="85"/>
      <c r="DS804" s="57"/>
      <c r="DT804" s="83" t="str">
        <f>IF(DS804="","", VLOOKUP(DS804,'Champs paramétrés'!$A$73:$B$122,2,FALSE))</f>
        <v/>
      </c>
      <c r="DU804" s="84"/>
      <c r="DV804" s="84"/>
      <c r="DW804" s="84"/>
      <c r="DX804" s="85"/>
      <c r="DY804" s="85"/>
      <c r="DZ804" s="57"/>
      <c r="EA804" s="83" t="str">
        <f>IF(DZ804="","", VLOOKUP(DZ804,'Champs paramétrés'!$A$73:$B$122,2,FALSE))</f>
        <v/>
      </c>
      <c r="EB804" s="84"/>
      <c r="EC804" s="84"/>
      <c r="ED804" s="84"/>
      <c r="EE804" s="86"/>
      <c r="EF804" s="85"/>
      <c r="EG804" s="85"/>
      <c r="EH804" s="57"/>
      <c r="EI804" s="83" t="str">
        <f>IF(EH804="","", VLOOKUP(EH804,'Champs paramétrés'!$A$73:$B$122,2,FALSE))</f>
        <v/>
      </c>
      <c r="EJ804" s="84"/>
      <c r="EK804" s="84"/>
      <c r="EL804" s="84"/>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76" t="str">
        <f>IF(BC805="","", VLOOKUP(BC805,'Champs paramétrés'!$A$73:$B$122,2,FALSE))</f>
        <v/>
      </c>
      <c r="BE805" s="77"/>
      <c r="BF805" s="77"/>
      <c r="BG805" s="77"/>
      <c r="BH805" s="77"/>
      <c r="BI805" s="78"/>
      <c r="BJ805" s="78"/>
      <c r="BK805" s="59"/>
      <c r="BL805" s="76" t="str">
        <f>IF(BK805="","", VLOOKUP(BK805,'Champs paramétrés'!$A$73:$B$122,2,FALSE))</f>
        <v/>
      </c>
      <c r="BM805" s="77"/>
      <c r="BN805" s="77"/>
      <c r="BO805" s="77"/>
      <c r="BP805" s="78"/>
      <c r="BQ805" s="78"/>
      <c r="BR805" s="59"/>
      <c r="BS805" s="76" t="str">
        <f>IF(BR805="","", VLOOKUP(BR805,'Champs paramétrés'!$A$73:$B$122,2,FALSE))</f>
        <v/>
      </c>
      <c r="BT805" s="77"/>
      <c r="BU805" s="77"/>
      <c r="BV805" s="77"/>
      <c r="BW805" s="77"/>
      <c r="BX805" s="78"/>
      <c r="BY805" s="78"/>
      <c r="BZ805" s="59"/>
      <c r="CA805" s="76" t="str">
        <f>IF(BZ805="","", VLOOKUP(BZ805,'Champs paramétrés'!$A$73:$B$122,2,FALSE))</f>
        <v/>
      </c>
      <c r="CB805" s="77"/>
      <c r="CC805" s="77"/>
      <c r="CD805" s="77"/>
      <c r="CE805" s="78"/>
      <c r="CF805" s="78"/>
      <c r="CG805" s="59"/>
      <c r="CH805" s="76" t="str">
        <f>IF(CG805="","", VLOOKUP(CG805,'Champs paramétrés'!$A$73:$B$122,2,FALSE))</f>
        <v/>
      </c>
      <c r="CI805" s="77"/>
      <c r="CJ805" s="77"/>
      <c r="CK805" s="77"/>
      <c r="CL805" s="77"/>
      <c r="CM805" s="78"/>
      <c r="CN805" s="78"/>
      <c r="CO805" s="59"/>
      <c r="CP805" s="76" t="str">
        <f>IF(CO805="","", VLOOKUP(CO805,'Champs paramétrés'!$A$73:$B$122,2,FALSE))</f>
        <v/>
      </c>
      <c r="CQ805" s="77"/>
      <c r="CR805" s="77"/>
      <c r="CS805" s="77"/>
      <c r="CT805" s="78"/>
      <c r="CU805" s="78"/>
      <c r="CV805" s="59"/>
      <c r="CW805" s="76" t="str">
        <f>IF(CV805="","", VLOOKUP(CV805,'Champs paramétrés'!$A$73:$B$122,2,FALSE))</f>
        <v/>
      </c>
      <c r="CX805" s="77"/>
      <c r="CY805" s="77"/>
      <c r="CZ805" s="77"/>
      <c r="DA805" s="77"/>
      <c r="DB805" s="78"/>
      <c r="DC805" s="78"/>
      <c r="DD805" s="59"/>
      <c r="DE805" s="76" t="str">
        <f>IF(DD805="","", VLOOKUP(DD805,'Champs paramétrés'!$A$73:$B$122,2,FALSE))</f>
        <v/>
      </c>
      <c r="DF805" s="77"/>
      <c r="DG805" s="77"/>
      <c r="DH805" s="77"/>
      <c r="DI805" s="78"/>
      <c r="DJ805" s="78"/>
      <c r="DK805" s="59"/>
      <c r="DL805" s="76" t="str">
        <f>IF(DK805="","", VLOOKUP(DK805,'Champs paramétrés'!$A$73:$B$122,2,FALSE))</f>
        <v/>
      </c>
      <c r="DM805" s="77"/>
      <c r="DN805" s="77"/>
      <c r="DO805" s="77"/>
      <c r="DP805" s="77"/>
      <c r="DQ805" s="78"/>
      <c r="DR805" s="78"/>
      <c r="DS805" s="59"/>
      <c r="DT805" s="76" t="str">
        <f>IF(DS805="","", VLOOKUP(DS805,'Champs paramétrés'!$A$73:$B$122,2,FALSE))</f>
        <v/>
      </c>
      <c r="DU805" s="77"/>
      <c r="DV805" s="77"/>
      <c r="DW805" s="77"/>
      <c r="DX805" s="78"/>
      <c r="DY805" s="78"/>
      <c r="DZ805" s="59"/>
      <c r="EA805" s="76" t="str">
        <f>IF(DZ805="","", VLOOKUP(DZ805,'Champs paramétrés'!$A$73:$B$122,2,FALSE))</f>
        <v/>
      </c>
      <c r="EB805" s="77"/>
      <c r="EC805" s="77"/>
      <c r="ED805" s="77"/>
      <c r="EE805" s="79"/>
      <c r="EF805" s="78"/>
      <c r="EG805" s="78"/>
      <c r="EH805" s="59"/>
      <c r="EI805" s="76" t="str">
        <f>IF(EH805="","", VLOOKUP(EH805,'Champs paramétrés'!$A$73:$B$122,2,FALSE))</f>
        <v/>
      </c>
      <c r="EJ805" s="77"/>
      <c r="EK805" s="77"/>
      <c r="EL805" s="77"/>
      <c r="EM805" s="61"/>
    </row>
    <row r="806">
      <c r="A806" s="80"/>
      <c r="B806" s="81"/>
      <c r="C806" s="81"/>
      <c r="D806" s="82"/>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2"/>
      <c r="AX806" s="57"/>
      <c r="AY806" s="44"/>
      <c r="AZ806" s="44"/>
      <c r="BA806" s="57"/>
      <c r="BB806" s="57"/>
      <c r="BC806" s="57"/>
      <c r="BD806" s="83" t="str">
        <f>IF(BC806="","", VLOOKUP(BC806,'Champs paramétrés'!$A$73:$B$122,2,FALSE))</f>
        <v/>
      </c>
      <c r="BE806" s="84"/>
      <c r="BF806" s="84"/>
      <c r="BG806" s="84"/>
      <c r="BH806" s="84"/>
      <c r="BI806" s="85"/>
      <c r="BJ806" s="85"/>
      <c r="BK806" s="57"/>
      <c r="BL806" s="83" t="str">
        <f>IF(BK806="","", VLOOKUP(BK806,'Champs paramétrés'!$A$73:$B$122,2,FALSE))</f>
        <v/>
      </c>
      <c r="BM806" s="84"/>
      <c r="BN806" s="84"/>
      <c r="BO806" s="84"/>
      <c r="BP806" s="85"/>
      <c r="BQ806" s="85"/>
      <c r="BR806" s="57"/>
      <c r="BS806" s="83" t="str">
        <f>IF(BR806="","", VLOOKUP(BR806,'Champs paramétrés'!$A$73:$B$122,2,FALSE))</f>
        <v/>
      </c>
      <c r="BT806" s="84"/>
      <c r="BU806" s="84"/>
      <c r="BV806" s="84"/>
      <c r="BW806" s="84"/>
      <c r="BX806" s="85"/>
      <c r="BY806" s="85"/>
      <c r="BZ806" s="57"/>
      <c r="CA806" s="83" t="str">
        <f>IF(BZ806="","", VLOOKUP(BZ806,'Champs paramétrés'!$A$73:$B$122,2,FALSE))</f>
        <v/>
      </c>
      <c r="CB806" s="84"/>
      <c r="CC806" s="84"/>
      <c r="CD806" s="84"/>
      <c r="CE806" s="85"/>
      <c r="CF806" s="85"/>
      <c r="CG806" s="57"/>
      <c r="CH806" s="83" t="str">
        <f>IF(CG806="","", VLOOKUP(CG806,'Champs paramétrés'!$A$73:$B$122,2,FALSE))</f>
        <v/>
      </c>
      <c r="CI806" s="84"/>
      <c r="CJ806" s="84"/>
      <c r="CK806" s="84"/>
      <c r="CL806" s="84"/>
      <c r="CM806" s="85"/>
      <c r="CN806" s="85"/>
      <c r="CO806" s="57"/>
      <c r="CP806" s="83" t="str">
        <f>IF(CO806="","", VLOOKUP(CO806,'Champs paramétrés'!$A$73:$B$122,2,FALSE))</f>
        <v/>
      </c>
      <c r="CQ806" s="84"/>
      <c r="CR806" s="84"/>
      <c r="CS806" s="84"/>
      <c r="CT806" s="85"/>
      <c r="CU806" s="85"/>
      <c r="CV806" s="57"/>
      <c r="CW806" s="83" t="str">
        <f>IF(CV806="","", VLOOKUP(CV806,'Champs paramétrés'!$A$73:$B$122,2,FALSE))</f>
        <v/>
      </c>
      <c r="CX806" s="84"/>
      <c r="CY806" s="84"/>
      <c r="CZ806" s="84"/>
      <c r="DA806" s="84"/>
      <c r="DB806" s="85"/>
      <c r="DC806" s="85"/>
      <c r="DD806" s="57"/>
      <c r="DE806" s="83" t="str">
        <f>IF(DD806="","", VLOOKUP(DD806,'Champs paramétrés'!$A$73:$B$122,2,FALSE))</f>
        <v/>
      </c>
      <c r="DF806" s="84"/>
      <c r="DG806" s="84"/>
      <c r="DH806" s="84"/>
      <c r="DI806" s="85"/>
      <c r="DJ806" s="85"/>
      <c r="DK806" s="57"/>
      <c r="DL806" s="83" t="str">
        <f>IF(DK806="","", VLOOKUP(DK806,'Champs paramétrés'!$A$73:$B$122,2,FALSE))</f>
        <v/>
      </c>
      <c r="DM806" s="84"/>
      <c r="DN806" s="84"/>
      <c r="DO806" s="84"/>
      <c r="DP806" s="84"/>
      <c r="DQ806" s="85"/>
      <c r="DR806" s="85"/>
      <c r="DS806" s="57"/>
      <c r="DT806" s="83" t="str">
        <f>IF(DS806="","", VLOOKUP(DS806,'Champs paramétrés'!$A$73:$B$122,2,FALSE))</f>
        <v/>
      </c>
      <c r="DU806" s="84"/>
      <c r="DV806" s="84"/>
      <c r="DW806" s="84"/>
      <c r="DX806" s="85"/>
      <c r="DY806" s="85"/>
      <c r="DZ806" s="57"/>
      <c r="EA806" s="83" t="str">
        <f>IF(DZ806="","", VLOOKUP(DZ806,'Champs paramétrés'!$A$73:$B$122,2,FALSE))</f>
        <v/>
      </c>
      <c r="EB806" s="84"/>
      <c r="EC806" s="84"/>
      <c r="ED806" s="84"/>
      <c r="EE806" s="86"/>
      <c r="EF806" s="85"/>
      <c r="EG806" s="85"/>
      <c r="EH806" s="57"/>
      <c r="EI806" s="83" t="str">
        <f>IF(EH806="","", VLOOKUP(EH806,'Champs paramétrés'!$A$73:$B$122,2,FALSE))</f>
        <v/>
      </c>
      <c r="EJ806" s="84"/>
      <c r="EK806" s="84"/>
      <c r="EL806" s="84"/>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76" t="str">
        <f>IF(BC807="","", VLOOKUP(BC807,'Champs paramétrés'!$A$73:$B$122,2,FALSE))</f>
        <v/>
      </c>
      <c r="BE807" s="77"/>
      <c r="BF807" s="77"/>
      <c r="BG807" s="77"/>
      <c r="BH807" s="77"/>
      <c r="BI807" s="78"/>
      <c r="BJ807" s="78"/>
      <c r="BK807" s="59"/>
      <c r="BL807" s="76" t="str">
        <f>IF(BK807="","", VLOOKUP(BK807,'Champs paramétrés'!$A$73:$B$122,2,FALSE))</f>
        <v/>
      </c>
      <c r="BM807" s="77"/>
      <c r="BN807" s="77"/>
      <c r="BO807" s="77"/>
      <c r="BP807" s="78"/>
      <c r="BQ807" s="78"/>
      <c r="BR807" s="59"/>
      <c r="BS807" s="76" t="str">
        <f>IF(BR807="","", VLOOKUP(BR807,'Champs paramétrés'!$A$73:$B$122,2,FALSE))</f>
        <v/>
      </c>
      <c r="BT807" s="77"/>
      <c r="BU807" s="77"/>
      <c r="BV807" s="77"/>
      <c r="BW807" s="77"/>
      <c r="BX807" s="78"/>
      <c r="BY807" s="78"/>
      <c r="BZ807" s="59"/>
      <c r="CA807" s="76" t="str">
        <f>IF(BZ807="","", VLOOKUP(BZ807,'Champs paramétrés'!$A$73:$B$122,2,FALSE))</f>
        <v/>
      </c>
      <c r="CB807" s="77"/>
      <c r="CC807" s="77"/>
      <c r="CD807" s="77"/>
      <c r="CE807" s="78"/>
      <c r="CF807" s="78"/>
      <c r="CG807" s="59"/>
      <c r="CH807" s="76" t="str">
        <f>IF(CG807="","", VLOOKUP(CG807,'Champs paramétrés'!$A$73:$B$122,2,FALSE))</f>
        <v/>
      </c>
      <c r="CI807" s="77"/>
      <c r="CJ807" s="77"/>
      <c r="CK807" s="77"/>
      <c r="CL807" s="77"/>
      <c r="CM807" s="78"/>
      <c r="CN807" s="78"/>
      <c r="CO807" s="59"/>
      <c r="CP807" s="76" t="str">
        <f>IF(CO807="","", VLOOKUP(CO807,'Champs paramétrés'!$A$73:$B$122,2,FALSE))</f>
        <v/>
      </c>
      <c r="CQ807" s="77"/>
      <c r="CR807" s="77"/>
      <c r="CS807" s="77"/>
      <c r="CT807" s="78"/>
      <c r="CU807" s="78"/>
      <c r="CV807" s="59"/>
      <c r="CW807" s="76" t="str">
        <f>IF(CV807="","", VLOOKUP(CV807,'Champs paramétrés'!$A$73:$B$122,2,FALSE))</f>
        <v/>
      </c>
      <c r="CX807" s="77"/>
      <c r="CY807" s="77"/>
      <c r="CZ807" s="77"/>
      <c r="DA807" s="77"/>
      <c r="DB807" s="78"/>
      <c r="DC807" s="78"/>
      <c r="DD807" s="59"/>
      <c r="DE807" s="76" t="str">
        <f>IF(DD807="","", VLOOKUP(DD807,'Champs paramétrés'!$A$73:$B$122,2,FALSE))</f>
        <v/>
      </c>
      <c r="DF807" s="77"/>
      <c r="DG807" s="77"/>
      <c r="DH807" s="77"/>
      <c r="DI807" s="78"/>
      <c r="DJ807" s="78"/>
      <c r="DK807" s="59"/>
      <c r="DL807" s="76" t="str">
        <f>IF(DK807="","", VLOOKUP(DK807,'Champs paramétrés'!$A$73:$B$122,2,FALSE))</f>
        <v/>
      </c>
      <c r="DM807" s="77"/>
      <c r="DN807" s="77"/>
      <c r="DO807" s="77"/>
      <c r="DP807" s="77"/>
      <c r="DQ807" s="78"/>
      <c r="DR807" s="78"/>
      <c r="DS807" s="59"/>
      <c r="DT807" s="76" t="str">
        <f>IF(DS807="","", VLOOKUP(DS807,'Champs paramétrés'!$A$73:$B$122,2,FALSE))</f>
        <v/>
      </c>
      <c r="DU807" s="77"/>
      <c r="DV807" s="77"/>
      <c r="DW807" s="77"/>
      <c r="DX807" s="78"/>
      <c r="DY807" s="78"/>
      <c r="DZ807" s="59"/>
      <c r="EA807" s="76" t="str">
        <f>IF(DZ807="","", VLOOKUP(DZ807,'Champs paramétrés'!$A$73:$B$122,2,FALSE))</f>
        <v/>
      </c>
      <c r="EB807" s="77"/>
      <c r="EC807" s="77"/>
      <c r="ED807" s="77"/>
      <c r="EE807" s="79"/>
      <c r="EF807" s="78"/>
      <c r="EG807" s="78"/>
      <c r="EH807" s="59"/>
      <c r="EI807" s="76" t="str">
        <f>IF(EH807="","", VLOOKUP(EH807,'Champs paramétrés'!$A$73:$B$122,2,FALSE))</f>
        <v/>
      </c>
      <c r="EJ807" s="77"/>
      <c r="EK807" s="77"/>
      <c r="EL807" s="77"/>
      <c r="EM807" s="61"/>
    </row>
    <row r="808">
      <c r="A808" s="80"/>
      <c r="B808" s="81"/>
      <c r="C808" s="81"/>
      <c r="D808" s="82"/>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2"/>
      <c r="AX808" s="57"/>
      <c r="AY808" s="44"/>
      <c r="AZ808" s="44"/>
      <c r="BA808" s="57"/>
      <c r="BB808" s="57"/>
      <c r="BC808" s="57"/>
      <c r="BD808" s="83" t="str">
        <f>IF(BC808="","", VLOOKUP(BC808,'Champs paramétrés'!$A$73:$B$122,2,FALSE))</f>
        <v/>
      </c>
      <c r="BE808" s="84"/>
      <c r="BF808" s="84"/>
      <c r="BG808" s="84"/>
      <c r="BH808" s="84"/>
      <c r="BI808" s="85"/>
      <c r="BJ808" s="85"/>
      <c r="BK808" s="57"/>
      <c r="BL808" s="83" t="str">
        <f>IF(BK808="","", VLOOKUP(BK808,'Champs paramétrés'!$A$73:$B$122,2,FALSE))</f>
        <v/>
      </c>
      <c r="BM808" s="84"/>
      <c r="BN808" s="84"/>
      <c r="BO808" s="84"/>
      <c r="BP808" s="85"/>
      <c r="BQ808" s="85"/>
      <c r="BR808" s="57"/>
      <c r="BS808" s="83" t="str">
        <f>IF(BR808="","", VLOOKUP(BR808,'Champs paramétrés'!$A$73:$B$122,2,FALSE))</f>
        <v/>
      </c>
      <c r="BT808" s="84"/>
      <c r="BU808" s="84"/>
      <c r="BV808" s="84"/>
      <c r="BW808" s="84"/>
      <c r="BX808" s="85"/>
      <c r="BY808" s="85"/>
      <c r="BZ808" s="57"/>
      <c r="CA808" s="83" t="str">
        <f>IF(BZ808="","", VLOOKUP(BZ808,'Champs paramétrés'!$A$73:$B$122,2,FALSE))</f>
        <v/>
      </c>
      <c r="CB808" s="84"/>
      <c r="CC808" s="84"/>
      <c r="CD808" s="84"/>
      <c r="CE808" s="85"/>
      <c r="CF808" s="85"/>
      <c r="CG808" s="57"/>
      <c r="CH808" s="83" t="str">
        <f>IF(CG808="","", VLOOKUP(CG808,'Champs paramétrés'!$A$73:$B$122,2,FALSE))</f>
        <v/>
      </c>
      <c r="CI808" s="84"/>
      <c r="CJ808" s="84"/>
      <c r="CK808" s="84"/>
      <c r="CL808" s="84"/>
      <c r="CM808" s="85"/>
      <c r="CN808" s="85"/>
      <c r="CO808" s="57"/>
      <c r="CP808" s="83" t="str">
        <f>IF(CO808="","", VLOOKUP(CO808,'Champs paramétrés'!$A$73:$B$122,2,FALSE))</f>
        <v/>
      </c>
      <c r="CQ808" s="84"/>
      <c r="CR808" s="84"/>
      <c r="CS808" s="84"/>
      <c r="CT808" s="85"/>
      <c r="CU808" s="85"/>
      <c r="CV808" s="57"/>
      <c r="CW808" s="83" t="str">
        <f>IF(CV808="","", VLOOKUP(CV808,'Champs paramétrés'!$A$73:$B$122,2,FALSE))</f>
        <v/>
      </c>
      <c r="CX808" s="84"/>
      <c r="CY808" s="84"/>
      <c r="CZ808" s="84"/>
      <c r="DA808" s="84"/>
      <c r="DB808" s="85"/>
      <c r="DC808" s="85"/>
      <c r="DD808" s="57"/>
      <c r="DE808" s="83" t="str">
        <f>IF(DD808="","", VLOOKUP(DD808,'Champs paramétrés'!$A$73:$B$122,2,FALSE))</f>
        <v/>
      </c>
      <c r="DF808" s="84"/>
      <c r="DG808" s="84"/>
      <c r="DH808" s="84"/>
      <c r="DI808" s="85"/>
      <c r="DJ808" s="85"/>
      <c r="DK808" s="57"/>
      <c r="DL808" s="83" t="str">
        <f>IF(DK808="","", VLOOKUP(DK808,'Champs paramétrés'!$A$73:$B$122,2,FALSE))</f>
        <v/>
      </c>
      <c r="DM808" s="84"/>
      <c r="DN808" s="84"/>
      <c r="DO808" s="84"/>
      <c r="DP808" s="84"/>
      <c r="DQ808" s="85"/>
      <c r="DR808" s="85"/>
      <c r="DS808" s="57"/>
      <c r="DT808" s="83" t="str">
        <f>IF(DS808="","", VLOOKUP(DS808,'Champs paramétrés'!$A$73:$B$122,2,FALSE))</f>
        <v/>
      </c>
      <c r="DU808" s="84"/>
      <c r="DV808" s="84"/>
      <c r="DW808" s="84"/>
      <c r="DX808" s="85"/>
      <c r="DY808" s="85"/>
      <c r="DZ808" s="57"/>
      <c r="EA808" s="83" t="str">
        <f>IF(DZ808="","", VLOOKUP(DZ808,'Champs paramétrés'!$A$73:$B$122,2,FALSE))</f>
        <v/>
      </c>
      <c r="EB808" s="84"/>
      <c r="EC808" s="84"/>
      <c r="ED808" s="84"/>
      <c r="EE808" s="86"/>
      <c r="EF808" s="85"/>
      <c r="EG808" s="85"/>
      <c r="EH808" s="57"/>
      <c r="EI808" s="83" t="str">
        <f>IF(EH808="","", VLOOKUP(EH808,'Champs paramétrés'!$A$73:$B$122,2,FALSE))</f>
        <v/>
      </c>
      <c r="EJ808" s="84"/>
      <c r="EK808" s="84"/>
      <c r="EL808" s="84"/>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76" t="str">
        <f>IF(BC809="","", VLOOKUP(BC809,'Champs paramétrés'!$A$73:$B$122,2,FALSE))</f>
        <v/>
      </c>
      <c r="BE809" s="77"/>
      <c r="BF809" s="77"/>
      <c r="BG809" s="77"/>
      <c r="BH809" s="77"/>
      <c r="BI809" s="78"/>
      <c r="BJ809" s="78"/>
      <c r="BK809" s="59"/>
      <c r="BL809" s="76" t="str">
        <f>IF(BK809="","", VLOOKUP(BK809,'Champs paramétrés'!$A$73:$B$122,2,FALSE))</f>
        <v/>
      </c>
      <c r="BM809" s="77"/>
      <c r="BN809" s="77"/>
      <c r="BO809" s="77"/>
      <c r="BP809" s="78"/>
      <c r="BQ809" s="78"/>
      <c r="BR809" s="59"/>
      <c r="BS809" s="76" t="str">
        <f>IF(BR809="","", VLOOKUP(BR809,'Champs paramétrés'!$A$73:$B$122,2,FALSE))</f>
        <v/>
      </c>
      <c r="BT809" s="77"/>
      <c r="BU809" s="77"/>
      <c r="BV809" s="77"/>
      <c r="BW809" s="77"/>
      <c r="BX809" s="78"/>
      <c r="BY809" s="78"/>
      <c r="BZ809" s="59"/>
      <c r="CA809" s="76" t="str">
        <f>IF(BZ809="","", VLOOKUP(BZ809,'Champs paramétrés'!$A$73:$B$122,2,FALSE))</f>
        <v/>
      </c>
      <c r="CB809" s="77"/>
      <c r="CC809" s="77"/>
      <c r="CD809" s="77"/>
      <c r="CE809" s="78"/>
      <c r="CF809" s="78"/>
      <c r="CG809" s="59"/>
      <c r="CH809" s="76" t="str">
        <f>IF(CG809="","", VLOOKUP(CG809,'Champs paramétrés'!$A$73:$B$122,2,FALSE))</f>
        <v/>
      </c>
      <c r="CI809" s="77"/>
      <c r="CJ809" s="77"/>
      <c r="CK809" s="77"/>
      <c r="CL809" s="77"/>
      <c r="CM809" s="78"/>
      <c r="CN809" s="78"/>
      <c r="CO809" s="59"/>
      <c r="CP809" s="76" t="str">
        <f>IF(CO809="","", VLOOKUP(CO809,'Champs paramétrés'!$A$73:$B$122,2,FALSE))</f>
        <v/>
      </c>
      <c r="CQ809" s="77"/>
      <c r="CR809" s="77"/>
      <c r="CS809" s="77"/>
      <c r="CT809" s="78"/>
      <c r="CU809" s="78"/>
      <c r="CV809" s="59"/>
      <c r="CW809" s="76" t="str">
        <f>IF(CV809="","", VLOOKUP(CV809,'Champs paramétrés'!$A$73:$B$122,2,FALSE))</f>
        <v/>
      </c>
      <c r="CX809" s="77"/>
      <c r="CY809" s="77"/>
      <c r="CZ809" s="77"/>
      <c r="DA809" s="77"/>
      <c r="DB809" s="78"/>
      <c r="DC809" s="78"/>
      <c r="DD809" s="59"/>
      <c r="DE809" s="76" t="str">
        <f>IF(DD809="","", VLOOKUP(DD809,'Champs paramétrés'!$A$73:$B$122,2,FALSE))</f>
        <v/>
      </c>
      <c r="DF809" s="77"/>
      <c r="DG809" s="77"/>
      <c r="DH809" s="77"/>
      <c r="DI809" s="78"/>
      <c r="DJ809" s="78"/>
      <c r="DK809" s="59"/>
      <c r="DL809" s="76" t="str">
        <f>IF(DK809="","", VLOOKUP(DK809,'Champs paramétrés'!$A$73:$B$122,2,FALSE))</f>
        <v/>
      </c>
      <c r="DM809" s="77"/>
      <c r="DN809" s="77"/>
      <c r="DO809" s="77"/>
      <c r="DP809" s="77"/>
      <c r="DQ809" s="78"/>
      <c r="DR809" s="78"/>
      <c r="DS809" s="59"/>
      <c r="DT809" s="76" t="str">
        <f>IF(DS809="","", VLOOKUP(DS809,'Champs paramétrés'!$A$73:$B$122,2,FALSE))</f>
        <v/>
      </c>
      <c r="DU809" s="77"/>
      <c r="DV809" s="77"/>
      <c r="DW809" s="77"/>
      <c r="DX809" s="78"/>
      <c r="DY809" s="78"/>
      <c r="DZ809" s="59"/>
      <c r="EA809" s="76" t="str">
        <f>IF(DZ809="","", VLOOKUP(DZ809,'Champs paramétrés'!$A$73:$B$122,2,FALSE))</f>
        <v/>
      </c>
      <c r="EB809" s="77"/>
      <c r="EC809" s="77"/>
      <c r="ED809" s="77"/>
      <c r="EE809" s="79"/>
      <c r="EF809" s="78"/>
      <c r="EG809" s="78"/>
      <c r="EH809" s="59"/>
      <c r="EI809" s="76" t="str">
        <f>IF(EH809="","", VLOOKUP(EH809,'Champs paramétrés'!$A$73:$B$122,2,FALSE))</f>
        <v/>
      </c>
      <c r="EJ809" s="77"/>
      <c r="EK809" s="77"/>
      <c r="EL809" s="77"/>
      <c r="EM809" s="61"/>
    </row>
    <row r="810">
      <c r="A810" s="80"/>
      <c r="B810" s="81"/>
      <c r="C810" s="81"/>
      <c r="D810" s="82"/>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2"/>
      <c r="AX810" s="57"/>
      <c r="AY810" s="44"/>
      <c r="AZ810" s="44"/>
      <c r="BA810" s="57"/>
      <c r="BB810" s="57"/>
      <c r="BC810" s="57"/>
      <c r="BD810" s="83" t="str">
        <f>IF(BC810="","", VLOOKUP(BC810,'Champs paramétrés'!$A$73:$B$122,2,FALSE))</f>
        <v/>
      </c>
      <c r="BE810" s="84"/>
      <c r="BF810" s="84"/>
      <c r="BG810" s="84"/>
      <c r="BH810" s="84"/>
      <c r="BI810" s="85"/>
      <c r="BJ810" s="85"/>
      <c r="BK810" s="57"/>
      <c r="BL810" s="83" t="str">
        <f>IF(BK810="","", VLOOKUP(BK810,'Champs paramétrés'!$A$73:$B$122,2,FALSE))</f>
        <v/>
      </c>
      <c r="BM810" s="84"/>
      <c r="BN810" s="84"/>
      <c r="BO810" s="84"/>
      <c r="BP810" s="85"/>
      <c r="BQ810" s="85"/>
      <c r="BR810" s="57"/>
      <c r="BS810" s="83" t="str">
        <f>IF(BR810="","", VLOOKUP(BR810,'Champs paramétrés'!$A$73:$B$122,2,FALSE))</f>
        <v/>
      </c>
      <c r="BT810" s="84"/>
      <c r="BU810" s="84"/>
      <c r="BV810" s="84"/>
      <c r="BW810" s="84"/>
      <c r="BX810" s="85"/>
      <c r="BY810" s="85"/>
      <c r="BZ810" s="57"/>
      <c r="CA810" s="83" t="str">
        <f>IF(BZ810="","", VLOOKUP(BZ810,'Champs paramétrés'!$A$73:$B$122,2,FALSE))</f>
        <v/>
      </c>
      <c r="CB810" s="84"/>
      <c r="CC810" s="84"/>
      <c r="CD810" s="84"/>
      <c r="CE810" s="85"/>
      <c r="CF810" s="85"/>
      <c r="CG810" s="57"/>
      <c r="CH810" s="83" t="str">
        <f>IF(CG810="","", VLOOKUP(CG810,'Champs paramétrés'!$A$73:$B$122,2,FALSE))</f>
        <v/>
      </c>
      <c r="CI810" s="84"/>
      <c r="CJ810" s="84"/>
      <c r="CK810" s="84"/>
      <c r="CL810" s="84"/>
      <c r="CM810" s="85"/>
      <c r="CN810" s="85"/>
      <c r="CO810" s="57"/>
      <c r="CP810" s="83" t="str">
        <f>IF(CO810="","", VLOOKUP(CO810,'Champs paramétrés'!$A$73:$B$122,2,FALSE))</f>
        <v/>
      </c>
      <c r="CQ810" s="84"/>
      <c r="CR810" s="84"/>
      <c r="CS810" s="84"/>
      <c r="CT810" s="85"/>
      <c r="CU810" s="85"/>
      <c r="CV810" s="57"/>
      <c r="CW810" s="83" t="str">
        <f>IF(CV810="","", VLOOKUP(CV810,'Champs paramétrés'!$A$73:$B$122,2,FALSE))</f>
        <v/>
      </c>
      <c r="CX810" s="84"/>
      <c r="CY810" s="84"/>
      <c r="CZ810" s="84"/>
      <c r="DA810" s="84"/>
      <c r="DB810" s="85"/>
      <c r="DC810" s="85"/>
      <c r="DD810" s="57"/>
      <c r="DE810" s="83" t="str">
        <f>IF(DD810="","", VLOOKUP(DD810,'Champs paramétrés'!$A$73:$B$122,2,FALSE))</f>
        <v/>
      </c>
      <c r="DF810" s="84"/>
      <c r="DG810" s="84"/>
      <c r="DH810" s="84"/>
      <c r="DI810" s="85"/>
      <c r="DJ810" s="85"/>
      <c r="DK810" s="57"/>
      <c r="DL810" s="83" t="str">
        <f>IF(DK810="","", VLOOKUP(DK810,'Champs paramétrés'!$A$73:$B$122,2,FALSE))</f>
        <v/>
      </c>
      <c r="DM810" s="84"/>
      <c r="DN810" s="84"/>
      <c r="DO810" s="84"/>
      <c r="DP810" s="84"/>
      <c r="DQ810" s="85"/>
      <c r="DR810" s="85"/>
      <c r="DS810" s="57"/>
      <c r="DT810" s="83" t="str">
        <f>IF(DS810="","", VLOOKUP(DS810,'Champs paramétrés'!$A$73:$B$122,2,FALSE))</f>
        <v/>
      </c>
      <c r="DU810" s="84"/>
      <c r="DV810" s="84"/>
      <c r="DW810" s="84"/>
      <c r="DX810" s="85"/>
      <c r="DY810" s="85"/>
      <c r="DZ810" s="57"/>
      <c r="EA810" s="83" t="str">
        <f>IF(DZ810="","", VLOOKUP(DZ810,'Champs paramétrés'!$A$73:$B$122,2,FALSE))</f>
        <v/>
      </c>
      <c r="EB810" s="84"/>
      <c r="EC810" s="84"/>
      <c r="ED810" s="84"/>
      <c r="EE810" s="86"/>
      <c r="EF810" s="85"/>
      <c r="EG810" s="85"/>
      <c r="EH810" s="57"/>
      <c r="EI810" s="83" t="str">
        <f>IF(EH810="","", VLOOKUP(EH810,'Champs paramétrés'!$A$73:$B$122,2,FALSE))</f>
        <v/>
      </c>
      <c r="EJ810" s="84"/>
      <c r="EK810" s="84"/>
      <c r="EL810" s="84"/>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76" t="str">
        <f>IF(BC811="","", VLOOKUP(BC811,'Champs paramétrés'!$A$73:$B$122,2,FALSE))</f>
        <v/>
      </c>
      <c r="BE811" s="77"/>
      <c r="BF811" s="77"/>
      <c r="BG811" s="77"/>
      <c r="BH811" s="77"/>
      <c r="BI811" s="78"/>
      <c r="BJ811" s="78"/>
      <c r="BK811" s="59"/>
      <c r="BL811" s="76" t="str">
        <f>IF(BK811="","", VLOOKUP(BK811,'Champs paramétrés'!$A$73:$B$122,2,FALSE))</f>
        <v/>
      </c>
      <c r="BM811" s="77"/>
      <c r="BN811" s="77"/>
      <c r="BO811" s="77"/>
      <c r="BP811" s="78"/>
      <c r="BQ811" s="78"/>
      <c r="BR811" s="59"/>
      <c r="BS811" s="76" t="str">
        <f>IF(BR811="","", VLOOKUP(BR811,'Champs paramétrés'!$A$73:$B$122,2,FALSE))</f>
        <v/>
      </c>
      <c r="BT811" s="77"/>
      <c r="BU811" s="77"/>
      <c r="BV811" s="77"/>
      <c r="BW811" s="77"/>
      <c r="BX811" s="78"/>
      <c r="BY811" s="78"/>
      <c r="BZ811" s="59"/>
      <c r="CA811" s="76" t="str">
        <f>IF(BZ811="","", VLOOKUP(BZ811,'Champs paramétrés'!$A$73:$B$122,2,FALSE))</f>
        <v/>
      </c>
      <c r="CB811" s="77"/>
      <c r="CC811" s="77"/>
      <c r="CD811" s="77"/>
      <c r="CE811" s="78"/>
      <c r="CF811" s="78"/>
      <c r="CG811" s="59"/>
      <c r="CH811" s="76" t="str">
        <f>IF(CG811="","", VLOOKUP(CG811,'Champs paramétrés'!$A$73:$B$122,2,FALSE))</f>
        <v/>
      </c>
      <c r="CI811" s="77"/>
      <c r="CJ811" s="77"/>
      <c r="CK811" s="77"/>
      <c r="CL811" s="77"/>
      <c r="CM811" s="78"/>
      <c r="CN811" s="78"/>
      <c r="CO811" s="59"/>
      <c r="CP811" s="76" t="str">
        <f>IF(CO811="","", VLOOKUP(CO811,'Champs paramétrés'!$A$73:$B$122,2,FALSE))</f>
        <v/>
      </c>
      <c r="CQ811" s="77"/>
      <c r="CR811" s="77"/>
      <c r="CS811" s="77"/>
      <c r="CT811" s="78"/>
      <c r="CU811" s="78"/>
      <c r="CV811" s="59"/>
      <c r="CW811" s="76" t="str">
        <f>IF(CV811="","", VLOOKUP(CV811,'Champs paramétrés'!$A$73:$B$122,2,FALSE))</f>
        <v/>
      </c>
      <c r="CX811" s="77"/>
      <c r="CY811" s="77"/>
      <c r="CZ811" s="77"/>
      <c r="DA811" s="77"/>
      <c r="DB811" s="78"/>
      <c r="DC811" s="78"/>
      <c r="DD811" s="59"/>
      <c r="DE811" s="76" t="str">
        <f>IF(DD811="","", VLOOKUP(DD811,'Champs paramétrés'!$A$73:$B$122,2,FALSE))</f>
        <v/>
      </c>
      <c r="DF811" s="77"/>
      <c r="DG811" s="77"/>
      <c r="DH811" s="77"/>
      <c r="DI811" s="78"/>
      <c r="DJ811" s="78"/>
      <c r="DK811" s="59"/>
      <c r="DL811" s="76" t="str">
        <f>IF(DK811="","", VLOOKUP(DK811,'Champs paramétrés'!$A$73:$B$122,2,FALSE))</f>
        <v/>
      </c>
      <c r="DM811" s="77"/>
      <c r="DN811" s="77"/>
      <c r="DO811" s="77"/>
      <c r="DP811" s="77"/>
      <c r="DQ811" s="78"/>
      <c r="DR811" s="78"/>
      <c r="DS811" s="59"/>
      <c r="DT811" s="76" t="str">
        <f>IF(DS811="","", VLOOKUP(DS811,'Champs paramétrés'!$A$73:$B$122,2,FALSE))</f>
        <v/>
      </c>
      <c r="DU811" s="77"/>
      <c r="DV811" s="77"/>
      <c r="DW811" s="77"/>
      <c r="DX811" s="78"/>
      <c r="DY811" s="78"/>
      <c r="DZ811" s="59"/>
      <c r="EA811" s="76" t="str">
        <f>IF(DZ811="","", VLOOKUP(DZ811,'Champs paramétrés'!$A$73:$B$122,2,FALSE))</f>
        <v/>
      </c>
      <c r="EB811" s="77"/>
      <c r="EC811" s="77"/>
      <c r="ED811" s="77"/>
      <c r="EE811" s="79"/>
      <c r="EF811" s="78"/>
      <c r="EG811" s="78"/>
      <c r="EH811" s="59"/>
      <c r="EI811" s="76" t="str">
        <f>IF(EH811="","", VLOOKUP(EH811,'Champs paramétrés'!$A$73:$B$122,2,FALSE))</f>
        <v/>
      </c>
      <c r="EJ811" s="77"/>
      <c r="EK811" s="77"/>
      <c r="EL811" s="77"/>
      <c r="EM811" s="61"/>
    </row>
    <row r="812">
      <c r="A812" s="80"/>
      <c r="B812" s="81"/>
      <c r="C812" s="81"/>
      <c r="D812" s="82"/>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2"/>
      <c r="AX812" s="57"/>
      <c r="AY812" s="44"/>
      <c r="AZ812" s="44"/>
      <c r="BA812" s="57"/>
      <c r="BB812" s="57"/>
      <c r="BC812" s="57"/>
      <c r="BD812" s="83" t="str">
        <f>IF(BC812="","", VLOOKUP(BC812,'Champs paramétrés'!$A$73:$B$122,2,FALSE))</f>
        <v/>
      </c>
      <c r="BE812" s="84"/>
      <c r="BF812" s="84"/>
      <c r="BG812" s="84"/>
      <c r="BH812" s="84"/>
      <c r="BI812" s="85"/>
      <c r="BJ812" s="85"/>
      <c r="BK812" s="57"/>
      <c r="BL812" s="83" t="str">
        <f>IF(BK812="","", VLOOKUP(BK812,'Champs paramétrés'!$A$73:$B$122,2,FALSE))</f>
        <v/>
      </c>
      <c r="BM812" s="84"/>
      <c r="BN812" s="84"/>
      <c r="BO812" s="84"/>
      <c r="BP812" s="85"/>
      <c r="BQ812" s="85"/>
      <c r="BR812" s="57"/>
      <c r="BS812" s="83" t="str">
        <f>IF(BR812="","", VLOOKUP(BR812,'Champs paramétrés'!$A$73:$B$122,2,FALSE))</f>
        <v/>
      </c>
      <c r="BT812" s="84"/>
      <c r="BU812" s="84"/>
      <c r="BV812" s="84"/>
      <c r="BW812" s="84"/>
      <c r="BX812" s="85"/>
      <c r="BY812" s="85"/>
      <c r="BZ812" s="57"/>
      <c r="CA812" s="83" t="str">
        <f>IF(BZ812="","", VLOOKUP(BZ812,'Champs paramétrés'!$A$73:$B$122,2,FALSE))</f>
        <v/>
      </c>
      <c r="CB812" s="84"/>
      <c r="CC812" s="84"/>
      <c r="CD812" s="84"/>
      <c r="CE812" s="85"/>
      <c r="CF812" s="85"/>
      <c r="CG812" s="57"/>
      <c r="CH812" s="83" t="str">
        <f>IF(CG812="","", VLOOKUP(CG812,'Champs paramétrés'!$A$73:$B$122,2,FALSE))</f>
        <v/>
      </c>
      <c r="CI812" s="84"/>
      <c r="CJ812" s="84"/>
      <c r="CK812" s="84"/>
      <c r="CL812" s="84"/>
      <c r="CM812" s="85"/>
      <c r="CN812" s="85"/>
      <c r="CO812" s="57"/>
      <c r="CP812" s="83" t="str">
        <f>IF(CO812="","", VLOOKUP(CO812,'Champs paramétrés'!$A$73:$B$122,2,FALSE))</f>
        <v/>
      </c>
      <c r="CQ812" s="84"/>
      <c r="CR812" s="84"/>
      <c r="CS812" s="84"/>
      <c r="CT812" s="85"/>
      <c r="CU812" s="85"/>
      <c r="CV812" s="57"/>
      <c r="CW812" s="83" t="str">
        <f>IF(CV812="","", VLOOKUP(CV812,'Champs paramétrés'!$A$73:$B$122,2,FALSE))</f>
        <v/>
      </c>
      <c r="CX812" s="84"/>
      <c r="CY812" s="84"/>
      <c r="CZ812" s="84"/>
      <c r="DA812" s="84"/>
      <c r="DB812" s="85"/>
      <c r="DC812" s="85"/>
      <c r="DD812" s="57"/>
      <c r="DE812" s="83" t="str">
        <f>IF(DD812="","", VLOOKUP(DD812,'Champs paramétrés'!$A$73:$B$122,2,FALSE))</f>
        <v/>
      </c>
      <c r="DF812" s="84"/>
      <c r="DG812" s="84"/>
      <c r="DH812" s="84"/>
      <c r="DI812" s="85"/>
      <c r="DJ812" s="85"/>
      <c r="DK812" s="57"/>
      <c r="DL812" s="83" t="str">
        <f>IF(DK812="","", VLOOKUP(DK812,'Champs paramétrés'!$A$73:$B$122,2,FALSE))</f>
        <v/>
      </c>
      <c r="DM812" s="84"/>
      <c r="DN812" s="84"/>
      <c r="DO812" s="84"/>
      <c r="DP812" s="84"/>
      <c r="DQ812" s="85"/>
      <c r="DR812" s="85"/>
      <c r="DS812" s="57"/>
      <c r="DT812" s="83" t="str">
        <f>IF(DS812="","", VLOOKUP(DS812,'Champs paramétrés'!$A$73:$B$122,2,FALSE))</f>
        <v/>
      </c>
      <c r="DU812" s="84"/>
      <c r="DV812" s="84"/>
      <c r="DW812" s="84"/>
      <c r="DX812" s="85"/>
      <c r="DY812" s="85"/>
      <c r="DZ812" s="57"/>
      <c r="EA812" s="83" t="str">
        <f>IF(DZ812="","", VLOOKUP(DZ812,'Champs paramétrés'!$A$73:$B$122,2,FALSE))</f>
        <v/>
      </c>
      <c r="EB812" s="84"/>
      <c r="EC812" s="84"/>
      <c r="ED812" s="84"/>
      <c r="EE812" s="86"/>
      <c r="EF812" s="85"/>
      <c r="EG812" s="85"/>
      <c r="EH812" s="57"/>
      <c r="EI812" s="83" t="str">
        <f>IF(EH812="","", VLOOKUP(EH812,'Champs paramétrés'!$A$73:$B$122,2,FALSE))</f>
        <v/>
      </c>
      <c r="EJ812" s="84"/>
      <c r="EK812" s="84"/>
      <c r="EL812" s="84"/>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76" t="str">
        <f>IF(BC813="","", VLOOKUP(BC813,'Champs paramétrés'!$A$73:$B$122,2,FALSE))</f>
        <v/>
      </c>
      <c r="BE813" s="77"/>
      <c r="BF813" s="77"/>
      <c r="BG813" s="77"/>
      <c r="BH813" s="77"/>
      <c r="BI813" s="78"/>
      <c r="BJ813" s="78"/>
      <c r="BK813" s="59"/>
      <c r="BL813" s="76" t="str">
        <f>IF(BK813="","", VLOOKUP(BK813,'Champs paramétrés'!$A$73:$B$122,2,FALSE))</f>
        <v/>
      </c>
      <c r="BM813" s="77"/>
      <c r="BN813" s="77"/>
      <c r="BO813" s="77"/>
      <c r="BP813" s="78"/>
      <c r="BQ813" s="78"/>
      <c r="BR813" s="59"/>
      <c r="BS813" s="76" t="str">
        <f>IF(BR813="","", VLOOKUP(BR813,'Champs paramétrés'!$A$73:$B$122,2,FALSE))</f>
        <v/>
      </c>
      <c r="BT813" s="77"/>
      <c r="BU813" s="77"/>
      <c r="BV813" s="77"/>
      <c r="BW813" s="77"/>
      <c r="BX813" s="78"/>
      <c r="BY813" s="78"/>
      <c r="BZ813" s="59"/>
      <c r="CA813" s="76" t="str">
        <f>IF(BZ813="","", VLOOKUP(BZ813,'Champs paramétrés'!$A$73:$B$122,2,FALSE))</f>
        <v/>
      </c>
      <c r="CB813" s="77"/>
      <c r="CC813" s="77"/>
      <c r="CD813" s="77"/>
      <c r="CE813" s="78"/>
      <c r="CF813" s="78"/>
      <c r="CG813" s="59"/>
      <c r="CH813" s="76" t="str">
        <f>IF(CG813="","", VLOOKUP(CG813,'Champs paramétrés'!$A$73:$B$122,2,FALSE))</f>
        <v/>
      </c>
      <c r="CI813" s="77"/>
      <c r="CJ813" s="77"/>
      <c r="CK813" s="77"/>
      <c r="CL813" s="77"/>
      <c r="CM813" s="78"/>
      <c r="CN813" s="78"/>
      <c r="CO813" s="59"/>
      <c r="CP813" s="76" t="str">
        <f>IF(CO813="","", VLOOKUP(CO813,'Champs paramétrés'!$A$73:$B$122,2,FALSE))</f>
        <v/>
      </c>
      <c r="CQ813" s="77"/>
      <c r="CR813" s="77"/>
      <c r="CS813" s="77"/>
      <c r="CT813" s="78"/>
      <c r="CU813" s="78"/>
      <c r="CV813" s="59"/>
      <c r="CW813" s="76" t="str">
        <f>IF(CV813="","", VLOOKUP(CV813,'Champs paramétrés'!$A$73:$B$122,2,FALSE))</f>
        <v/>
      </c>
      <c r="CX813" s="77"/>
      <c r="CY813" s="77"/>
      <c r="CZ813" s="77"/>
      <c r="DA813" s="77"/>
      <c r="DB813" s="78"/>
      <c r="DC813" s="78"/>
      <c r="DD813" s="59"/>
      <c r="DE813" s="76" t="str">
        <f>IF(DD813="","", VLOOKUP(DD813,'Champs paramétrés'!$A$73:$B$122,2,FALSE))</f>
        <v/>
      </c>
      <c r="DF813" s="77"/>
      <c r="DG813" s="77"/>
      <c r="DH813" s="77"/>
      <c r="DI813" s="78"/>
      <c r="DJ813" s="78"/>
      <c r="DK813" s="59"/>
      <c r="DL813" s="76" t="str">
        <f>IF(DK813="","", VLOOKUP(DK813,'Champs paramétrés'!$A$73:$B$122,2,FALSE))</f>
        <v/>
      </c>
      <c r="DM813" s="77"/>
      <c r="DN813" s="77"/>
      <c r="DO813" s="77"/>
      <c r="DP813" s="77"/>
      <c r="DQ813" s="78"/>
      <c r="DR813" s="78"/>
      <c r="DS813" s="59"/>
      <c r="DT813" s="76" t="str">
        <f>IF(DS813="","", VLOOKUP(DS813,'Champs paramétrés'!$A$73:$B$122,2,FALSE))</f>
        <v/>
      </c>
      <c r="DU813" s="77"/>
      <c r="DV813" s="77"/>
      <c r="DW813" s="77"/>
      <c r="DX813" s="78"/>
      <c r="DY813" s="78"/>
      <c r="DZ813" s="59"/>
      <c r="EA813" s="76" t="str">
        <f>IF(DZ813="","", VLOOKUP(DZ813,'Champs paramétrés'!$A$73:$B$122,2,FALSE))</f>
        <v/>
      </c>
      <c r="EB813" s="77"/>
      <c r="EC813" s="77"/>
      <c r="ED813" s="77"/>
      <c r="EE813" s="79"/>
      <c r="EF813" s="78"/>
      <c r="EG813" s="78"/>
      <c r="EH813" s="59"/>
      <c r="EI813" s="76" t="str">
        <f>IF(EH813="","", VLOOKUP(EH813,'Champs paramétrés'!$A$73:$B$122,2,FALSE))</f>
        <v/>
      </c>
      <c r="EJ813" s="77"/>
      <c r="EK813" s="77"/>
      <c r="EL813" s="77"/>
      <c r="EM813" s="61"/>
    </row>
    <row r="814">
      <c r="A814" s="80"/>
      <c r="B814" s="81"/>
      <c r="C814" s="81"/>
      <c r="D814" s="82"/>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2"/>
      <c r="AX814" s="57"/>
      <c r="AY814" s="44"/>
      <c r="AZ814" s="44"/>
      <c r="BA814" s="57"/>
      <c r="BB814" s="57"/>
      <c r="BC814" s="57"/>
      <c r="BD814" s="83" t="str">
        <f>IF(BC814="","", VLOOKUP(BC814,'Champs paramétrés'!$A$73:$B$122,2,FALSE))</f>
        <v/>
      </c>
      <c r="BE814" s="84"/>
      <c r="BF814" s="84"/>
      <c r="BG814" s="84"/>
      <c r="BH814" s="84"/>
      <c r="BI814" s="85"/>
      <c r="BJ814" s="85"/>
      <c r="BK814" s="57"/>
      <c r="BL814" s="83" t="str">
        <f>IF(BK814="","", VLOOKUP(BK814,'Champs paramétrés'!$A$73:$B$122,2,FALSE))</f>
        <v/>
      </c>
      <c r="BM814" s="84"/>
      <c r="BN814" s="84"/>
      <c r="BO814" s="84"/>
      <c r="BP814" s="85"/>
      <c r="BQ814" s="85"/>
      <c r="BR814" s="57"/>
      <c r="BS814" s="83" t="str">
        <f>IF(BR814="","", VLOOKUP(BR814,'Champs paramétrés'!$A$73:$B$122,2,FALSE))</f>
        <v/>
      </c>
      <c r="BT814" s="84"/>
      <c r="BU814" s="84"/>
      <c r="BV814" s="84"/>
      <c r="BW814" s="84"/>
      <c r="BX814" s="85"/>
      <c r="BY814" s="85"/>
      <c r="BZ814" s="57"/>
      <c r="CA814" s="83" t="str">
        <f>IF(BZ814="","", VLOOKUP(BZ814,'Champs paramétrés'!$A$73:$B$122,2,FALSE))</f>
        <v/>
      </c>
      <c r="CB814" s="84"/>
      <c r="CC814" s="84"/>
      <c r="CD814" s="84"/>
      <c r="CE814" s="85"/>
      <c r="CF814" s="85"/>
      <c r="CG814" s="57"/>
      <c r="CH814" s="83" t="str">
        <f>IF(CG814="","", VLOOKUP(CG814,'Champs paramétrés'!$A$73:$B$122,2,FALSE))</f>
        <v/>
      </c>
      <c r="CI814" s="84"/>
      <c r="CJ814" s="84"/>
      <c r="CK814" s="84"/>
      <c r="CL814" s="84"/>
      <c r="CM814" s="85"/>
      <c r="CN814" s="85"/>
      <c r="CO814" s="57"/>
      <c r="CP814" s="83" t="str">
        <f>IF(CO814="","", VLOOKUP(CO814,'Champs paramétrés'!$A$73:$B$122,2,FALSE))</f>
        <v/>
      </c>
      <c r="CQ814" s="84"/>
      <c r="CR814" s="84"/>
      <c r="CS814" s="84"/>
      <c r="CT814" s="85"/>
      <c r="CU814" s="85"/>
      <c r="CV814" s="57"/>
      <c r="CW814" s="83" t="str">
        <f>IF(CV814="","", VLOOKUP(CV814,'Champs paramétrés'!$A$73:$B$122,2,FALSE))</f>
        <v/>
      </c>
      <c r="CX814" s="84"/>
      <c r="CY814" s="84"/>
      <c r="CZ814" s="84"/>
      <c r="DA814" s="84"/>
      <c r="DB814" s="85"/>
      <c r="DC814" s="85"/>
      <c r="DD814" s="57"/>
      <c r="DE814" s="83" t="str">
        <f>IF(DD814="","", VLOOKUP(DD814,'Champs paramétrés'!$A$73:$B$122,2,FALSE))</f>
        <v/>
      </c>
      <c r="DF814" s="84"/>
      <c r="DG814" s="84"/>
      <c r="DH814" s="84"/>
      <c r="DI814" s="85"/>
      <c r="DJ814" s="85"/>
      <c r="DK814" s="57"/>
      <c r="DL814" s="83" t="str">
        <f>IF(DK814="","", VLOOKUP(DK814,'Champs paramétrés'!$A$73:$B$122,2,FALSE))</f>
        <v/>
      </c>
      <c r="DM814" s="84"/>
      <c r="DN814" s="84"/>
      <c r="DO814" s="84"/>
      <c r="DP814" s="84"/>
      <c r="DQ814" s="85"/>
      <c r="DR814" s="85"/>
      <c r="DS814" s="57"/>
      <c r="DT814" s="83" t="str">
        <f>IF(DS814="","", VLOOKUP(DS814,'Champs paramétrés'!$A$73:$B$122,2,FALSE))</f>
        <v/>
      </c>
      <c r="DU814" s="84"/>
      <c r="DV814" s="84"/>
      <c r="DW814" s="84"/>
      <c r="DX814" s="85"/>
      <c r="DY814" s="85"/>
      <c r="DZ814" s="57"/>
      <c r="EA814" s="83" t="str">
        <f>IF(DZ814="","", VLOOKUP(DZ814,'Champs paramétrés'!$A$73:$B$122,2,FALSE))</f>
        <v/>
      </c>
      <c r="EB814" s="84"/>
      <c r="EC814" s="84"/>
      <c r="ED814" s="84"/>
      <c r="EE814" s="86"/>
      <c r="EF814" s="85"/>
      <c r="EG814" s="85"/>
      <c r="EH814" s="57"/>
      <c r="EI814" s="83" t="str">
        <f>IF(EH814="","", VLOOKUP(EH814,'Champs paramétrés'!$A$73:$B$122,2,FALSE))</f>
        <v/>
      </c>
      <c r="EJ814" s="84"/>
      <c r="EK814" s="84"/>
      <c r="EL814" s="84"/>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76" t="str">
        <f>IF(BC815="","", VLOOKUP(BC815,'Champs paramétrés'!$A$73:$B$122,2,FALSE))</f>
        <v/>
      </c>
      <c r="BE815" s="77"/>
      <c r="BF815" s="77"/>
      <c r="BG815" s="77"/>
      <c r="BH815" s="77"/>
      <c r="BI815" s="78"/>
      <c r="BJ815" s="78"/>
      <c r="BK815" s="59"/>
      <c r="BL815" s="76" t="str">
        <f>IF(BK815="","", VLOOKUP(BK815,'Champs paramétrés'!$A$73:$B$122,2,FALSE))</f>
        <v/>
      </c>
      <c r="BM815" s="77"/>
      <c r="BN815" s="77"/>
      <c r="BO815" s="77"/>
      <c r="BP815" s="78"/>
      <c r="BQ815" s="78"/>
      <c r="BR815" s="59"/>
      <c r="BS815" s="76" t="str">
        <f>IF(BR815="","", VLOOKUP(BR815,'Champs paramétrés'!$A$73:$B$122,2,FALSE))</f>
        <v/>
      </c>
      <c r="BT815" s="77"/>
      <c r="BU815" s="77"/>
      <c r="BV815" s="77"/>
      <c r="BW815" s="77"/>
      <c r="BX815" s="78"/>
      <c r="BY815" s="78"/>
      <c r="BZ815" s="59"/>
      <c r="CA815" s="76" t="str">
        <f>IF(BZ815="","", VLOOKUP(BZ815,'Champs paramétrés'!$A$73:$B$122,2,FALSE))</f>
        <v/>
      </c>
      <c r="CB815" s="77"/>
      <c r="CC815" s="77"/>
      <c r="CD815" s="77"/>
      <c r="CE815" s="78"/>
      <c r="CF815" s="78"/>
      <c r="CG815" s="59"/>
      <c r="CH815" s="76" t="str">
        <f>IF(CG815="","", VLOOKUP(CG815,'Champs paramétrés'!$A$73:$B$122,2,FALSE))</f>
        <v/>
      </c>
      <c r="CI815" s="77"/>
      <c r="CJ815" s="77"/>
      <c r="CK815" s="77"/>
      <c r="CL815" s="77"/>
      <c r="CM815" s="78"/>
      <c r="CN815" s="78"/>
      <c r="CO815" s="59"/>
      <c r="CP815" s="76" t="str">
        <f>IF(CO815="","", VLOOKUP(CO815,'Champs paramétrés'!$A$73:$B$122,2,FALSE))</f>
        <v/>
      </c>
      <c r="CQ815" s="77"/>
      <c r="CR815" s="77"/>
      <c r="CS815" s="77"/>
      <c r="CT815" s="78"/>
      <c r="CU815" s="78"/>
      <c r="CV815" s="59"/>
      <c r="CW815" s="76" t="str">
        <f>IF(CV815="","", VLOOKUP(CV815,'Champs paramétrés'!$A$73:$B$122,2,FALSE))</f>
        <v/>
      </c>
      <c r="CX815" s="77"/>
      <c r="CY815" s="77"/>
      <c r="CZ815" s="77"/>
      <c r="DA815" s="77"/>
      <c r="DB815" s="78"/>
      <c r="DC815" s="78"/>
      <c r="DD815" s="59"/>
      <c r="DE815" s="76" t="str">
        <f>IF(DD815="","", VLOOKUP(DD815,'Champs paramétrés'!$A$73:$B$122,2,FALSE))</f>
        <v/>
      </c>
      <c r="DF815" s="77"/>
      <c r="DG815" s="77"/>
      <c r="DH815" s="77"/>
      <c r="DI815" s="78"/>
      <c r="DJ815" s="78"/>
      <c r="DK815" s="59"/>
      <c r="DL815" s="76" t="str">
        <f>IF(DK815="","", VLOOKUP(DK815,'Champs paramétrés'!$A$73:$B$122,2,FALSE))</f>
        <v/>
      </c>
      <c r="DM815" s="77"/>
      <c r="DN815" s="77"/>
      <c r="DO815" s="77"/>
      <c r="DP815" s="77"/>
      <c r="DQ815" s="78"/>
      <c r="DR815" s="78"/>
      <c r="DS815" s="59"/>
      <c r="DT815" s="76" t="str">
        <f>IF(DS815="","", VLOOKUP(DS815,'Champs paramétrés'!$A$73:$B$122,2,FALSE))</f>
        <v/>
      </c>
      <c r="DU815" s="77"/>
      <c r="DV815" s="77"/>
      <c r="DW815" s="77"/>
      <c r="DX815" s="78"/>
      <c r="DY815" s="78"/>
      <c r="DZ815" s="59"/>
      <c r="EA815" s="76" t="str">
        <f>IF(DZ815="","", VLOOKUP(DZ815,'Champs paramétrés'!$A$73:$B$122,2,FALSE))</f>
        <v/>
      </c>
      <c r="EB815" s="77"/>
      <c r="EC815" s="77"/>
      <c r="ED815" s="77"/>
      <c r="EE815" s="79"/>
      <c r="EF815" s="78"/>
      <c r="EG815" s="78"/>
      <c r="EH815" s="59"/>
      <c r="EI815" s="76" t="str">
        <f>IF(EH815="","", VLOOKUP(EH815,'Champs paramétrés'!$A$73:$B$122,2,FALSE))</f>
        <v/>
      </c>
      <c r="EJ815" s="77"/>
      <c r="EK815" s="77"/>
      <c r="EL815" s="77"/>
      <c r="EM815" s="61"/>
    </row>
    <row r="816">
      <c r="A816" s="80"/>
      <c r="B816" s="81"/>
      <c r="C816" s="81"/>
      <c r="D816" s="82"/>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2"/>
      <c r="AX816" s="57"/>
      <c r="AY816" s="44"/>
      <c r="AZ816" s="44"/>
      <c r="BA816" s="57"/>
      <c r="BB816" s="57"/>
      <c r="BC816" s="57"/>
      <c r="BD816" s="83" t="str">
        <f>IF(BC816="","", VLOOKUP(BC816,'Champs paramétrés'!$A$73:$B$122,2,FALSE))</f>
        <v/>
      </c>
      <c r="BE816" s="84"/>
      <c r="BF816" s="84"/>
      <c r="BG816" s="84"/>
      <c r="BH816" s="84"/>
      <c r="BI816" s="85"/>
      <c r="BJ816" s="85"/>
      <c r="BK816" s="57"/>
      <c r="BL816" s="83" t="str">
        <f>IF(BK816="","", VLOOKUP(BK816,'Champs paramétrés'!$A$73:$B$122,2,FALSE))</f>
        <v/>
      </c>
      <c r="BM816" s="84"/>
      <c r="BN816" s="84"/>
      <c r="BO816" s="84"/>
      <c r="BP816" s="85"/>
      <c r="BQ816" s="85"/>
      <c r="BR816" s="57"/>
      <c r="BS816" s="83" t="str">
        <f>IF(BR816="","", VLOOKUP(BR816,'Champs paramétrés'!$A$73:$B$122,2,FALSE))</f>
        <v/>
      </c>
      <c r="BT816" s="84"/>
      <c r="BU816" s="84"/>
      <c r="BV816" s="84"/>
      <c r="BW816" s="84"/>
      <c r="BX816" s="85"/>
      <c r="BY816" s="85"/>
      <c r="BZ816" s="57"/>
      <c r="CA816" s="83" t="str">
        <f>IF(BZ816="","", VLOOKUP(BZ816,'Champs paramétrés'!$A$73:$B$122,2,FALSE))</f>
        <v/>
      </c>
      <c r="CB816" s="84"/>
      <c r="CC816" s="84"/>
      <c r="CD816" s="84"/>
      <c r="CE816" s="85"/>
      <c r="CF816" s="85"/>
      <c r="CG816" s="57"/>
      <c r="CH816" s="83" t="str">
        <f>IF(CG816="","", VLOOKUP(CG816,'Champs paramétrés'!$A$73:$B$122,2,FALSE))</f>
        <v/>
      </c>
      <c r="CI816" s="84"/>
      <c r="CJ816" s="84"/>
      <c r="CK816" s="84"/>
      <c r="CL816" s="84"/>
      <c r="CM816" s="85"/>
      <c r="CN816" s="85"/>
      <c r="CO816" s="57"/>
      <c r="CP816" s="83" t="str">
        <f>IF(CO816="","", VLOOKUP(CO816,'Champs paramétrés'!$A$73:$B$122,2,FALSE))</f>
        <v/>
      </c>
      <c r="CQ816" s="84"/>
      <c r="CR816" s="84"/>
      <c r="CS816" s="84"/>
      <c r="CT816" s="85"/>
      <c r="CU816" s="85"/>
      <c r="CV816" s="57"/>
      <c r="CW816" s="83" t="str">
        <f>IF(CV816="","", VLOOKUP(CV816,'Champs paramétrés'!$A$73:$B$122,2,FALSE))</f>
        <v/>
      </c>
      <c r="CX816" s="84"/>
      <c r="CY816" s="84"/>
      <c r="CZ816" s="84"/>
      <c r="DA816" s="84"/>
      <c r="DB816" s="85"/>
      <c r="DC816" s="85"/>
      <c r="DD816" s="57"/>
      <c r="DE816" s="83" t="str">
        <f>IF(DD816="","", VLOOKUP(DD816,'Champs paramétrés'!$A$73:$B$122,2,FALSE))</f>
        <v/>
      </c>
      <c r="DF816" s="84"/>
      <c r="DG816" s="84"/>
      <c r="DH816" s="84"/>
      <c r="DI816" s="85"/>
      <c r="DJ816" s="85"/>
      <c r="DK816" s="57"/>
      <c r="DL816" s="83" t="str">
        <f>IF(DK816="","", VLOOKUP(DK816,'Champs paramétrés'!$A$73:$B$122,2,FALSE))</f>
        <v/>
      </c>
      <c r="DM816" s="84"/>
      <c r="DN816" s="84"/>
      <c r="DO816" s="84"/>
      <c r="DP816" s="84"/>
      <c r="DQ816" s="85"/>
      <c r="DR816" s="85"/>
      <c r="DS816" s="57"/>
      <c r="DT816" s="83" t="str">
        <f>IF(DS816="","", VLOOKUP(DS816,'Champs paramétrés'!$A$73:$B$122,2,FALSE))</f>
        <v/>
      </c>
      <c r="DU816" s="84"/>
      <c r="DV816" s="84"/>
      <c r="DW816" s="84"/>
      <c r="DX816" s="85"/>
      <c r="DY816" s="85"/>
      <c r="DZ816" s="57"/>
      <c r="EA816" s="83" t="str">
        <f>IF(DZ816="","", VLOOKUP(DZ816,'Champs paramétrés'!$A$73:$B$122,2,FALSE))</f>
        <v/>
      </c>
      <c r="EB816" s="84"/>
      <c r="EC816" s="84"/>
      <c r="ED816" s="84"/>
      <c r="EE816" s="86"/>
      <c r="EF816" s="85"/>
      <c r="EG816" s="85"/>
      <c r="EH816" s="57"/>
      <c r="EI816" s="83" t="str">
        <f>IF(EH816="","", VLOOKUP(EH816,'Champs paramétrés'!$A$73:$B$122,2,FALSE))</f>
        <v/>
      </c>
      <c r="EJ816" s="84"/>
      <c r="EK816" s="84"/>
      <c r="EL816" s="84"/>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76" t="str">
        <f>IF(BC817="","", VLOOKUP(BC817,'Champs paramétrés'!$A$73:$B$122,2,FALSE))</f>
        <v/>
      </c>
      <c r="BE817" s="77"/>
      <c r="BF817" s="77"/>
      <c r="BG817" s="77"/>
      <c r="BH817" s="77"/>
      <c r="BI817" s="78"/>
      <c r="BJ817" s="78"/>
      <c r="BK817" s="59"/>
      <c r="BL817" s="76" t="str">
        <f>IF(BK817="","", VLOOKUP(BK817,'Champs paramétrés'!$A$73:$B$122,2,FALSE))</f>
        <v/>
      </c>
      <c r="BM817" s="77"/>
      <c r="BN817" s="77"/>
      <c r="BO817" s="77"/>
      <c r="BP817" s="78"/>
      <c r="BQ817" s="78"/>
      <c r="BR817" s="59"/>
      <c r="BS817" s="76" t="str">
        <f>IF(BR817="","", VLOOKUP(BR817,'Champs paramétrés'!$A$73:$B$122,2,FALSE))</f>
        <v/>
      </c>
      <c r="BT817" s="77"/>
      <c r="BU817" s="77"/>
      <c r="BV817" s="77"/>
      <c r="BW817" s="77"/>
      <c r="BX817" s="78"/>
      <c r="BY817" s="78"/>
      <c r="BZ817" s="59"/>
      <c r="CA817" s="76" t="str">
        <f>IF(BZ817="","", VLOOKUP(BZ817,'Champs paramétrés'!$A$73:$B$122,2,FALSE))</f>
        <v/>
      </c>
      <c r="CB817" s="77"/>
      <c r="CC817" s="77"/>
      <c r="CD817" s="77"/>
      <c r="CE817" s="78"/>
      <c r="CF817" s="78"/>
      <c r="CG817" s="59"/>
      <c r="CH817" s="76" t="str">
        <f>IF(CG817="","", VLOOKUP(CG817,'Champs paramétrés'!$A$73:$B$122,2,FALSE))</f>
        <v/>
      </c>
      <c r="CI817" s="77"/>
      <c r="CJ817" s="77"/>
      <c r="CK817" s="77"/>
      <c r="CL817" s="77"/>
      <c r="CM817" s="78"/>
      <c r="CN817" s="78"/>
      <c r="CO817" s="59"/>
      <c r="CP817" s="76" t="str">
        <f>IF(CO817="","", VLOOKUP(CO817,'Champs paramétrés'!$A$73:$B$122,2,FALSE))</f>
        <v/>
      </c>
      <c r="CQ817" s="77"/>
      <c r="CR817" s="77"/>
      <c r="CS817" s="77"/>
      <c r="CT817" s="78"/>
      <c r="CU817" s="78"/>
      <c r="CV817" s="59"/>
      <c r="CW817" s="76" t="str">
        <f>IF(CV817="","", VLOOKUP(CV817,'Champs paramétrés'!$A$73:$B$122,2,FALSE))</f>
        <v/>
      </c>
      <c r="CX817" s="77"/>
      <c r="CY817" s="77"/>
      <c r="CZ817" s="77"/>
      <c r="DA817" s="77"/>
      <c r="DB817" s="78"/>
      <c r="DC817" s="78"/>
      <c r="DD817" s="59"/>
      <c r="DE817" s="76" t="str">
        <f>IF(DD817="","", VLOOKUP(DD817,'Champs paramétrés'!$A$73:$B$122,2,FALSE))</f>
        <v/>
      </c>
      <c r="DF817" s="77"/>
      <c r="DG817" s="77"/>
      <c r="DH817" s="77"/>
      <c r="DI817" s="78"/>
      <c r="DJ817" s="78"/>
      <c r="DK817" s="59"/>
      <c r="DL817" s="76" t="str">
        <f>IF(DK817="","", VLOOKUP(DK817,'Champs paramétrés'!$A$73:$B$122,2,FALSE))</f>
        <v/>
      </c>
      <c r="DM817" s="77"/>
      <c r="DN817" s="77"/>
      <c r="DO817" s="77"/>
      <c r="DP817" s="77"/>
      <c r="DQ817" s="78"/>
      <c r="DR817" s="78"/>
      <c r="DS817" s="59"/>
      <c r="DT817" s="76" t="str">
        <f>IF(DS817="","", VLOOKUP(DS817,'Champs paramétrés'!$A$73:$B$122,2,FALSE))</f>
        <v/>
      </c>
      <c r="DU817" s="77"/>
      <c r="DV817" s="77"/>
      <c r="DW817" s="77"/>
      <c r="DX817" s="78"/>
      <c r="DY817" s="78"/>
      <c r="DZ817" s="59"/>
      <c r="EA817" s="76" t="str">
        <f>IF(DZ817="","", VLOOKUP(DZ817,'Champs paramétrés'!$A$73:$B$122,2,FALSE))</f>
        <v/>
      </c>
      <c r="EB817" s="77"/>
      <c r="EC817" s="77"/>
      <c r="ED817" s="77"/>
      <c r="EE817" s="79"/>
      <c r="EF817" s="78"/>
      <c r="EG817" s="78"/>
      <c r="EH817" s="59"/>
      <c r="EI817" s="76" t="str">
        <f>IF(EH817="","", VLOOKUP(EH817,'Champs paramétrés'!$A$73:$B$122,2,FALSE))</f>
        <v/>
      </c>
      <c r="EJ817" s="77"/>
      <c r="EK817" s="77"/>
      <c r="EL817" s="77"/>
      <c r="EM817" s="61"/>
    </row>
    <row r="818">
      <c r="A818" s="80"/>
      <c r="B818" s="81"/>
      <c r="C818" s="81"/>
      <c r="D818" s="82"/>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2"/>
      <c r="AX818" s="57"/>
      <c r="AY818" s="44"/>
      <c r="AZ818" s="44"/>
      <c r="BA818" s="57"/>
      <c r="BB818" s="57"/>
      <c r="BC818" s="57"/>
      <c r="BD818" s="83" t="str">
        <f>IF(BC818="","", VLOOKUP(BC818,'Champs paramétrés'!$A$73:$B$122,2,FALSE))</f>
        <v/>
      </c>
      <c r="BE818" s="84"/>
      <c r="BF818" s="84"/>
      <c r="BG818" s="84"/>
      <c r="BH818" s="84"/>
      <c r="BI818" s="85"/>
      <c r="BJ818" s="85"/>
      <c r="BK818" s="57"/>
      <c r="BL818" s="83" t="str">
        <f>IF(BK818="","", VLOOKUP(BK818,'Champs paramétrés'!$A$73:$B$122,2,FALSE))</f>
        <v/>
      </c>
      <c r="BM818" s="84"/>
      <c r="BN818" s="84"/>
      <c r="BO818" s="84"/>
      <c r="BP818" s="85"/>
      <c r="BQ818" s="85"/>
      <c r="BR818" s="57"/>
      <c r="BS818" s="83" t="str">
        <f>IF(BR818="","", VLOOKUP(BR818,'Champs paramétrés'!$A$73:$B$122,2,FALSE))</f>
        <v/>
      </c>
      <c r="BT818" s="84"/>
      <c r="BU818" s="84"/>
      <c r="BV818" s="84"/>
      <c r="BW818" s="84"/>
      <c r="BX818" s="85"/>
      <c r="BY818" s="85"/>
      <c r="BZ818" s="57"/>
      <c r="CA818" s="83" t="str">
        <f>IF(BZ818="","", VLOOKUP(BZ818,'Champs paramétrés'!$A$73:$B$122,2,FALSE))</f>
        <v/>
      </c>
      <c r="CB818" s="84"/>
      <c r="CC818" s="84"/>
      <c r="CD818" s="84"/>
      <c r="CE818" s="85"/>
      <c r="CF818" s="85"/>
      <c r="CG818" s="57"/>
      <c r="CH818" s="83" t="str">
        <f>IF(CG818="","", VLOOKUP(CG818,'Champs paramétrés'!$A$73:$B$122,2,FALSE))</f>
        <v/>
      </c>
      <c r="CI818" s="84"/>
      <c r="CJ818" s="84"/>
      <c r="CK818" s="84"/>
      <c r="CL818" s="84"/>
      <c r="CM818" s="85"/>
      <c r="CN818" s="85"/>
      <c r="CO818" s="57"/>
      <c r="CP818" s="83" t="str">
        <f>IF(CO818="","", VLOOKUP(CO818,'Champs paramétrés'!$A$73:$B$122,2,FALSE))</f>
        <v/>
      </c>
      <c r="CQ818" s="84"/>
      <c r="CR818" s="84"/>
      <c r="CS818" s="84"/>
      <c r="CT818" s="85"/>
      <c r="CU818" s="85"/>
      <c r="CV818" s="57"/>
      <c r="CW818" s="83" t="str">
        <f>IF(CV818="","", VLOOKUP(CV818,'Champs paramétrés'!$A$73:$B$122,2,FALSE))</f>
        <v/>
      </c>
      <c r="CX818" s="84"/>
      <c r="CY818" s="84"/>
      <c r="CZ818" s="84"/>
      <c r="DA818" s="84"/>
      <c r="DB818" s="85"/>
      <c r="DC818" s="85"/>
      <c r="DD818" s="57"/>
      <c r="DE818" s="83" t="str">
        <f>IF(DD818="","", VLOOKUP(DD818,'Champs paramétrés'!$A$73:$B$122,2,FALSE))</f>
        <v/>
      </c>
      <c r="DF818" s="84"/>
      <c r="DG818" s="84"/>
      <c r="DH818" s="84"/>
      <c r="DI818" s="85"/>
      <c r="DJ818" s="85"/>
      <c r="DK818" s="57"/>
      <c r="DL818" s="83" t="str">
        <f>IF(DK818="","", VLOOKUP(DK818,'Champs paramétrés'!$A$73:$B$122,2,FALSE))</f>
        <v/>
      </c>
      <c r="DM818" s="84"/>
      <c r="DN818" s="84"/>
      <c r="DO818" s="84"/>
      <c r="DP818" s="84"/>
      <c r="DQ818" s="85"/>
      <c r="DR818" s="85"/>
      <c r="DS818" s="57"/>
      <c r="DT818" s="83" t="str">
        <f>IF(DS818="","", VLOOKUP(DS818,'Champs paramétrés'!$A$73:$B$122,2,FALSE))</f>
        <v/>
      </c>
      <c r="DU818" s="84"/>
      <c r="DV818" s="84"/>
      <c r="DW818" s="84"/>
      <c r="DX818" s="85"/>
      <c r="DY818" s="85"/>
      <c r="DZ818" s="57"/>
      <c r="EA818" s="83" t="str">
        <f>IF(DZ818="","", VLOOKUP(DZ818,'Champs paramétrés'!$A$73:$B$122,2,FALSE))</f>
        <v/>
      </c>
      <c r="EB818" s="84"/>
      <c r="EC818" s="84"/>
      <c r="ED818" s="84"/>
      <c r="EE818" s="86"/>
      <c r="EF818" s="85"/>
      <c r="EG818" s="85"/>
      <c r="EH818" s="57"/>
      <c r="EI818" s="83" t="str">
        <f>IF(EH818="","", VLOOKUP(EH818,'Champs paramétrés'!$A$73:$B$122,2,FALSE))</f>
        <v/>
      </c>
      <c r="EJ818" s="84"/>
      <c r="EK818" s="84"/>
      <c r="EL818" s="84"/>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76" t="str">
        <f>IF(BC819="","", VLOOKUP(BC819,'Champs paramétrés'!$A$73:$B$122,2,FALSE))</f>
        <v/>
      </c>
      <c r="BE819" s="77"/>
      <c r="BF819" s="77"/>
      <c r="BG819" s="77"/>
      <c r="BH819" s="77"/>
      <c r="BI819" s="78"/>
      <c r="BJ819" s="78"/>
      <c r="BK819" s="59"/>
      <c r="BL819" s="76" t="str">
        <f>IF(BK819="","", VLOOKUP(BK819,'Champs paramétrés'!$A$73:$B$122,2,FALSE))</f>
        <v/>
      </c>
      <c r="BM819" s="77"/>
      <c r="BN819" s="77"/>
      <c r="BO819" s="77"/>
      <c r="BP819" s="78"/>
      <c r="BQ819" s="78"/>
      <c r="BR819" s="59"/>
      <c r="BS819" s="76" t="str">
        <f>IF(BR819="","", VLOOKUP(BR819,'Champs paramétrés'!$A$73:$B$122,2,FALSE))</f>
        <v/>
      </c>
      <c r="BT819" s="77"/>
      <c r="BU819" s="77"/>
      <c r="BV819" s="77"/>
      <c r="BW819" s="77"/>
      <c r="BX819" s="78"/>
      <c r="BY819" s="78"/>
      <c r="BZ819" s="59"/>
      <c r="CA819" s="76" t="str">
        <f>IF(BZ819="","", VLOOKUP(BZ819,'Champs paramétrés'!$A$73:$B$122,2,FALSE))</f>
        <v/>
      </c>
      <c r="CB819" s="77"/>
      <c r="CC819" s="77"/>
      <c r="CD819" s="77"/>
      <c r="CE819" s="78"/>
      <c r="CF819" s="78"/>
      <c r="CG819" s="59"/>
      <c r="CH819" s="76" t="str">
        <f>IF(CG819="","", VLOOKUP(CG819,'Champs paramétrés'!$A$73:$B$122,2,FALSE))</f>
        <v/>
      </c>
      <c r="CI819" s="77"/>
      <c r="CJ819" s="77"/>
      <c r="CK819" s="77"/>
      <c r="CL819" s="77"/>
      <c r="CM819" s="78"/>
      <c r="CN819" s="78"/>
      <c r="CO819" s="59"/>
      <c r="CP819" s="76" t="str">
        <f>IF(CO819="","", VLOOKUP(CO819,'Champs paramétrés'!$A$73:$B$122,2,FALSE))</f>
        <v/>
      </c>
      <c r="CQ819" s="77"/>
      <c r="CR819" s="77"/>
      <c r="CS819" s="77"/>
      <c r="CT819" s="78"/>
      <c r="CU819" s="78"/>
      <c r="CV819" s="59"/>
      <c r="CW819" s="76" t="str">
        <f>IF(CV819="","", VLOOKUP(CV819,'Champs paramétrés'!$A$73:$B$122,2,FALSE))</f>
        <v/>
      </c>
      <c r="CX819" s="77"/>
      <c r="CY819" s="77"/>
      <c r="CZ819" s="77"/>
      <c r="DA819" s="77"/>
      <c r="DB819" s="78"/>
      <c r="DC819" s="78"/>
      <c r="DD819" s="59"/>
      <c r="DE819" s="76" t="str">
        <f>IF(DD819="","", VLOOKUP(DD819,'Champs paramétrés'!$A$73:$B$122,2,FALSE))</f>
        <v/>
      </c>
      <c r="DF819" s="77"/>
      <c r="DG819" s="77"/>
      <c r="DH819" s="77"/>
      <c r="DI819" s="78"/>
      <c r="DJ819" s="78"/>
      <c r="DK819" s="59"/>
      <c r="DL819" s="76" t="str">
        <f>IF(DK819="","", VLOOKUP(DK819,'Champs paramétrés'!$A$73:$B$122,2,FALSE))</f>
        <v/>
      </c>
      <c r="DM819" s="77"/>
      <c r="DN819" s="77"/>
      <c r="DO819" s="77"/>
      <c r="DP819" s="77"/>
      <c r="DQ819" s="78"/>
      <c r="DR819" s="78"/>
      <c r="DS819" s="59"/>
      <c r="DT819" s="76" t="str">
        <f>IF(DS819="","", VLOOKUP(DS819,'Champs paramétrés'!$A$73:$B$122,2,FALSE))</f>
        <v/>
      </c>
      <c r="DU819" s="77"/>
      <c r="DV819" s="77"/>
      <c r="DW819" s="77"/>
      <c r="DX819" s="78"/>
      <c r="DY819" s="78"/>
      <c r="DZ819" s="59"/>
      <c r="EA819" s="76" t="str">
        <f>IF(DZ819="","", VLOOKUP(DZ819,'Champs paramétrés'!$A$73:$B$122,2,FALSE))</f>
        <v/>
      </c>
      <c r="EB819" s="77"/>
      <c r="EC819" s="77"/>
      <c r="ED819" s="77"/>
      <c r="EE819" s="79"/>
      <c r="EF819" s="78"/>
      <c r="EG819" s="78"/>
      <c r="EH819" s="59"/>
      <c r="EI819" s="76" t="str">
        <f>IF(EH819="","", VLOOKUP(EH819,'Champs paramétrés'!$A$73:$B$122,2,FALSE))</f>
        <v/>
      </c>
      <c r="EJ819" s="77"/>
      <c r="EK819" s="77"/>
      <c r="EL819" s="77"/>
      <c r="EM819" s="61"/>
    </row>
    <row r="820">
      <c r="A820" s="80"/>
      <c r="B820" s="81"/>
      <c r="C820" s="81"/>
      <c r="D820" s="82"/>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2"/>
      <c r="AX820" s="57"/>
      <c r="AY820" s="44"/>
      <c r="AZ820" s="44"/>
      <c r="BA820" s="57"/>
      <c r="BB820" s="57"/>
      <c r="BC820" s="57"/>
      <c r="BD820" s="83" t="str">
        <f>IF(BC820="","", VLOOKUP(BC820,'Champs paramétrés'!$A$73:$B$122,2,FALSE))</f>
        <v/>
      </c>
      <c r="BE820" s="84"/>
      <c r="BF820" s="84"/>
      <c r="BG820" s="84"/>
      <c r="BH820" s="84"/>
      <c r="BI820" s="85"/>
      <c r="BJ820" s="85"/>
      <c r="BK820" s="57"/>
      <c r="BL820" s="83" t="str">
        <f>IF(BK820="","", VLOOKUP(BK820,'Champs paramétrés'!$A$73:$B$122,2,FALSE))</f>
        <v/>
      </c>
      <c r="BM820" s="84"/>
      <c r="BN820" s="84"/>
      <c r="BO820" s="84"/>
      <c r="BP820" s="85"/>
      <c r="BQ820" s="85"/>
      <c r="BR820" s="57"/>
      <c r="BS820" s="83" t="str">
        <f>IF(BR820="","", VLOOKUP(BR820,'Champs paramétrés'!$A$73:$B$122,2,FALSE))</f>
        <v/>
      </c>
      <c r="BT820" s="84"/>
      <c r="BU820" s="84"/>
      <c r="BV820" s="84"/>
      <c r="BW820" s="84"/>
      <c r="BX820" s="85"/>
      <c r="BY820" s="85"/>
      <c r="BZ820" s="57"/>
      <c r="CA820" s="83" t="str">
        <f>IF(BZ820="","", VLOOKUP(BZ820,'Champs paramétrés'!$A$73:$B$122,2,FALSE))</f>
        <v/>
      </c>
      <c r="CB820" s="84"/>
      <c r="CC820" s="84"/>
      <c r="CD820" s="84"/>
      <c r="CE820" s="85"/>
      <c r="CF820" s="85"/>
      <c r="CG820" s="57"/>
      <c r="CH820" s="83" t="str">
        <f>IF(CG820="","", VLOOKUP(CG820,'Champs paramétrés'!$A$73:$B$122,2,FALSE))</f>
        <v/>
      </c>
      <c r="CI820" s="84"/>
      <c r="CJ820" s="84"/>
      <c r="CK820" s="84"/>
      <c r="CL820" s="84"/>
      <c r="CM820" s="85"/>
      <c r="CN820" s="85"/>
      <c r="CO820" s="57"/>
      <c r="CP820" s="83" t="str">
        <f>IF(CO820="","", VLOOKUP(CO820,'Champs paramétrés'!$A$73:$B$122,2,FALSE))</f>
        <v/>
      </c>
      <c r="CQ820" s="84"/>
      <c r="CR820" s="84"/>
      <c r="CS820" s="84"/>
      <c r="CT820" s="85"/>
      <c r="CU820" s="85"/>
      <c r="CV820" s="57"/>
      <c r="CW820" s="83" t="str">
        <f>IF(CV820="","", VLOOKUP(CV820,'Champs paramétrés'!$A$73:$B$122,2,FALSE))</f>
        <v/>
      </c>
      <c r="CX820" s="84"/>
      <c r="CY820" s="84"/>
      <c r="CZ820" s="84"/>
      <c r="DA820" s="84"/>
      <c r="DB820" s="85"/>
      <c r="DC820" s="85"/>
      <c r="DD820" s="57"/>
      <c r="DE820" s="83" t="str">
        <f>IF(DD820="","", VLOOKUP(DD820,'Champs paramétrés'!$A$73:$B$122,2,FALSE))</f>
        <v/>
      </c>
      <c r="DF820" s="84"/>
      <c r="DG820" s="84"/>
      <c r="DH820" s="84"/>
      <c r="DI820" s="85"/>
      <c r="DJ820" s="85"/>
      <c r="DK820" s="57"/>
      <c r="DL820" s="83" t="str">
        <f>IF(DK820="","", VLOOKUP(DK820,'Champs paramétrés'!$A$73:$B$122,2,FALSE))</f>
        <v/>
      </c>
      <c r="DM820" s="84"/>
      <c r="DN820" s="84"/>
      <c r="DO820" s="84"/>
      <c r="DP820" s="84"/>
      <c r="DQ820" s="85"/>
      <c r="DR820" s="85"/>
      <c r="DS820" s="57"/>
      <c r="DT820" s="83" t="str">
        <f>IF(DS820="","", VLOOKUP(DS820,'Champs paramétrés'!$A$73:$B$122,2,FALSE))</f>
        <v/>
      </c>
      <c r="DU820" s="84"/>
      <c r="DV820" s="84"/>
      <c r="DW820" s="84"/>
      <c r="DX820" s="85"/>
      <c r="DY820" s="85"/>
      <c r="DZ820" s="57"/>
      <c r="EA820" s="83" t="str">
        <f>IF(DZ820="","", VLOOKUP(DZ820,'Champs paramétrés'!$A$73:$B$122,2,FALSE))</f>
        <v/>
      </c>
      <c r="EB820" s="84"/>
      <c r="EC820" s="84"/>
      <c r="ED820" s="84"/>
      <c r="EE820" s="86"/>
      <c r="EF820" s="85"/>
      <c r="EG820" s="85"/>
      <c r="EH820" s="57"/>
      <c r="EI820" s="83" t="str">
        <f>IF(EH820="","", VLOOKUP(EH820,'Champs paramétrés'!$A$73:$B$122,2,FALSE))</f>
        <v/>
      </c>
      <c r="EJ820" s="84"/>
      <c r="EK820" s="84"/>
      <c r="EL820" s="84"/>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76" t="str">
        <f>IF(BC821="","", VLOOKUP(BC821,'Champs paramétrés'!$A$73:$B$122,2,FALSE))</f>
        <v/>
      </c>
      <c r="BE821" s="77"/>
      <c r="BF821" s="77"/>
      <c r="BG821" s="77"/>
      <c r="BH821" s="77"/>
      <c r="BI821" s="78"/>
      <c r="BJ821" s="78"/>
      <c r="BK821" s="59"/>
      <c r="BL821" s="76" t="str">
        <f>IF(BK821="","", VLOOKUP(BK821,'Champs paramétrés'!$A$73:$B$122,2,FALSE))</f>
        <v/>
      </c>
      <c r="BM821" s="77"/>
      <c r="BN821" s="77"/>
      <c r="BO821" s="77"/>
      <c r="BP821" s="78"/>
      <c r="BQ821" s="78"/>
      <c r="BR821" s="59"/>
      <c r="BS821" s="76" t="str">
        <f>IF(BR821="","", VLOOKUP(BR821,'Champs paramétrés'!$A$73:$B$122,2,FALSE))</f>
        <v/>
      </c>
      <c r="BT821" s="77"/>
      <c r="BU821" s="77"/>
      <c r="BV821" s="77"/>
      <c r="BW821" s="77"/>
      <c r="BX821" s="78"/>
      <c r="BY821" s="78"/>
      <c r="BZ821" s="59"/>
      <c r="CA821" s="76" t="str">
        <f>IF(BZ821="","", VLOOKUP(BZ821,'Champs paramétrés'!$A$73:$B$122,2,FALSE))</f>
        <v/>
      </c>
      <c r="CB821" s="77"/>
      <c r="CC821" s="77"/>
      <c r="CD821" s="77"/>
      <c r="CE821" s="78"/>
      <c r="CF821" s="78"/>
      <c r="CG821" s="59"/>
      <c r="CH821" s="76" t="str">
        <f>IF(CG821="","", VLOOKUP(CG821,'Champs paramétrés'!$A$73:$B$122,2,FALSE))</f>
        <v/>
      </c>
      <c r="CI821" s="77"/>
      <c r="CJ821" s="77"/>
      <c r="CK821" s="77"/>
      <c r="CL821" s="77"/>
      <c r="CM821" s="78"/>
      <c r="CN821" s="78"/>
      <c r="CO821" s="59"/>
      <c r="CP821" s="76" t="str">
        <f>IF(CO821="","", VLOOKUP(CO821,'Champs paramétrés'!$A$73:$B$122,2,FALSE))</f>
        <v/>
      </c>
      <c r="CQ821" s="77"/>
      <c r="CR821" s="77"/>
      <c r="CS821" s="77"/>
      <c r="CT821" s="78"/>
      <c r="CU821" s="78"/>
      <c r="CV821" s="59"/>
      <c r="CW821" s="76" t="str">
        <f>IF(CV821="","", VLOOKUP(CV821,'Champs paramétrés'!$A$73:$B$122,2,FALSE))</f>
        <v/>
      </c>
      <c r="CX821" s="77"/>
      <c r="CY821" s="77"/>
      <c r="CZ821" s="77"/>
      <c r="DA821" s="77"/>
      <c r="DB821" s="78"/>
      <c r="DC821" s="78"/>
      <c r="DD821" s="59"/>
      <c r="DE821" s="76" t="str">
        <f>IF(DD821="","", VLOOKUP(DD821,'Champs paramétrés'!$A$73:$B$122,2,FALSE))</f>
        <v/>
      </c>
      <c r="DF821" s="77"/>
      <c r="DG821" s="77"/>
      <c r="DH821" s="77"/>
      <c r="DI821" s="78"/>
      <c r="DJ821" s="78"/>
      <c r="DK821" s="59"/>
      <c r="DL821" s="76" t="str">
        <f>IF(DK821="","", VLOOKUP(DK821,'Champs paramétrés'!$A$73:$B$122,2,FALSE))</f>
        <v/>
      </c>
      <c r="DM821" s="77"/>
      <c r="DN821" s="77"/>
      <c r="DO821" s="77"/>
      <c r="DP821" s="77"/>
      <c r="DQ821" s="78"/>
      <c r="DR821" s="78"/>
      <c r="DS821" s="59"/>
      <c r="DT821" s="76" t="str">
        <f>IF(DS821="","", VLOOKUP(DS821,'Champs paramétrés'!$A$73:$B$122,2,FALSE))</f>
        <v/>
      </c>
      <c r="DU821" s="77"/>
      <c r="DV821" s="77"/>
      <c r="DW821" s="77"/>
      <c r="DX821" s="78"/>
      <c r="DY821" s="78"/>
      <c r="DZ821" s="59"/>
      <c r="EA821" s="76" t="str">
        <f>IF(DZ821="","", VLOOKUP(DZ821,'Champs paramétrés'!$A$73:$B$122,2,FALSE))</f>
        <v/>
      </c>
      <c r="EB821" s="77"/>
      <c r="EC821" s="77"/>
      <c r="ED821" s="77"/>
      <c r="EE821" s="79"/>
      <c r="EF821" s="78"/>
      <c r="EG821" s="78"/>
      <c r="EH821" s="59"/>
      <c r="EI821" s="76" t="str">
        <f>IF(EH821="","", VLOOKUP(EH821,'Champs paramétrés'!$A$73:$B$122,2,FALSE))</f>
        <v/>
      </c>
      <c r="EJ821" s="77"/>
      <c r="EK821" s="77"/>
      <c r="EL821" s="77"/>
      <c r="EM821" s="61"/>
    </row>
    <row r="822">
      <c r="A822" s="80"/>
      <c r="B822" s="81"/>
      <c r="C822" s="81"/>
      <c r="D822" s="82"/>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2"/>
      <c r="AX822" s="57"/>
      <c r="AY822" s="44"/>
      <c r="AZ822" s="44"/>
      <c r="BA822" s="57"/>
      <c r="BB822" s="57"/>
      <c r="BC822" s="57"/>
      <c r="BD822" s="83" t="str">
        <f>IF(BC822="","", VLOOKUP(BC822,'Champs paramétrés'!$A$73:$B$122,2,FALSE))</f>
        <v/>
      </c>
      <c r="BE822" s="84"/>
      <c r="BF822" s="84"/>
      <c r="BG822" s="84"/>
      <c r="BH822" s="84"/>
      <c r="BI822" s="85"/>
      <c r="BJ822" s="85"/>
      <c r="BK822" s="57"/>
      <c r="BL822" s="83" t="str">
        <f>IF(BK822="","", VLOOKUP(BK822,'Champs paramétrés'!$A$73:$B$122,2,FALSE))</f>
        <v/>
      </c>
      <c r="BM822" s="84"/>
      <c r="BN822" s="84"/>
      <c r="BO822" s="84"/>
      <c r="BP822" s="85"/>
      <c r="BQ822" s="85"/>
      <c r="BR822" s="57"/>
      <c r="BS822" s="83" t="str">
        <f>IF(BR822="","", VLOOKUP(BR822,'Champs paramétrés'!$A$73:$B$122,2,FALSE))</f>
        <v/>
      </c>
      <c r="BT822" s="84"/>
      <c r="BU822" s="84"/>
      <c r="BV822" s="84"/>
      <c r="BW822" s="84"/>
      <c r="BX822" s="85"/>
      <c r="BY822" s="85"/>
      <c r="BZ822" s="57"/>
      <c r="CA822" s="83" t="str">
        <f>IF(BZ822="","", VLOOKUP(BZ822,'Champs paramétrés'!$A$73:$B$122,2,FALSE))</f>
        <v/>
      </c>
      <c r="CB822" s="84"/>
      <c r="CC822" s="84"/>
      <c r="CD822" s="84"/>
      <c r="CE822" s="85"/>
      <c r="CF822" s="85"/>
      <c r="CG822" s="57"/>
      <c r="CH822" s="83" t="str">
        <f>IF(CG822="","", VLOOKUP(CG822,'Champs paramétrés'!$A$73:$B$122,2,FALSE))</f>
        <v/>
      </c>
      <c r="CI822" s="84"/>
      <c r="CJ822" s="84"/>
      <c r="CK822" s="84"/>
      <c r="CL822" s="84"/>
      <c r="CM822" s="85"/>
      <c r="CN822" s="85"/>
      <c r="CO822" s="57"/>
      <c r="CP822" s="83" t="str">
        <f>IF(CO822="","", VLOOKUP(CO822,'Champs paramétrés'!$A$73:$B$122,2,FALSE))</f>
        <v/>
      </c>
      <c r="CQ822" s="84"/>
      <c r="CR822" s="84"/>
      <c r="CS822" s="84"/>
      <c r="CT822" s="85"/>
      <c r="CU822" s="85"/>
      <c r="CV822" s="57"/>
      <c r="CW822" s="83" t="str">
        <f>IF(CV822="","", VLOOKUP(CV822,'Champs paramétrés'!$A$73:$B$122,2,FALSE))</f>
        <v/>
      </c>
      <c r="CX822" s="84"/>
      <c r="CY822" s="84"/>
      <c r="CZ822" s="84"/>
      <c r="DA822" s="84"/>
      <c r="DB822" s="85"/>
      <c r="DC822" s="85"/>
      <c r="DD822" s="57"/>
      <c r="DE822" s="83" t="str">
        <f>IF(DD822="","", VLOOKUP(DD822,'Champs paramétrés'!$A$73:$B$122,2,FALSE))</f>
        <v/>
      </c>
      <c r="DF822" s="84"/>
      <c r="DG822" s="84"/>
      <c r="DH822" s="84"/>
      <c r="DI822" s="85"/>
      <c r="DJ822" s="85"/>
      <c r="DK822" s="57"/>
      <c r="DL822" s="83" t="str">
        <f>IF(DK822="","", VLOOKUP(DK822,'Champs paramétrés'!$A$73:$B$122,2,FALSE))</f>
        <v/>
      </c>
      <c r="DM822" s="84"/>
      <c r="DN822" s="84"/>
      <c r="DO822" s="84"/>
      <c r="DP822" s="84"/>
      <c r="DQ822" s="85"/>
      <c r="DR822" s="85"/>
      <c r="DS822" s="57"/>
      <c r="DT822" s="83" t="str">
        <f>IF(DS822="","", VLOOKUP(DS822,'Champs paramétrés'!$A$73:$B$122,2,FALSE))</f>
        <v/>
      </c>
      <c r="DU822" s="84"/>
      <c r="DV822" s="84"/>
      <c r="DW822" s="84"/>
      <c r="DX822" s="85"/>
      <c r="DY822" s="85"/>
      <c r="DZ822" s="57"/>
      <c r="EA822" s="83" t="str">
        <f>IF(DZ822="","", VLOOKUP(DZ822,'Champs paramétrés'!$A$73:$B$122,2,FALSE))</f>
        <v/>
      </c>
      <c r="EB822" s="84"/>
      <c r="EC822" s="84"/>
      <c r="ED822" s="84"/>
      <c r="EE822" s="86"/>
      <c r="EF822" s="85"/>
      <c r="EG822" s="85"/>
      <c r="EH822" s="57"/>
      <c r="EI822" s="83" t="str">
        <f>IF(EH822="","", VLOOKUP(EH822,'Champs paramétrés'!$A$73:$B$122,2,FALSE))</f>
        <v/>
      </c>
      <c r="EJ822" s="84"/>
      <c r="EK822" s="84"/>
      <c r="EL822" s="84"/>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76" t="str">
        <f>IF(BC823="","", VLOOKUP(BC823,'Champs paramétrés'!$A$73:$B$122,2,FALSE))</f>
        <v/>
      </c>
      <c r="BE823" s="77"/>
      <c r="BF823" s="77"/>
      <c r="BG823" s="77"/>
      <c r="BH823" s="77"/>
      <c r="BI823" s="78"/>
      <c r="BJ823" s="78"/>
      <c r="BK823" s="59"/>
      <c r="BL823" s="76" t="str">
        <f>IF(BK823="","", VLOOKUP(BK823,'Champs paramétrés'!$A$73:$B$122,2,FALSE))</f>
        <v/>
      </c>
      <c r="BM823" s="77"/>
      <c r="BN823" s="77"/>
      <c r="BO823" s="77"/>
      <c r="BP823" s="78"/>
      <c r="BQ823" s="78"/>
      <c r="BR823" s="59"/>
      <c r="BS823" s="76" t="str">
        <f>IF(BR823="","", VLOOKUP(BR823,'Champs paramétrés'!$A$73:$B$122,2,FALSE))</f>
        <v/>
      </c>
      <c r="BT823" s="77"/>
      <c r="BU823" s="77"/>
      <c r="BV823" s="77"/>
      <c r="BW823" s="77"/>
      <c r="BX823" s="78"/>
      <c r="BY823" s="78"/>
      <c r="BZ823" s="59"/>
      <c r="CA823" s="76" t="str">
        <f>IF(BZ823="","", VLOOKUP(BZ823,'Champs paramétrés'!$A$73:$B$122,2,FALSE))</f>
        <v/>
      </c>
      <c r="CB823" s="77"/>
      <c r="CC823" s="77"/>
      <c r="CD823" s="77"/>
      <c r="CE823" s="78"/>
      <c r="CF823" s="78"/>
      <c r="CG823" s="59"/>
      <c r="CH823" s="76" t="str">
        <f>IF(CG823="","", VLOOKUP(CG823,'Champs paramétrés'!$A$73:$B$122,2,FALSE))</f>
        <v/>
      </c>
      <c r="CI823" s="77"/>
      <c r="CJ823" s="77"/>
      <c r="CK823" s="77"/>
      <c r="CL823" s="77"/>
      <c r="CM823" s="78"/>
      <c r="CN823" s="78"/>
      <c r="CO823" s="59"/>
      <c r="CP823" s="76" t="str">
        <f>IF(CO823="","", VLOOKUP(CO823,'Champs paramétrés'!$A$73:$B$122,2,FALSE))</f>
        <v/>
      </c>
      <c r="CQ823" s="77"/>
      <c r="CR823" s="77"/>
      <c r="CS823" s="77"/>
      <c r="CT823" s="78"/>
      <c r="CU823" s="78"/>
      <c r="CV823" s="59"/>
      <c r="CW823" s="76" t="str">
        <f>IF(CV823="","", VLOOKUP(CV823,'Champs paramétrés'!$A$73:$B$122,2,FALSE))</f>
        <v/>
      </c>
      <c r="CX823" s="77"/>
      <c r="CY823" s="77"/>
      <c r="CZ823" s="77"/>
      <c r="DA823" s="77"/>
      <c r="DB823" s="78"/>
      <c r="DC823" s="78"/>
      <c r="DD823" s="59"/>
      <c r="DE823" s="76" t="str">
        <f>IF(DD823="","", VLOOKUP(DD823,'Champs paramétrés'!$A$73:$B$122,2,FALSE))</f>
        <v/>
      </c>
      <c r="DF823" s="77"/>
      <c r="DG823" s="77"/>
      <c r="DH823" s="77"/>
      <c r="DI823" s="78"/>
      <c r="DJ823" s="78"/>
      <c r="DK823" s="59"/>
      <c r="DL823" s="76" t="str">
        <f>IF(DK823="","", VLOOKUP(DK823,'Champs paramétrés'!$A$73:$B$122,2,FALSE))</f>
        <v/>
      </c>
      <c r="DM823" s="77"/>
      <c r="DN823" s="77"/>
      <c r="DO823" s="77"/>
      <c r="DP823" s="77"/>
      <c r="DQ823" s="78"/>
      <c r="DR823" s="78"/>
      <c r="DS823" s="59"/>
      <c r="DT823" s="76" t="str">
        <f>IF(DS823="","", VLOOKUP(DS823,'Champs paramétrés'!$A$73:$B$122,2,FALSE))</f>
        <v/>
      </c>
      <c r="DU823" s="77"/>
      <c r="DV823" s="77"/>
      <c r="DW823" s="77"/>
      <c r="DX823" s="78"/>
      <c r="DY823" s="78"/>
      <c r="DZ823" s="59"/>
      <c r="EA823" s="76" t="str">
        <f>IF(DZ823="","", VLOOKUP(DZ823,'Champs paramétrés'!$A$73:$B$122,2,FALSE))</f>
        <v/>
      </c>
      <c r="EB823" s="77"/>
      <c r="EC823" s="77"/>
      <c r="ED823" s="77"/>
      <c r="EE823" s="79"/>
      <c r="EF823" s="78"/>
      <c r="EG823" s="78"/>
      <c r="EH823" s="59"/>
      <c r="EI823" s="76" t="str">
        <f>IF(EH823="","", VLOOKUP(EH823,'Champs paramétrés'!$A$73:$B$122,2,FALSE))</f>
        <v/>
      </c>
      <c r="EJ823" s="77"/>
      <c r="EK823" s="77"/>
      <c r="EL823" s="77"/>
      <c r="EM823" s="61"/>
    </row>
    <row r="824">
      <c r="A824" s="80"/>
      <c r="B824" s="81"/>
      <c r="C824" s="81"/>
      <c r="D824" s="82"/>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2"/>
      <c r="AX824" s="57"/>
      <c r="AY824" s="44"/>
      <c r="AZ824" s="44"/>
      <c r="BA824" s="57"/>
      <c r="BB824" s="57"/>
      <c r="BC824" s="57"/>
      <c r="BD824" s="83" t="str">
        <f>IF(BC824="","", VLOOKUP(BC824,'Champs paramétrés'!$A$73:$B$122,2,FALSE))</f>
        <v/>
      </c>
      <c r="BE824" s="84"/>
      <c r="BF824" s="84"/>
      <c r="BG824" s="84"/>
      <c r="BH824" s="84"/>
      <c r="BI824" s="85"/>
      <c r="BJ824" s="85"/>
      <c r="BK824" s="57"/>
      <c r="BL824" s="83" t="str">
        <f>IF(BK824="","", VLOOKUP(BK824,'Champs paramétrés'!$A$73:$B$122,2,FALSE))</f>
        <v/>
      </c>
      <c r="BM824" s="84"/>
      <c r="BN824" s="84"/>
      <c r="BO824" s="84"/>
      <c r="BP824" s="85"/>
      <c r="BQ824" s="85"/>
      <c r="BR824" s="57"/>
      <c r="BS824" s="83" t="str">
        <f>IF(BR824="","", VLOOKUP(BR824,'Champs paramétrés'!$A$73:$B$122,2,FALSE))</f>
        <v/>
      </c>
      <c r="BT824" s="84"/>
      <c r="BU824" s="84"/>
      <c r="BV824" s="84"/>
      <c r="BW824" s="84"/>
      <c r="BX824" s="85"/>
      <c r="BY824" s="85"/>
      <c r="BZ824" s="57"/>
      <c r="CA824" s="83" t="str">
        <f>IF(BZ824="","", VLOOKUP(BZ824,'Champs paramétrés'!$A$73:$B$122,2,FALSE))</f>
        <v/>
      </c>
      <c r="CB824" s="84"/>
      <c r="CC824" s="84"/>
      <c r="CD824" s="84"/>
      <c r="CE824" s="85"/>
      <c r="CF824" s="85"/>
      <c r="CG824" s="57"/>
      <c r="CH824" s="83" t="str">
        <f>IF(CG824="","", VLOOKUP(CG824,'Champs paramétrés'!$A$73:$B$122,2,FALSE))</f>
        <v/>
      </c>
      <c r="CI824" s="84"/>
      <c r="CJ824" s="84"/>
      <c r="CK824" s="84"/>
      <c r="CL824" s="84"/>
      <c r="CM824" s="85"/>
      <c r="CN824" s="85"/>
      <c r="CO824" s="57"/>
      <c r="CP824" s="83" t="str">
        <f>IF(CO824="","", VLOOKUP(CO824,'Champs paramétrés'!$A$73:$B$122,2,FALSE))</f>
        <v/>
      </c>
      <c r="CQ824" s="84"/>
      <c r="CR824" s="84"/>
      <c r="CS824" s="84"/>
      <c r="CT824" s="85"/>
      <c r="CU824" s="85"/>
      <c r="CV824" s="57"/>
      <c r="CW824" s="83" t="str">
        <f>IF(CV824="","", VLOOKUP(CV824,'Champs paramétrés'!$A$73:$B$122,2,FALSE))</f>
        <v/>
      </c>
      <c r="CX824" s="84"/>
      <c r="CY824" s="84"/>
      <c r="CZ824" s="84"/>
      <c r="DA824" s="84"/>
      <c r="DB824" s="85"/>
      <c r="DC824" s="85"/>
      <c r="DD824" s="57"/>
      <c r="DE824" s="83" t="str">
        <f>IF(DD824="","", VLOOKUP(DD824,'Champs paramétrés'!$A$73:$B$122,2,FALSE))</f>
        <v/>
      </c>
      <c r="DF824" s="84"/>
      <c r="DG824" s="84"/>
      <c r="DH824" s="84"/>
      <c r="DI824" s="85"/>
      <c r="DJ824" s="85"/>
      <c r="DK824" s="57"/>
      <c r="DL824" s="83" t="str">
        <f>IF(DK824="","", VLOOKUP(DK824,'Champs paramétrés'!$A$73:$B$122,2,FALSE))</f>
        <v/>
      </c>
      <c r="DM824" s="84"/>
      <c r="DN824" s="84"/>
      <c r="DO824" s="84"/>
      <c r="DP824" s="84"/>
      <c r="DQ824" s="85"/>
      <c r="DR824" s="85"/>
      <c r="DS824" s="57"/>
      <c r="DT824" s="83" t="str">
        <f>IF(DS824="","", VLOOKUP(DS824,'Champs paramétrés'!$A$73:$B$122,2,FALSE))</f>
        <v/>
      </c>
      <c r="DU824" s="84"/>
      <c r="DV824" s="84"/>
      <c r="DW824" s="84"/>
      <c r="DX824" s="85"/>
      <c r="DY824" s="85"/>
      <c r="DZ824" s="57"/>
      <c r="EA824" s="83" t="str">
        <f>IF(DZ824="","", VLOOKUP(DZ824,'Champs paramétrés'!$A$73:$B$122,2,FALSE))</f>
        <v/>
      </c>
      <c r="EB824" s="84"/>
      <c r="EC824" s="84"/>
      <c r="ED824" s="84"/>
      <c r="EE824" s="86"/>
      <c r="EF824" s="85"/>
      <c r="EG824" s="85"/>
      <c r="EH824" s="57"/>
      <c r="EI824" s="83" t="str">
        <f>IF(EH824="","", VLOOKUP(EH824,'Champs paramétrés'!$A$73:$B$122,2,FALSE))</f>
        <v/>
      </c>
      <c r="EJ824" s="84"/>
      <c r="EK824" s="84"/>
      <c r="EL824" s="84"/>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76" t="str">
        <f>IF(BC825="","", VLOOKUP(BC825,'Champs paramétrés'!$A$73:$B$122,2,FALSE))</f>
        <v/>
      </c>
      <c r="BE825" s="77"/>
      <c r="BF825" s="77"/>
      <c r="BG825" s="77"/>
      <c r="BH825" s="77"/>
      <c r="BI825" s="78"/>
      <c r="BJ825" s="78"/>
      <c r="BK825" s="59"/>
      <c r="BL825" s="76" t="str">
        <f>IF(BK825="","", VLOOKUP(BK825,'Champs paramétrés'!$A$73:$B$122,2,FALSE))</f>
        <v/>
      </c>
      <c r="BM825" s="77"/>
      <c r="BN825" s="77"/>
      <c r="BO825" s="77"/>
      <c r="BP825" s="78"/>
      <c r="BQ825" s="78"/>
      <c r="BR825" s="59"/>
      <c r="BS825" s="76" t="str">
        <f>IF(BR825="","", VLOOKUP(BR825,'Champs paramétrés'!$A$73:$B$122,2,FALSE))</f>
        <v/>
      </c>
      <c r="BT825" s="77"/>
      <c r="BU825" s="77"/>
      <c r="BV825" s="77"/>
      <c r="BW825" s="77"/>
      <c r="BX825" s="78"/>
      <c r="BY825" s="78"/>
      <c r="BZ825" s="59"/>
      <c r="CA825" s="76" t="str">
        <f>IF(BZ825="","", VLOOKUP(BZ825,'Champs paramétrés'!$A$73:$B$122,2,FALSE))</f>
        <v/>
      </c>
      <c r="CB825" s="77"/>
      <c r="CC825" s="77"/>
      <c r="CD825" s="77"/>
      <c r="CE825" s="78"/>
      <c r="CF825" s="78"/>
      <c r="CG825" s="59"/>
      <c r="CH825" s="76" t="str">
        <f>IF(CG825="","", VLOOKUP(CG825,'Champs paramétrés'!$A$73:$B$122,2,FALSE))</f>
        <v/>
      </c>
      <c r="CI825" s="77"/>
      <c r="CJ825" s="77"/>
      <c r="CK825" s="77"/>
      <c r="CL825" s="77"/>
      <c r="CM825" s="78"/>
      <c r="CN825" s="78"/>
      <c r="CO825" s="59"/>
      <c r="CP825" s="76" t="str">
        <f>IF(CO825="","", VLOOKUP(CO825,'Champs paramétrés'!$A$73:$B$122,2,FALSE))</f>
        <v/>
      </c>
      <c r="CQ825" s="77"/>
      <c r="CR825" s="77"/>
      <c r="CS825" s="77"/>
      <c r="CT825" s="78"/>
      <c r="CU825" s="78"/>
      <c r="CV825" s="59"/>
      <c r="CW825" s="76" t="str">
        <f>IF(CV825="","", VLOOKUP(CV825,'Champs paramétrés'!$A$73:$B$122,2,FALSE))</f>
        <v/>
      </c>
      <c r="CX825" s="77"/>
      <c r="CY825" s="77"/>
      <c r="CZ825" s="77"/>
      <c r="DA825" s="77"/>
      <c r="DB825" s="78"/>
      <c r="DC825" s="78"/>
      <c r="DD825" s="59"/>
      <c r="DE825" s="76" t="str">
        <f>IF(DD825="","", VLOOKUP(DD825,'Champs paramétrés'!$A$73:$B$122,2,FALSE))</f>
        <v/>
      </c>
      <c r="DF825" s="77"/>
      <c r="DG825" s="77"/>
      <c r="DH825" s="77"/>
      <c r="DI825" s="78"/>
      <c r="DJ825" s="78"/>
      <c r="DK825" s="59"/>
      <c r="DL825" s="76" t="str">
        <f>IF(DK825="","", VLOOKUP(DK825,'Champs paramétrés'!$A$73:$B$122,2,FALSE))</f>
        <v/>
      </c>
      <c r="DM825" s="77"/>
      <c r="DN825" s="77"/>
      <c r="DO825" s="77"/>
      <c r="DP825" s="77"/>
      <c r="DQ825" s="78"/>
      <c r="DR825" s="78"/>
      <c r="DS825" s="59"/>
      <c r="DT825" s="76" t="str">
        <f>IF(DS825="","", VLOOKUP(DS825,'Champs paramétrés'!$A$73:$B$122,2,FALSE))</f>
        <v/>
      </c>
      <c r="DU825" s="77"/>
      <c r="DV825" s="77"/>
      <c r="DW825" s="77"/>
      <c r="DX825" s="78"/>
      <c r="DY825" s="78"/>
      <c r="DZ825" s="59"/>
      <c r="EA825" s="76" t="str">
        <f>IF(DZ825="","", VLOOKUP(DZ825,'Champs paramétrés'!$A$73:$B$122,2,FALSE))</f>
        <v/>
      </c>
      <c r="EB825" s="77"/>
      <c r="EC825" s="77"/>
      <c r="ED825" s="77"/>
      <c r="EE825" s="79"/>
      <c r="EF825" s="78"/>
      <c r="EG825" s="78"/>
      <c r="EH825" s="59"/>
      <c r="EI825" s="76" t="str">
        <f>IF(EH825="","", VLOOKUP(EH825,'Champs paramétrés'!$A$73:$B$122,2,FALSE))</f>
        <v/>
      </c>
      <c r="EJ825" s="77"/>
      <c r="EK825" s="77"/>
      <c r="EL825" s="77"/>
      <c r="EM825" s="61"/>
    </row>
    <row r="826">
      <c r="A826" s="80"/>
      <c r="B826" s="81"/>
      <c r="C826" s="81"/>
      <c r="D826" s="82"/>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2"/>
      <c r="AX826" s="57"/>
      <c r="AY826" s="44"/>
      <c r="AZ826" s="44"/>
      <c r="BA826" s="57"/>
      <c r="BB826" s="57"/>
      <c r="BC826" s="57"/>
      <c r="BD826" s="83" t="str">
        <f>IF(BC826="","", VLOOKUP(BC826,'Champs paramétrés'!$A$73:$B$122,2,FALSE))</f>
        <v/>
      </c>
      <c r="BE826" s="84"/>
      <c r="BF826" s="84"/>
      <c r="BG826" s="84"/>
      <c r="BH826" s="84"/>
      <c r="BI826" s="85"/>
      <c r="BJ826" s="85"/>
      <c r="BK826" s="57"/>
      <c r="BL826" s="83" t="str">
        <f>IF(BK826="","", VLOOKUP(BK826,'Champs paramétrés'!$A$73:$B$122,2,FALSE))</f>
        <v/>
      </c>
      <c r="BM826" s="84"/>
      <c r="BN826" s="84"/>
      <c r="BO826" s="84"/>
      <c r="BP826" s="85"/>
      <c r="BQ826" s="85"/>
      <c r="BR826" s="57"/>
      <c r="BS826" s="83" t="str">
        <f>IF(BR826="","", VLOOKUP(BR826,'Champs paramétrés'!$A$73:$B$122,2,FALSE))</f>
        <v/>
      </c>
      <c r="BT826" s="84"/>
      <c r="BU826" s="84"/>
      <c r="BV826" s="84"/>
      <c r="BW826" s="84"/>
      <c r="BX826" s="85"/>
      <c r="BY826" s="85"/>
      <c r="BZ826" s="57"/>
      <c r="CA826" s="83" t="str">
        <f>IF(BZ826="","", VLOOKUP(BZ826,'Champs paramétrés'!$A$73:$B$122,2,FALSE))</f>
        <v/>
      </c>
      <c r="CB826" s="84"/>
      <c r="CC826" s="84"/>
      <c r="CD826" s="84"/>
      <c r="CE826" s="85"/>
      <c r="CF826" s="85"/>
      <c r="CG826" s="57"/>
      <c r="CH826" s="83" t="str">
        <f>IF(CG826="","", VLOOKUP(CG826,'Champs paramétrés'!$A$73:$B$122,2,FALSE))</f>
        <v/>
      </c>
      <c r="CI826" s="84"/>
      <c r="CJ826" s="84"/>
      <c r="CK826" s="84"/>
      <c r="CL826" s="84"/>
      <c r="CM826" s="85"/>
      <c r="CN826" s="85"/>
      <c r="CO826" s="57"/>
      <c r="CP826" s="83" t="str">
        <f>IF(CO826="","", VLOOKUP(CO826,'Champs paramétrés'!$A$73:$B$122,2,FALSE))</f>
        <v/>
      </c>
      <c r="CQ826" s="84"/>
      <c r="CR826" s="84"/>
      <c r="CS826" s="84"/>
      <c r="CT826" s="85"/>
      <c r="CU826" s="85"/>
      <c r="CV826" s="57"/>
      <c r="CW826" s="83" t="str">
        <f>IF(CV826="","", VLOOKUP(CV826,'Champs paramétrés'!$A$73:$B$122,2,FALSE))</f>
        <v/>
      </c>
      <c r="CX826" s="84"/>
      <c r="CY826" s="84"/>
      <c r="CZ826" s="84"/>
      <c r="DA826" s="84"/>
      <c r="DB826" s="85"/>
      <c r="DC826" s="85"/>
      <c r="DD826" s="57"/>
      <c r="DE826" s="83" t="str">
        <f>IF(DD826="","", VLOOKUP(DD826,'Champs paramétrés'!$A$73:$B$122,2,FALSE))</f>
        <v/>
      </c>
      <c r="DF826" s="84"/>
      <c r="DG826" s="84"/>
      <c r="DH826" s="84"/>
      <c r="DI826" s="85"/>
      <c r="DJ826" s="85"/>
      <c r="DK826" s="57"/>
      <c r="DL826" s="83" t="str">
        <f>IF(DK826="","", VLOOKUP(DK826,'Champs paramétrés'!$A$73:$B$122,2,FALSE))</f>
        <v/>
      </c>
      <c r="DM826" s="84"/>
      <c r="DN826" s="84"/>
      <c r="DO826" s="84"/>
      <c r="DP826" s="84"/>
      <c r="DQ826" s="85"/>
      <c r="DR826" s="85"/>
      <c r="DS826" s="57"/>
      <c r="DT826" s="83" t="str">
        <f>IF(DS826="","", VLOOKUP(DS826,'Champs paramétrés'!$A$73:$B$122,2,FALSE))</f>
        <v/>
      </c>
      <c r="DU826" s="84"/>
      <c r="DV826" s="84"/>
      <c r="DW826" s="84"/>
      <c r="DX826" s="85"/>
      <c r="DY826" s="85"/>
      <c r="DZ826" s="57"/>
      <c r="EA826" s="83" t="str">
        <f>IF(DZ826="","", VLOOKUP(DZ826,'Champs paramétrés'!$A$73:$B$122,2,FALSE))</f>
        <v/>
      </c>
      <c r="EB826" s="84"/>
      <c r="EC826" s="84"/>
      <c r="ED826" s="84"/>
      <c r="EE826" s="86"/>
      <c r="EF826" s="85"/>
      <c r="EG826" s="85"/>
      <c r="EH826" s="57"/>
      <c r="EI826" s="83" t="str">
        <f>IF(EH826="","", VLOOKUP(EH826,'Champs paramétrés'!$A$73:$B$122,2,FALSE))</f>
        <v/>
      </c>
      <c r="EJ826" s="84"/>
      <c r="EK826" s="84"/>
      <c r="EL826" s="84"/>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76" t="str">
        <f>IF(BC827="","", VLOOKUP(BC827,'Champs paramétrés'!$A$73:$B$122,2,FALSE))</f>
        <v/>
      </c>
      <c r="BE827" s="77"/>
      <c r="BF827" s="77"/>
      <c r="BG827" s="77"/>
      <c r="BH827" s="77"/>
      <c r="BI827" s="78"/>
      <c r="BJ827" s="78"/>
      <c r="BK827" s="59"/>
      <c r="BL827" s="76" t="str">
        <f>IF(BK827="","", VLOOKUP(BK827,'Champs paramétrés'!$A$73:$B$122,2,FALSE))</f>
        <v/>
      </c>
      <c r="BM827" s="77"/>
      <c r="BN827" s="77"/>
      <c r="BO827" s="77"/>
      <c r="BP827" s="78"/>
      <c r="BQ827" s="78"/>
      <c r="BR827" s="59"/>
      <c r="BS827" s="76" t="str">
        <f>IF(BR827="","", VLOOKUP(BR827,'Champs paramétrés'!$A$73:$B$122,2,FALSE))</f>
        <v/>
      </c>
      <c r="BT827" s="77"/>
      <c r="BU827" s="77"/>
      <c r="BV827" s="77"/>
      <c r="BW827" s="77"/>
      <c r="BX827" s="78"/>
      <c r="BY827" s="78"/>
      <c r="BZ827" s="59"/>
      <c r="CA827" s="76" t="str">
        <f>IF(BZ827="","", VLOOKUP(BZ827,'Champs paramétrés'!$A$73:$B$122,2,FALSE))</f>
        <v/>
      </c>
      <c r="CB827" s="77"/>
      <c r="CC827" s="77"/>
      <c r="CD827" s="77"/>
      <c r="CE827" s="78"/>
      <c r="CF827" s="78"/>
      <c r="CG827" s="59"/>
      <c r="CH827" s="76" t="str">
        <f>IF(CG827="","", VLOOKUP(CG827,'Champs paramétrés'!$A$73:$B$122,2,FALSE))</f>
        <v/>
      </c>
      <c r="CI827" s="77"/>
      <c r="CJ827" s="77"/>
      <c r="CK827" s="77"/>
      <c r="CL827" s="77"/>
      <c r="CM827" s="78"/>
      <c r="CN827" s="78"/>
      <c r="CO827" s="59"/>
      <c r="CP827" s="76" t="str">
        <f>IF(CO827="","", VLOOKUP(CO827,'Champs paramétrés'!$A$73:$B$122,2,FALSE))</f>
        <v/>
      </c>
      <c r="CQ827" s="77"/>
      <c r="CR827" s="77"/>
      <c r="CS827" s="77"/>
      <c r="CT827" s="78"/>
      <c r="CU827" s="78"/>
      <c r="CV827" s="59"/>
      <c r="CW827" s="76" t="str">
        <f>IF(CV827="","", VLOOKUP(CV827,'Champs paramétrés'!$A$73:$B$122,2,FALSE))</f>
        <v/>
      </c>
      <c r="CX827" s="77"/>
      <c r="CY827" s="77"/>
      <c r="CZ827" s="77"/>
      <c r="DA827" s="77"/>
      <c r="DB827" s="78"/>
      <c r="DC827" s="78"/>
      <c r="DD827" s="59"/>
      <c r="DE827" s="76" t="str">
        <f>IF(DD827="","", VLOOKUP(DD827,'Champs paramétrés'!$A$73:$B$122,2,FALSE))</f>
        <v/>
      </c>
      <c r="DF827" s="77"/>
      <c r="DG827" s="77"/>
      <c r="DH827" s="77"/>
      <c r="DI827" s="78"/>
      <c r="DJ827" s="78"/>
      <c r="DK827" s="59"/>
      <c r="DL827" s="76" t="str">
        <f>IF(DK827="","", VLOOKUP(DK827,'Champs paramétrés'!$A$73:$B$122,2,FALSE))</f>
        <v/>
      </c>
      <c r="DM827" s="77"/>
      <c r="DN827" s="77"/>
      <c r="DO827" s="77"/>
      <c r="DP827" s="77"/>
      <c r="DQ827" s="78"/>
      <c r="DR827" s="78"/>
      <c r="DS827" s="59"/>
      <c r="DT827" s="76" t="str">
        <f>IF(DS827="","", VLOOKUP(DS827,'Champs paramétrés'!$A$73:$B$122,2,FALSE))</f>
        <v/>
      </c>
      <c r="DU827" s="77"/>
      <c r="DV827" s="77"/>
      <c r="DW827" s="77"/>
      <c r="DX827" s="78"/>
      <c r="DY827" s="78"/>
      <c r="DZ827" s="59"/>
      <c r="EA827" s="76" t="str">
        <f>IF(DZ827="","", VLOOKUP(DZ827,'Champs paramétrés'!$A$73:$B$122,2,FALSE))</f>
        <v/>
      </c>
      <c r="EB827" s="77"/>
      <c r="EC827" s="77"/>
      <c r="ED827" s="77"/>
      <c r="EE827" s="79"/>
      <c r="EF827" s="78"/>
      <c r="EG827" s="78"/>
      <c r="EH827" s="59"/>
      <c r="EI827" s="76" t="str">
        <f>IF(EH827="","", VLOOKUP(EH827,'Champs paramétrés'!$A$73:$B$122,2,FALSE))</f>
        <v/>
      </c>
      <c r="EJ827" s="77"/>
      <c r="EK827" s="77"/>
      <c r="EL827" s="77"/>
      <c r="EM827" s="61"/>
    </row>
    <row r="828">
      <c r="A828" s="80"/>
      <c r="B828" s="81"/>
      <c r="C828" s="81"/>
      <c r="D828" s="82"/>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2"/>
      <c r="AX828" s="57"/>
      <c r="AY828" s="44"/>
      <c r="AZ828" s="44"/>
      <c r="BA828" s="57"/>
      <c r="BB828" s="57"/>
      <c r="BC828" s="57"/>
      <c r="BD828" s="83" t="str">
        <f>IF(BC828="","", VLOOKUP(BC828,'Champs paramétrés'!$A$73:$B$122,2,FALSE))</f>
        <v/>
      </c>
      <c r="BE828" s="84"/>
      <c r="BF828" s="84"/>
      <c r="BG828" s="84"/>
      <c r="BH828" s="84"/>
      <c r="BI828" s="85"/>
      <c r="BJ828" s="85"/>
      <c r="BK828" s="57"/>
      <c r="BL828" s="83" t="str">
        <f>IF(BK828="","", VLOOKUP(BK828,'Champs paramétrés'!$A$73:$B$122,2,FALSE))</f>
        <v/>
      </c>
      <c r="BM828" s="84"/>
      <c r="BN828" s="84"/>
      <c r="BO828" s="84"/>
      <c r="BP828" s="85"/>
      <c r="BQ828" s="85"/>
      <c r="BR828" s="57"/>
      <c r="BS828" s="83" t="str">
        <f>IF(BR828="","", VLOOKUP(BR828,'Champs paramétrés'!$A$73:$B$122,2,FALSE))</f>
        <v/>
      </c>
      <c r="BT828" s="84"/>
      <c r="BU828" s="84"/>
      <c r="BV828" s="84"/>
      <c r="BW828" s="84"/>
      <c r="BX828" s="85"/>
      <c r="BY828" s="85"/>
      <c r="BZ828" s="57"/>
      <c r="CA828" s="83" t="str">
        <f>IF(BZ828="","", VLOOKUP(BZ828,'Champs paramétrés'!$A$73:$B$122,2,FALSE))</f>
        <v/>
      </c>
      <c r="CB828" s="84"/>
      <c r="CC828" s="84"/>
      <c r="CD828" s="84"/>
      <c r="CE828" s="85"/>
      <c r="CF828" s="85"/>
      <c r="CG828" s="57"/>
      <c r="CH828" s="83" t="str">
        <f>IF(CG828="","", VLOOKUP(CG828,'Champs paramétrés'!$A$73:$B$122,2,FALSE))</f>
        <v/>
      </c>
      <c r="CI828" s="84"/>
      <c r="CJ828" s="84"/>
      <c r="CK828" s="84"/>
      <c r="CL828" s="84"/>
      <c r="CM828" s="85"/>
      <c r="CN828" s="85"/>
      <c r="CO828" s="57"/>
      <c r="CP828" s="83" t="str">
        <f>IF(CO828="","", VLOOKUP(CO828,'Champs paramétrés'!$A$73:$B$122,2,FALSE))</f>
        <v/>
      </c>
      <c r="CQ828" s="84"/>
      <c r="CR828" s="84"/>
      <c r="CS828" s="84"/>
      <c r="CT828" s="85"/>
      <c r="CU828" s="85"/>
      <c r="CV828" s="57"/>
      <c r="CW828" s="83" t="str">
        <f>IF(CV828="","", VLOOKUP(CV828,'Champs paramétrés'!$A$73:$B$122,2,FALSE))</f>
        <v/>
      </c>
      <c r="CX828" s="84"/>
      <c r="CY828" s="84"/>
      <c r="CZ828" s="84"/>
      <c r="DA828" s="84"/>
      <c r="DB828" s="85"/>
      <c r="DC828" s="85"/>
      <c r="DD828" s="57"/>
      <c r="DE828" s="83" t="str">
        <f>IF(DD828="","", VLOOKUP(DD828,'Champs paramétrés'!$A$73:$B$122,2,FALSE))</f>
        <v/>
      </c>
      <c r="DF828" s="84"/>
      <c r="DG828" s="84"/>
      <c r="DH828" s="84"/>
      <c r="DI828" s="85"/>
      <c r="DJ828" s="85"/>
      <c r="DK828" s="57"/>
      <c r="DL828" s="83" t="str">
        <f>IF(DK828="","", VLOOKUP(DK828,'Champs paramétrés'!$A$73:$B$122,2,FALSE))</f>
        <v/>
      </c>
      <c r="DM828" s="84"/>
      <c r="DN828" s="84"/>
      <c r="DO828" s="84"/>
      <c r="DP828" s="84"/>
      <c r="DQ828" s="85"/>
      <c r="DR828" s="85"/>
      <c r="DS828" s="57"/>
      <c r="DT828" s="83" t="str">
        <f>IF(DS828="","", VLOOKUP(DS828,'Champs paramétrés'!$A$73:$B$122,2,FALSE))</f>
        <v/>
      </c>
      <c r="DU828" s="84"/>
      <c r="DV828" s="84"/>
      <c r="DW828" s="84"/>
      <c r="DX828" s="85"/>
      <c r="DY828" s="85"/>
      <c r="DZ828" s="57"/>
      <c r="EA828" s="83" t="str">
        <f>IF(DZ828="","", VLOOKUP(DZ828,'Champs paramétrés'!$A$73:$B$122,2,FALSE))</f>
        <v/>
      </c>
      <c r="EB828" s="84"/>
      <c r="EC828" s="84"/>
      <c r="ED828" s="84"/>
      <c r="EE828" s="86"/>
      <c r="EF828" s="85"/>
      <c r="EG828" s="85"/>
      <c r="EH828" s="57"/>
      <c r="EI828" s="83" t="str">
        <f>IF(EH828="","", VLOOKUP(EH828,'Champs paramétrés'!$A$73:$B$122,2,FALSE))</f>
        <v/>
      </c>
      <c r="EJ828" s="84"/>
      <c r="EK828" s="84"/>
      <c r="EL828" s="84"/>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76" t="str">
        <f>IF(BC829="","", VLOOKUP(BC829,'Champs paramétrés'!$A$73:$B$122,2,FALSE))</f>
        <v/>
      </c>
      <c r="BE829" s="77"/>
      <c r="BF829" s="77"/>
      <c r="BG829" s="77"/>
      <c r="BH829" s="77"/>
      <c r="BI829" s="78"/>
      <c r="BJ829" s="78"/>
      <c r="BK829" s="59"/>
      <c r="BL829" s="76" t="str">
        <f>IF(BK829="","", VLOOKUP(BK829,'Champs paramétrés'!$A$73:$B$122,2,FALSE))</f>
        <v/>
      </c>
      <c r="BM829" s="77"/>
      <c r="BN829" s="77"/>
      <c r="BO829" s="77"/>
      <c r="BP829" s="78"/>
      <c r="BQ829" s="78"/>
      <c r="BR829" s="59"/>
      <c r="BS829" s="76" t="str">
        <f>IF(BR829="","", VLOOKUP(BR829,'Champs paramétrés'!$A$73:$B$122,2,FALSE))</f>
        <v/>
      </c>
      <c r="BT829" s="77"/>
      <c r="BU829" s="77"/>
      <c r="BV829" s="77"/>
      <c r="BW829" s="77"/>
      <c r="BX829" s="78"/>
      <c r="BY829" s="78"/>
      <c r="BZ829" s="59"/>
      <c r="CA829" s="76" t="str">
        <f>IF(BZ829="","", VLOOKUP(BZ829,'Champs paramétrés'!$A$73:$B$122,2,FALSE))</f>
        <v/>
      </c>
      <c r="CB829" s="77"/>
      <c r="CC829" s="77"/>
      <c r="CD829" s="77"/>
      <c r="CE829" s="78"/>
      <c r="CF829" s="78"/>
      <c r="CG829" s="59"/>
      <c r="CH829" s="76" t="str">
        <f>IF(CG829="","", VLOOKUP(CG829,'Champs paramétrés'!$A$73:$B$122,2,FALSE))</f>
        <v/>
      </c>
      <c r="CI829" s="77"/>
      <c r="CJ829" s="77"/>
      <c r="CK829" s="77"/>
      <c r="CL829" s="77"/>
      <c r="CM829" s="78"/>
      <c r="CN829" s="78"/>
      <c r="CO829" s="59"/>
      <c r="CP829" s="76" t="str">
        <f>IF(CO829="","", VLOOKUP(CO829,'Champs paramétrés'!$A$73:$B$122,2,FALSE))</f>
        <v/>
      </c>
      <c r="CQ829" s="77"/>
      <c r="CR829" s="77"/>
      <c r="CS829" s="77"/>
      <c r="CT829" s="78"/>
      <c r="CU829" s="78"/>
      <c r="CV829" s="59"/>
      <c r="CW829" s="76" t="str">
        <f>IF(CV829="","", VLOOKUP(CV829,'Champs paramétrés'!$A$73:$B$122,2,FALSE))</f>
        <v/>
      </c>
      <c r="CX829" s="77"/>
      <c r="CY829" s="77"/>
      <c r="CZ829" s="77"/>
      <c r="DA829" s="77"/>
      <c r="DB829" s="78"/>
      <c r="DC829" s="78"/>
      <c r="DD829" s="59"/>
      <c r="DE829" s="76" t="str">
        <f>IF(DD829="","", VLOOKUP(DD829,'Champs paramétrés'!$A$73:$B$122,2,FALSE))</f>
        <v/>
      </c>
      <c r="DF829" s="77"/>
      <c r="DG829" s="77"/>
      <c r="DH829" s="77"/>
      <c r="DI829" s="78"/>
      <c r="DJ829" s="78"/>
      <c r="DK829" s="59"/>
      <c r="DL829" s="76" t="str">
        <f>IF(DK829="","", VLOOKUP(DK829,'Champs paramétrés'!$A$73:$B$122,2,FALSE))</f>
        <v/>
      </c>
      <c r="DM829" s="77"/>
      <c r="DN829" s="77"/>
      <c r="DO829" s="77"/>
      <c r="DP829" s="77"/>
      <c r="DQ829" s="78"/>
      <c r="DR829" s="78"/>
      <c r="DS829" s="59"/>
      <c r="DT829" s="76" t="str">
        <f>IF(DS829="","", VLOOKUP(DS829,'Champs paramétrés'!$A$73:$B$122,2,FALSE))</f>
        <v/>
      </c>
      <c r="DU829" s="77"/>
      <c r="DV829" s="77"/>
      <c r="DW829" s="77"/>
      <c r="DX829" s="78"/>
      <c r="DY829" s="78"/>
      <c r="DZ829" s="59"/>
      <c r="EA829" s="76" t="str">
        <f>IF(DZ829="","", VLOOKUP(DZ829,'Champs paramétrés'!$A$73:$B$122,2,FALSE))</f>
        <v/>
      </c>
      <c r="EB829" s="77"/>
      <c r="EC829" s="77"/>
      <c r="ED829" s="77"/>
      <c r="EE829" s="79"/>
      <c r="EF829" s="78"/>
      <c r="EG829" s="78"/>
      <c r="EH829" s="59"/>
      <c r="EI829" s="76" t="str">
        <f>IF(EH829="","", VLOOKUP(EH829,'Champs paramétrés'!$A$73:$B$122,2,FALSE))</f>
        <v/>
      </c>
      <c r="EJ829" s="77"/>
      <c r="EK829" s="77"/>
      <c r="EL829" s="77"/>
      <c r="EM829" s="61"/>
    </row>
    <row r="830">
      <c r="A830" s="80"/>
      <c r="B830" s="81"/>
      <c r="C830" s="81"/>
      <c r="D830" s="82"/>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2"/>
      <c r="AX830" s="57"/>
      <c r="AY830" s="44"/>
      <c r="AZ830" s="44"/>
      <c r="BA830" s="57"/>
      <c r="BB830" s="57"/>
      <c r="BC830" s="57"/>
      <c r="BD830" s="83" t="str">
        <f>IF(BC830="","", VLOOKUP(BC830,'Champs paramétrés'!$A$73:$B$122,2,FALSE))</f>
        <v/>
      </c>
      <c r="BE830" s="84"/>
      <c r="BF830" s="84"/>
      <c r="BG830" s="84"/>
      <c r="BH830" s="84"/>
      <c r="BI830" s="85"/>
      <c r="BJ830" s="85"/>
      <c r="BK830" s="57"/>
      <c r="BL830" s="83" t="str">
        <f>IF(BK830="","", VLOOKUP(BK830,'Champs paramétrés'!$A$73:$B$122,2,FALSE))</f>
        <v/>
      </c>
      <c r="BM830" s="84"/>
      <c r="BN830" s="84"/>
      <c r="BO830" s="84"/>
      <c r="BP830" s="85"/>
      <c r="BQ830" s="85"/>
      <c r="BR830" s="57"/>
      <c r="BS830" s="83" t="str">
        <f>IF(BR830="","", VLOOKUP(BR830,'Champs paramétrés'!$A$73:$B$122,2,FALSE))</f>
        <v/>
      </c>
      <c r="BT830" s="84"/>
      <c r="BU830" s="84"/>
      <c r="BV830" s="84"/>
      <c r="BW830" s="84"/>
      <c r="BX830" s="85"/>
      <c r="BY830" s="85"/>
      <c r="BZ830" s="57"/>
      <c r="CA830" s="83" t="str">
        <f>IF(BZ830="","", VLOOKUP(BZ830,'Champs paramétrés'!$A$73:$B$122,2,FALSE))</f>
        <v/>
      </c>
      <c r="CB830" s="84"/>
      <c r="CC830" s="84"/>
      <c r="CD830" s="84"/>
      <c r="CE830" s="85"/>
      <c r="CF830" s="85"/>
      <c r="CG830" s="57"/>
      <c r="CH830" s="83" t="str">
        <f>IF(CG830="","", VLOOKUP(CG830,'Champs paramétrés'!$A$73:$B$122,2,FALSE))</f>
        <v/>
      </c>
      <c r="CI830" s="84"/>
      <c r="CJ830" s="84"/>
      <c r="CK830" s="84"/>
      <c r="CL830" s="84"/>
      <c r="CM830" s="85"/>
      <c r="CN830" s="85"/>
      <c r="CO830" s="57"/>
      <c r="CP830" s="83" t="str">
        <f>IF(CO830="","", VLOOKUP(CO830,'Champs paramétrés'!$A$73:$B$122,2,FALSE))</f>
        <v/>
      </c>
      <c r="CQ830" s="84"/>
      <c r="CR830" s="84"/>
      <c r="CS830" s="84"/>
      <c r="CT830" s="85"/>
      <c r="CU830" s="85"/>
      <c r="CV830" s="57"/>
      <c r="CW830" s="83" t="str">
        <f>IF(CV830="","", VLOOKUP(CV830,'Champs paramétrés'!$A$73:$B$122,2,FALSE))</f>
        <v/>
      </c>
      <c r="CX830" s="84"/>
      <c r="CY830" s="84"/>
      <c r="CZ830" s="84"/>
      <c r="DA830" s="84"/>
      <c r="DB830" s="85"/>
      <c r="DC830" s="85"/>
      <c r="DD830" s="57"/>
      <c r="DE830" s="83" t="str">
        <f>IF(DD830="","", VLOOKUP(DD830,'Champs paramétrés'!$A$73:$B$122,2,FALSE))</f>
        <v/>
      </c>
      <c r="DF830" s="84"/>
      <c r="DG830" s="84"/>
      <c r="DH830" s="84"/>
      <c r="DI830" s="85"/>
      <c r="DJ830" s="85"/>
      <c r="DK830" s="57"/>
      <c r="DL830" s="83" t="str">
        <f>IF(DK830="","", VLOOKUP(DK830,'Champs paramétrés'!$A$73:$B$122,2,FALSE))</f>
        <v/>
      </c>
      <c r="DM830" s="84"/>
      <c r="DN830" s="84"/>
      <c r="DO830" s="84"/>
      <c r="DP830" s="84"/>
      <c r="DQ830" s="85"/>
      <c r="DR830" s="85"/>
      <c r="DS830" s="57"/>
      <c r="DT830" s="83" t="str">
        <f>IF(DS830="","", VLOOKUP(DS830,'Champs paramétrés'!$A$73:$B$122,2,FALSE))</f>
        <v/>
      </c>
      <c r="DU830" s="84"/>
      <c r="DV830" s="84"/>
      <c r="DW830" s="84"/>
      <c r="DX830" s="85"/>
      <c r="DY830" s="85"/>
      <c r="DZ830" s="57"/>
      <c r="EA830" s="83" t="str">
        <f>IF(DZ830="","", VLOOKUP(DZ830,'Champs paramétrés'!$A$73:$B$122,2,FALSE))</f>
        <v/>
      </c>
      <c r="EB830" s="84"/>
      <c r="EC830" s="84"/>
      <c r="ED830" s="84"/>
      <c r="EE830" s="86"/>
      <c r="EF830" s="85"/>
      <c r="EG830" s="85"/>
      <c r="EH830" s="57"/>
      <c r="EI830" s="83" t="str">
        <f>IF(EH830="","", VLOOKUP(EH830,'Champs paramétrés'!$A$73:$B$122,2,FALSE))</f>
        <v/>
      </c>
      <c r="EJ830" s="84"/>
      <c r="EK830" s="84"/>
      <c r="EL830" s="84"/>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76" t="str">
        <f>IF(BC831="","", VLOOKUP(BC831,'Champs paramétrés'!$A$73:$B$122,2,FALSE))</f>
        <v/>
      </c>
      <c r="BE831" s="77"/>
      <c r="BF831" s="77"/>
      <c r="BG831" s="77"/>
      <c r="BH831" s="77"/>
      <c r="BI831" s="78"/>
      <c r="BJ831" s="78"/>
      <c r="BK831" s="59"/>
      <c r="BL831" s="76" t="str">
        <f>IF(BK831="","", VLOOKUP(BK831,'Champs paramétrés'!$A$73:$B$122,2,FALSE))</f>
        <v/>
      </c>
      <c r="BM831" s="77"/>
      <c r="BN831" s="77"/>
      <c r="BO831" s="77"/>
      <c r="BP831" s="78"/>
      <c r="BQ831" s="78"/>
      <c r="BR831" s="59"/>
      <c r="BS831" s="76" t="str">
        <f>IF(BR831="","", VLOOKUP(BR831,'Champs paramétrés'!$A$73:$B$122,2,FALSE))</f>
        <v/>
      </c>
      <c r="BT831" s="77"/>
      <c r="BU831" s="77"/>
      <c r="BV831" s="77"/>
      <c r="BW831" s="77"/>
      <c r="BX831" s="78"/>
      <c r="BY831" s="78"/>
      <c r="BZ831" s="59"/>
      <c r="CA831" s="76" t="str">
        <f>IF(BZ831="","", VLOOKUP(BZ831,'Champs paramétrés'!$A$73:$B$122,2,FALSE))</f>
        <v/>
      </c>
      <c r="CB831" s="77"/>
      <c r="CC831" s="77"/>
      <c r="CD831" s="77"/>
      <c r="CE831" s="78"/>
      <c r="CF831" s="78"/>
      <c r="CG831" s="59"/>
      <c r="CH831" s="76" t="str">
        <f>IF(CG831="","", VLOOKUP(CG831,'Champs paramétrés'!$A$73:$B$122,2,FALSE))</f>
        <v/>
      </c>
      <c r="CI831" s="77"/>
      <c r="CJ831" s="77"/>
      <c r="CK831" s="77"/>
      <c r="CL831" s="77"/>
      <c r="CM831" s="78"/>
      <c r="CN831" s="78"/>
      <c r="CO831" s="59"/>
      <c r="CP831" s="76" t="str">
        <f>IF(CO831="","", VLOOKUP(CO831,'Champs paramétrés'!$A$73:$B$122,2,FALSE))</f>
        <v/>
      </c>
      <c r="CQ831" s="77"/>
      <c r="CR831" s="77"/>
      <c r="CS831" s="77"/>
      <c r="CT831" s="78"/>
      <c r="CU831" s="78"/>
      <c r="CV831" s="59"/>
      <c r="CW831" s="76" t="str">
        <f>IF(CV831="","", VLOOKUP(CV831,'Champs paramétrés'!$A$73:$B$122,2,FALSE))</f>
        <v/>
      </c>
      <c r="CX831" s="77"/>
      <c r="CY831" s="77"/>
      <c r="CZ831" s="77"/>
      <c r="DA831" s="77"/>
      <c r="DB831" s="78"/>
      <c r="DC831" s="78"/>
      <c r="DD831" s="59"/>
      <c r="DE831" s="76" t="str">
        <f>IF(DD831="","", VLOOKUP(DD831,'Champs paramétrés'!$A$73:$B$122,2,FALSE))</f>
        <v/>
      </c>
      <c r="DF831" s="77"/>
      <c r="DG831" s="77"/>
      <c r="DH831" s="77"/>
      <c r="DI831" s="78"/>
      <c r="DJ831" s="78"/>
      <c r="DK831" s="59"/>
      <c r="DL831" s="76" t="str">
        <f>IF(DK831="","", VLOOKUP(DK831,'Champs paramétrés'!$A$73:$B$122,2,FALSE))</f>
        <v/>
      </c>
      <c r="DM831" s="77"/>
      <c r="DN831" s="77"/>
      <c r="DO831" s="77"/>
      <c r="DP831" s="77"/>
      <c r="DQ831" s="78"/>
      <c r="DR831" s="78"/>
      <c r="DS831" s="59"/>
      <c r="DT831" s="76" t="str">
        <f>IF(DS831="","", VLOOKUP(DS831,'Champs paramétrés'!$A$73:$B$122,2,FALSE))</f>
        <v/>
      </c>
      <c r="DU831" s="77"/>
      <c r="DV831" s="77"/>
      <c r="DW831" s="77"/>
      <c r="DX831" s="78"/>
      <c r="DY831" s="78"/>
      <c r="DZ831" s="59"/>
      <c r="EA831" s="76" t="str">
        <f>IF(DZ831="","", VLOOKUP(DZ831,'Champs paramétrés'!$A$73:$B$122,2,FALSE))</f>
        <v/>
      </c>
      <c r="EB831" s="77"/>
      <c r="EC831" s="77"/>
      <c r="ED831" s="77"/>
      <c r="EE831" s="79"/>
      <c r="EF831" s="78"/>
      <c r="EG831" s="78"/>
      <c r="EH831" s="59"/>
      <c r="EI831" s="76" t="str">
        <f>IF(EH831="","", VLOOKUP(EH831,'Champs paramétrés'!$A$73:$B$122,2,FALSE))</f>
        <v/>
      </c>
      <c r="EJ831" s="77"/>
      <c r="EK831" s="77"/>
      <c r="EL831" s="77"/>
      <c r="EM831" s="61"/>
    </row>
    <row r="832">
      <c r="A832" s="80"/>
      <c r="B832" s="81"/>
      <c r="C832" s="81"/>
      <c r="D832" s="82"/>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2"/>
      <c r="AX832" s="57"/>
      <c r="AY832" s="44"/>
      <c r="AZ832" s="44"/>
      <c r="BA832" s="57"/>
      <c r="BB832" s="57"/>
      <c r="BC832" s="57"/>
      <c r="BD832" s="83" t="str">
        <f>IF(BC832="","", VLOOKUP(BC832,'Champs paramétrés'!$A$73:$B$122,2,FALSE))</f>
        <v/>
      </c>
      <c r="BE832" s="84"/>
      <c r="BF832" s="84"/>
      <c r="BG832" s="84"/>
      <c r="BH832" s="84"/>
      <c r="BI832" s="85"/>
      <c r="BJ832" s="85"/>
      <c r="BK832" s="57"/>
      <c r="BL832" s="83" t="str">
        <f>IF(BK832="","", VLOOKUP(BK832,'Champs paramétrés'!$A$73:$B$122,2,FALSE))</f>
        <v/>
      </c>
      <c r="BM832" s="84"/>
      <c r="BN832" s="84"/>
      <c r="BO832" s="84"/>
      <c r="BP832" s="85"/>
      <c r="BQ832" s="85"/>
      <c r="BR832" s="57"/>
      <c r="BS832" s="83" t="str">
        <f>IF(BR832="","", VLOOKUP(BR832,'Champs paramétrés'!$A$73:$B$122,2,FALSE))</f>
        <v/>
      </c>
      <c r="BT832" s="84"/>
      <c r="BU832" s="84"/>
      <c r="BV832" s="84"/>
      <c r="BW832" s="84"/>
      <c r="BX832" s="85"/>
      <c r="BY832" s="85"/>
      <c r="BZ832" s="57"/>
      <c r="CA832" s="83" t="str">
        <f>IF(BZ832="","", VLOOKUP(BZ832,'Champs paramétrés'!$A$73:$B$122,2,FALSE))</f>
        <v/>
      </c>
      <c r="CB832" s="84"/>
      <c r="CC832" s="84"/>
      <c r="CD832" s="84"/>
      <c r="CE832" s="85"/>
      <c r="CF832" s="85"/>
      <c r="CG832" s="57"/>
      <c r="CH832" s="83" t="str">
        <f>IF(CG832="","", VLOOKUP(CG832,'Champs paramétrés'!$A$73:$B$122,2,FALSE))</f>
        <v/>
      </c>
      <c r="CI832" s="84"/>
      <c r="CJ832" s="84"/>
      <c r="CK832" s="84"/>
      <c r="CL832" s="84"/>
      <c r="CM832" s="85"/>
      <c r="CN832" s="85"/>
      <c r="CO832" s="57"/>
      <c r="CP832" s="83" t="str">
        <f>IF(CO832="","", VLOOKUP(CO832,'Champs paramétrés'!$A$73:$B$122,2,FALSE))</f>
        <v/>
      </c>
      <c r="CQ832" s="84"/>
      <c r="CR832" s="84"/>
      <c r="CS832" s="84"/>
      <c r="CT832" s="85"/>
      <c r="CU832" s="85"/>
      <c r="CV832" s="57"/>
      <c r="CW832" s="83" t="str">
        <f>IF(CV832="","", VLOOKUP(CV832,'Champs paramétrés'!$A$73:$B$122,2,FALSE))</f>
        <v/>
      </c>
      <c r="CX832" s="84"/>
      <c r="CY832" s="84"/>
      <c r="CZ832" s="84"/>
      <c r="DA832" s="84"/>
      <c r="DB832" s="85"/>
      <c r="DC832" s="85"/>
      <c r="DD832" s="57"/>
      <c r="DE832" s="83" t="str">
        <f>IF(DD832="","", VLOOKUP(DD832,'Champs paramétrés'!$A$73:$B$122,2,FALSE))</f>
        <v/>
      </c>
      <c r="DF832" s="84"/>
      <c r="DG832" s="84"/>
      <c r="DH832" s="84"/>
      <c r="DI832" s="85"/>
      <c r="DJ832" s="85"/>
      <c r="DK832" s="57"/>
      <c r="DL832" s="83" t="str">
        <f>IF(DK832="","", VLOOKUP(DK832,'Champs paramétrés'!$A$73:$B$122,2,FALSE))</f>
        <v/>
      </c>
      <c r="DM832" s="84"/>
      <c r="DN832" s="84"/>
      <c r="DO832" s="84"/>
      <c r="DP832" s="84"/>
      <c r="DQ832" s="85"/>
      <c r="DR832" s="85"/>
      <c r="DS832" s="57"/>
      <c r="DT832" s="83" t="str">
        <f>IF(DS832="","", VLOOKUP(DS832,'Champs paramétrés'!$A$73:$B$122,2,FALSE))</f>
        <v/>
      </c>
      <c r="DU832" s="84"/>
      <c r="DV832" s="84"/>
      <c r="DW832" s="84"/>
      <c r="DX832" s="85"/>
      <c r="DY832" s="85"/>
      <c r="DZ832" s="57"/>
      <c r="EA832" s="83" t="str">
        <f>IF(DZ832="","", VLOOKUP(DZ832,'Champs paramétrés'!$A$73:$B$122,2,FALSE))</f>
        <v/>
      </c>
      <c r="EB832" s="84"/>
      <c r="EC832" s="84"/>
      <c r="ED832" s="84"/>
      <c r="EE832" s="86"/>
      <c r="EF832" s="85"/>
      <c r="EG832" s="85"/>
      <c r="EH832" s="57"/>
      <c r="EI832" s="83" t="str">
        <f>IF(EH832="","", VLOOKUP(EH832,'Champs paramétrés'!$A$73:$B$122,2,FALSE))</f>
        <v/>
      </c>
      <c r="EJ832" s="84"/>
      <c r="EK832" s="84"/>
      <c r="EL832" s="84"/>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76" t="str">
        <f>IF(BC833="","", VLOOKUP(BC833,'Champs paramétrés'!$A$73:$B$122,2,FALSE))</f>
        <v/>
      </c>
      <c r="BE833" s="77"/>
      <c r="BF833" s="77"/>
      <c r="BG833" s="77"/>
      <c r="BH833" s="77"/>
      <c r="BI833" s="78"/>
      <c r="BJ833" s="78"/>
      <c r="BK833" s="59"/>
      <c r="BL833" s="76" t="str">
        <f>IF(BK833="","", VLOOKUP(BK833,'Champs paramétrés'!$A$73:$B$122,2,FALSE))</f>
        <v/>
      </c>
      <c r="BM833" s="77"/>
      <c r="BN833" s="77"/>
      <c r="BO833" s="77"/>
      <c r="BP833" s="78"/>
      <c r="BQ833" s="78"/>
      <c r="BR833" s="59"/>
      <c r="BS833" s="76" t="str">
        <f>IF(BR833="","", VLOOKUP(BR833,'Champs paramétrés'!$A$73:$B$122,2,FALSE))</f>
        <v/>
      </c>
      <c r="BT833" s="77"/>
      <c r="BU833" s="77"/>
      <c r="BV833" s="77"/>
      <c r="BW833" s="77"/>
      <c r="BX833" s="78"/>
      <c r="BY833" s="78"/>
      <c r="BZ833" s="59"/>
      <c r="CA833" s="76" t="str">
        <f>IF(BZ833="","", VLOOKUP(BZ833,'Champs paramétrés'!$A$73:$B$122,2,FALSE))</f>
        <v/>
      </c>
      <c r="CB833" s="77"/>
      <c r="CC833" s="77"/>
      <c r="CD833" s="77"/>
      <c r="CE833" s="78"/>
      <c r="CF833" s="78"/>
      <c r="CG833" s="59"/>
      <c r="CH833" s="76" t="str">
        <f>IF(CG833="","", VLOOKUP(CG833,'Champs paramétrés'!$A$73:$B$122,2,FALSE))</f>
        <v/>
      </c>
      <c r="CI833" s="77"/>
      <c r="CJ833" s="77"/>
      <c r="CK833" s="77"/>
      <c r="CL833" s="77"/>
      <c r="CM833" s="78"/>
      <c r="CN833" s="78"/>
      <c r="CO833" s="59"/>
      <c r="CP833" s="76" t="str">
        <f>IF(CO833="","", VLOOKUP(CO833,'Champs paramétrés'!$A$73:$B$122,2,FALSE))</f>
        <v/>
      </c>
      <c r="CQ833" s="77"/>
      <c r="CR833" s="77"/>
      <c r="CS833" s="77"/>
      <c r="CT833" s="78"/>
      <c r="CU833" s="78"/>
      <c r="CV833" s="59"/>
      <c r="CW833" s="76" t="str">
        <f>IF(CV833="","", VLOOKUP(CV833,'Champs paramétrés'!$A$73:$B$122,2,FALSE))</f>
        <v/>
      </c>
      <c r="CX833" s="77"/>
      <c r="CY833" s="77"/>
      <c r="CZ833" s="77"/>
      <c r="DA833" s="77"/>
      <c r="DB833" s="78"/>
      <c r="DC833" s="78"/>
      <c r="DD833" s="59"/>
      <c r="DE833" s="76" t="str">
        <f>IF(DD833="","", VLOOKUP(DD833,'Champs paramétrés'!$A$73:$B$122,2,FALSE))</f>
        <v/>
      </c>
      <c r="DF833" s="77"/>
      <c r="DG833" s="77"/>
      <c r="DH833" s="77"/>
      <c r="DI833" s="78"/>
      <c r="DJ833" s="78"/>
      <c r="DK833" s="59"/>
      <c r="DL833" s="76" t="str">
        <f>IF(DK833="","", VLOOKUP(DK833,'Champs paramétrés'!$A$73:$B$122,2,FALSE))</f>
        <v/>
      </c>
      <c r="DM833" s="77"/>
      <c r="DN833" s="77"/>
      <c r="DO833" s="77"/>
      <c r="DP833" s="77"/>
      <c r="DQ833" s="78"/>
      <c r="DR833" s="78"/>
      <c r="DS833" s="59"/>
      <c r="DT833" s="76" t="str">
        <f>IF(DS833="","", VLOOKUP(DS833,'Champs paramétrés'!$A$73:$B$122,2,FALSE))</f>
        <v/>
      </c>
      <c r="DU833" s="77"/>
      <c r="DV833" s="77"/>
      <c r="DW833" s="77"/>
      <c r="DX833" s="78"/>
      <c r="DY833" s="78"/>
      <c r="DZ833" s="59"/>
      <c r="EA833" s="76" t="str">
        <f>IF(DZ833="","", VLOOKUP(DZ833,'Champs paramétrés'!$A$73:$B$122,2,FALSE))</f>
        <v/>
      </c>
      <c r="EB833" s="77"/>
      <c r="EC833" s="77"/>
      <c r="ED833" s="77"/>
      <c r="EE833" s="79"/>
      <c r="EF833" s="78"/>
      <c r="EG833" s="78"/>
      <c r="EH833" s="59"/>
      <c r="EI833" s="76" t="str">
        <f>IF(EH833="","", VLOOKUP(EH833,'Champs paramétrés'!$A$73:$B$122,2,FALSE))</f>
        <v/>
      </c>
      <c r="EJ833" s="77"/>
      <c r="EK833" s="77"/>
      <c r="EL833" s="77"/>
      <c r="EM833" s="61"/>
    </row>
    <row r="834">
      <c r="A834" s="80"/>
      <c r="B834" s="81"/>
      <c r="C834" s="81"/>
      <c r="D834" s="82"/>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2"/>
      <c r="AX834" s="57"/>
      <c r="AY834" s="44"/>
      <c r="AZ834" s="44"/>
      <c r="BA834" s="57"/>
      <c r="BB834" s="57"/>
      <c r="BC834" s="57"/>
      <c r="BD834" s="83" t="str">
        <f>IF(BC834="","", VLOOKUP(BC834,'Champs paramétrés'!$A$73:$B$122,2,FALSE))</f>
        <v/>
      </c>
      <c r="BE834" s="84"/>
      <c r="BF834" s="84"/>
      <c r="BG834" s="84"/>
      <c r="BH834" s="84"/>
      <c r="BI834" s="85"/>
      <c r="BJ834" s="85"/>
      <c r="BK834" s="57"/>
      <c r="BL834" s="83" t="str">
        <f>IF(BK834="","", VLOOKUP(BK834,'Champs paramétrés'!$A$73:$B$122,2,FALSE))</f>
        <v/>
      </c>
      <c r="BM834" s="84"/>
      <c r="BN834" s="84"/>
      <c r="BO834" s="84"/>
      <c r="BP834" s="85"/>
      <c r="BQ834" s="85"/>
      <c r="BR834" s="57"/>
      <c r="BS834" s="83" t="str">
        <f>IF(BR834="","", VLOOKUP(BR834,'Champs paramétrés'!$A$73:$B$122,2,FALSE))</f>
        <v/>
      </c>
      <c r="BT834" s="84"/>
      <c r="BU834" s="84"/>
      <c r="BV834" s="84"/>
      <c r="BW834" s="84"/>
      <c r="BX834" s="85"/>
      <c r="BY834" s="85"/>
      <c r="BZ834" s="57"/>
      <c r="CA834" s="83" t="str">
        <f>IF(BZ834="","", VLOOKUP(BZ834,'Champs paramétrés'!$A$73:$B$122,2,FALSE))</f>
        <v/>
      </c>
      <c r="CB834" s="84"/>
      <c r="CC834" s="84"/>
      <c r="CD834" s="84"/>
      <c r="CE834" s="85"/>
      <c r="CF834" s="85"/>
      <c r="CG834" s="57"/>
      <c r="CH834" s="83" t="str">
        <f>IF(CG834="","", VLOOKUP(CG834,'Champs paramétrés'!$A$73:$B$122,2,FALSE))</f>
        <v/>
      </c>
      <c r="CI834" s="84"/>
      <c r="CJ834" s="84"/>
      <c r="CK834" s="84"/>
      <c r="CL834" s="84"/>
      <c r="CM834" s="85"/>
      <c r="CN834" s="85"/>
      <c r="CO834" s="57"/>
      <c r="CP834" s="83" t="str">
        <f>IF(CO834="","", VLOOKUP(CO834,'Champs paramétrés'!$A$73:$B$122,2,FALSE))</f>
        <v/>
      </c>
      <c r="CQ834" s="84"/>
      <c r="CR834" s="84"/>
      <c r="CS834" s="84"/>
      <c r="CT834" s="85"/>
      <c r="CU834" s="85"/>
      <c r="CV834" s="57"/>
      <c r="CW834" s="83" t="str">
        <f>IF(CV834="","", VLOOKUP(CV834,'Champs paramétrés'!$A$73:$B$122,2,FALSE))</f>
        <v/>
      </c>
      <c r="CX834" s="84"/>
      <c r="CY834" s="84"/>
      <c r="CZ834" s="84"/>
      <c r="DA834" s="84"/>
      <c r="DB834" s="85"/>
      <c r="DC834" s="85"/>
      <c r="DD834" s="57"/>
      <c r="DE834" s="83" t="str">
        <f>IF(DD834="","", VLOOKUP(DD834,'Champs paramétrés'!$A$73:$B$122,2,FALSE))</f>
        <v/>
      </c>
      <c r="DF834" s="84"/>
      <c r="DG834" s="84"/>
      <c r="DH834" s="84"/>
      <c r="DI834" s="85"/>
      <c r="DJ834" s="85"/>
      <c r="DK834" s="57"/>
      <c r="DL834" s="83" t="str">
        <f>IF(DK834="","", VLOOKUP(DK834,'Champs paramétrés'!$A$73:$B$122,2,FALSE))</f>
        <v/>
      </c>
      <c r="DM834" s="84"/>
      <c r="DN834" s="84"/>
      <c r="DO834" s="84"/>
      <c r="DP834" s="84"/>
      <c r="DQ834" s="85"/>
      <c r="DR834" s="85"/>
      <c r="DS834" s="57"/>
      <c r="DT834" s="83" t="str">
        <f>IF(DS834="","", VLOOKUP(DS834,'Champs paramétrés'!$A$73:$B$122,2,FALSE))</f>
        <v/>
      </c>
      <c r="DU834" s="84"/>
      <c r="DV834" s="84"/>
      <c r="DW834" s="84"/>
      <c r="DX834" s="85"/>
      <c r="DY834" s="85"/>
      <c r="DZ834" s="57"/>
      <c r="EA834" s="83" t="str">
        <f>IF(DZ834="","", VLOOKUP(DZ834,'Champs paramétrés'!$A$73:$B$122,2,FALSE))</f>
        <v/>
      </c>
      <c r="EB834" s="84"/>
      <c r="EC834" s="84"/>
      <c r="ED834" s="84"/>
      <c r="EE834" s="86"/>
      <c r="EF834" s="85"/>
      <c r="EG834" s="85"/>
      <c r="EH834" s="57"/>
      <c r="EI834" s="83" t="str">
        <f>IF(EH834="","", VLOOKUP(EH834,'Champs paramétrés'!$A$73:$B$122,2,FALSE))</f>
        <v/>
      </c>
      <c r="EJ834" s="84"/>
      <c r="EK834" s="84"/>
      <c r="EL834" s="84"/>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76" t="str">
        <f>IF(BC835="","", VLOOKUP(BC835,'Champs paramétrés'!$A$73:$B$122,2,FALSE))</f>
        <v/>
      </c>
      <c r="BE835" s="77"/>
      <c r="BF835" s="77"/>
      <c r="BG835" s="77"/>
      <c r="BH835" s="77"/>
      <c r="BI835" s="78"/>
      <c r="BJ835" s="78"/>
      <c r="BK835" s="59"/>
      <c r="BL835" s="76" t="str">
        <f>IF(BK835="","", VLOOKUP(BK835,'Champs paramétrés'!$A$73:$B$122,2,FALSE))</f>
        <v/>
      </c>
      <c r="BM835" s="77"/>
      <c r="BN835" s="77"/>
      <c r="BO835" s="77"/>
      <c r="BP835" s="78"/>
      <c r="BQ835" s="78"/>
      <c r="BR835" s="59"/>
      <c r="BS835" s="76" t="str">
        <f>IF(BR835="","", VLOOKUP(BR835,'Champs paramétrés'!$A$73:$B$122,2,FALSE))</f>
        <v/>
      </c>
      <c r="BT835" s="77"/>
      <c r="BU835" s="77"/>
      <c r="BV835" s="77"/>
      <c r="BW835" s="77"/>
      <c r="BX835" s="78"/>
      <c r="BY835" s="78"/>
      <c r="BZ835" s="59"/>
      <c r="CA835" s="76" t="str">
        <f>IF(BZ835="","", VLOOKUP(BZ835,'Champs paramétrés'!$A$73:$B$122,2,FALSE))</f>
        <v/>
      </c>
      <c r="CB835" s="77"/>
      <c r="CC835" s="77"/>
      <c r="CD835" s="77"/>
      <c r="CE835" s="78"/>
      <c r="CF835" s="78"/>
      <c r="CG835" s="59"/>
      <c r="CH835" s="76" t="str">
        <f>IF(CG835="","", VLOOKUP(CG835,'Champs paramétrés'!$A$73:$B$122,2,FALSE))</f>
        <v/>
      </c>
      <c r="CI835" s="77"/>
      <c r="CJ835" s="77"/>
      <c r="CK835" s="77"/>
      <c r="CL835" s="77"/>
      <c r="CM835" s="78"/>
      <c r="CN835" s="78"/>
      <c r="CO835" s="59"/>
      <c r="CP835" s="76" t="str">
        <f>IF(CO835="","", VLOOKUP(CO835,'Champs paramétrés'!$A$73:$B$122,2,FALSE))</f>
        <v/>
      </c>
      <c r="CQ835" s="77"/>
      <c r="CR835" s="77"/>
      <c r="CS835" s="77"/>
      <c r="CT835" s="78"/>
      <c r="CU835" s="78"/>
      <c r="CV835" s="59"/>
      <c r="CW835" s="76" t="str">
        <f>IF(CV835="","", VLOOKUP(CV835,'Champs paramétrés'!$A$73:$B$122,2,FALSE))</f>
        <v/>
      </c>
      <c r="CX835" s="77"/>
      <c r="CY835" s="77"/>
      <c r="CZ835" s="77"/>
      <c r="DA835" s="77"/>
      <c r="DB835" s="78"/>
      <c r="DC835" s="78"/>
      <c r="DD835" s="59"/>
      <c r="DE835" s="76" t="str">
        <f>IF(DD835="","", VLOOKUP(DD835,'Champs paramétrés'!$A$73:$B$122,2,FALSE))</f>
        <v/>
      </c>
      <c r="DF835" s="77"/>
      <c r="DG835" s="77"/>
      <c r="DH835" s="77"/>
      <c r="DI835" s="78"/>
      <c r="DJ835" s="78"/>
      <c r="DK835" s="59"/>
      <c r="DL835" s="76" t="str">
        <f>IF(DK835="","", VLOOKUP(DK835,'Champs paramétrés'!$A$73:$B$122,2,FALSE))</f>
        <v/>
      </c>
      <c r="DM835" s="77"/>
      <c r="DN835" s="77"/>
      <c r="DO835" s="77"/>
      <c r="DP835" s="77"/>
      <c r="DQ835" s="78"/>
      <c r="DR835" s="78"/>
      <c r="DS835" s="59"/>
      <c r="DT835" s="76" t="str">
        <f>IF(DS835="","", VLOOKUP(DS835,'Champs paramétrés'!$A$73:$B$122,2,FALSE))</f>
        <v/>
      </c>
      <c r="DU835" s="77"/>
      <c r="DV835" s="77"/>
      <c r="DW835" s="77"/>
      <c r="DX835" s="78"/>
      <c r="DY835" s="78"/>
      <c r="DZ835" s="59"/>
      <c r="EA835" s="76" t="str">
        <f>IF(DZ835="","", VLOOKUP(DZ835,'Champs paramétrés'!$A$73:$B$122,2,FALSE))</f>
        <v/>
      </c>
      <c r="EB835" s="77"/>
      <c r="EC835" s="77"/>
      <c r="ED835" s="77"/>
      <c r="EE835" s="79"/>
      <c r="EF835" s="78"/>
      <c r="EG835" s="78"/>
      <c r="EH835" s="59"/>
      <c r="EI835" s="76" t="str">
        <f>IF(EH835="","", VLOOKUP(EH835,'Champs paramétrés'!$A$73:$B$122,2,FALSE))</f>
        <v/>
      </c>
      <c r="EJ835" s="77"/>
      <c r="EK835" s="77"/>
      <c r="EL835" s="77"/>
      <c r="EM835" s="61"/>
    </row>
    <row r="836">
      <c r="A836" s="80"/>
      <c r="B836" s="81"/>
      <c r="C836" s="81"/>
      <c r="D836" s="82"/>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2"/>
      <c r="AX836" s="57"/>
      <c r="AY836" s="44"/>
      <c r="AZ836" s="44"/>
      <c r="BA836" s="57"/>
      <c r="BB836" s="57"/>
      <c r="BC836" s="57"/>
      <c r="BD836" s="83" t="str">
        <f>IF(BC836="","", VLOOKUP(BC836,'Champs paramétrés'!$A$73:$B$122,2,FALSE))</f>
        <v/>
      </c>
      <c r="BE836" s="84"/>
      <c r="BF836" s="84"/>
      <c r="BG836" s="84"/>
      <c r="BH836" s="84"/>
      <c r="BI836" s="85"/>
      <c r="BJ836" s="85"/>
      <c r="BK836" s="57"/>
      <c r="BL836" s="83" t="str">
        <f>IF(BK836="","", VLOOKUP(BK836,'Champs paramétrés'!$A$73:$B$122,2,FALSE))</f>
        <v/>
      </c>
      <c r="BM836" s="84"/>
      <c r="BN836" s="84"/>
      <c r="BO836" s="84"/>
      <c r="BP836" s="85"/>
      <c r="BQ836" s="85"/>
      <c r="BR836" s="57"/>
      <c r="BS836" s="83" t="str">
        <f>IF(BR836="","", VLOOKUP(BR836,'Champs paramétrés'!$A$73:$B$122,2,FALSE))</f>
        <v/>
      </c>
      <c r="BT836" s="84"/>
      <c r="BU836" s="84"/>
      <c r="BV836" s="84"/>
      <c r="BW836" s="84"/>
      <c r="BX836" s="85"/>
      <c r="BY836" s="85"/>
      <c r="BZ836" s="57"/>
      <c r="CA836" s="83" t="str">
        <f>IF(BZ836="","", VLOOKUP(BZ836,'Champs paramétrés'!$A$73:$B$122,2,FALSE))</f>
        <v/>
      </c>
      <c r="CB836" s="84"/>
      <c r="CC836" s="84"/>
      <c r="CD836" s="84"/>
      <c r="CE836" s="85"/>
      <c r="CF836" s="85"/>
      <c r="CG836" s="57"/>
      <c r="CH836" s="83" t="str">
        <f>IF(CG836="","", VLOOKUP(CG836,'Champs paramétrés'!$A$73:$B$122,2,FALSE))</f>
        <v/>
      </c>
      <c r="CI836" s="84"/>
      <c r="CJ836" s="84"/>
      <c r="CK836" s="84"/>
      <c r="CL836" s="84"/>
      <c r="CM836" s="85"/>
      <c r="CN836" s="85"/>
      <c r="CO836" s="57"/>
      <c r="CP836" s="83" t="str">
        <f>IF(CO836="","", VLOOKUP(CO836,'Champs paramétrés'!$A$73:$B$122,2,FALSE))</f>
        <v/>
      </c>
      <c r="CQ836" s="84"/>
      <c r="CR836" s="84"/>
      <c r="CS836" s="84"/>
      <c r="CT836" s="85"/>
      <c r="CU836" s="85"/>
      <c r="CV836" s="57"/>
      <c r="CW836" s="83" t="str">
        <f>IF(CV836="","", VLOOKUP(CV836,'Champs paramétrés'!$A$73:$B$122,2,FALSE))</f>
        <v/>
      </c>
      <c r="CX836" s="84"/>
      <c r="CY836" s="84"/>
      <c r="CZ836" s="84"/>
      <c r="DA836" s="84"/>
      <c r="DB836" s="85"/>
      <c r="DC836" s="85"/>
      <c r="DD836" s="57"/>
      <c r="DE836" s="83" t="str">
        <f>IF(DD836="","", VLOOKUP(DD836,'Champs paramétrés'!$A$73:$B$122,2,FALSE))</f>
        <v/>
      </c>
      <c r="DF836" s="84"/>
      <c r="DG836" s="84"/>
      <c r="DH836" s="84"/>
      <c r="DI836" s="85"/>
      <c r="DJ836" s="85"/>
      <c r="DK836" s="57"/>
      <c r="DL836" s="83" t="str">
        <f>IF(DK836="","", VLOOKUP(DK836,'Champs paramétrés'!$A$73:$B$122,2,FALSE))</f>
        <v/>
      </c>
      <c r="DM836" s="84"/>
      <c r="DN836" s="84"/>
      <c r="DO836" s="84"/>
      <c r="DP836" s="84"/>
      <c r="DQ836" s="85"/>
      <c r="DR836" s="85"/>
      <c r="DS836" s="57"/>
      <c r="DT836" s="83" t="str">
        <f>IF(DS836="","", VLOOKUP(DS836,'Champs paramétrés'!$A$73:$B$122,2,FALSE))</f>
        <v/>
      </c>
      <c r="DU836" s="84"/>
      <c r="DV836" s="84"/>
      <c r="DW836" s="84"/>
      <c r="DX836" s="85"/>
      <c r="DY836" s="85"/>
      <c r="DZ836" s="57"/>
      <c r="EA836" s="83" t="str">
        <f>IF(DZ836="","", VLOOKUP(DZ836,'Champs paramétrés'!$A$73:$B$122,2,FALSE))</f>
        <v/>
      </c>
      <c r="EB836" s="84"/>
      <c r="EC836" s="84"/>
      <c r="ED836" s="84"/>
      <c r="EE836" s="86"/>
      <c r="EF836" s="85"/>
      <c r="EG836" s="85"/>
      <c r="EH836" s="57"/>
      <c r="EI836" s="83" t="str">
        <f>IF(EH836="","", VLOOKUP(EH836,'Champs paramétrés'!$A$73:$B$122,2,FALSE))</f>
        <v/>
      </c>
      <c r="EJ836" s="84"/>
      <c r="EK836" s="84"/>
      <c r="EL836" s="84"/>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76" t="str">
        <f>IF(BC837="","", VLOOKUP(BC837,'Champs paramétrés'!$A$73:$B$122,2,FALSE))</f>
        <v/>
      </c>
      <c r="BE837" s="77"/>
      <c r="BF837" s="77"/>
      <c r="BG837" s="77"/>
      <c r="BH837" s="77"/>
      <c r="BI837" s="78"/>
      <c r="BJ837" s="78"/>
      <c r="BK837" s="59"/>
      <c r="BL837" s="76" t="str">
        <f>IF(BK837="","", VLOOKUP(BK837,'Champs paramétrés'!$A$73:$B$122,2,FALSE))</f>
        <v/>
      </c>
      <c r="BM837" s="77"/>
      <c r="BN837" s="77"/>
      <c r="BO837" s="77"/>
      <c r="BP837" s="78"/>
      <c r="BQ837" s="78"/>
      <c r="BR837" s="59"/>
      <c r="BS837" s="76" t="str">
        <f>IF(BR837="","", VLOOKUP(BR837,'Champs paramétrés'!$A$73:$B$122,2,FALSE))</f>
        <v/>
      </c>
      <c r="BT837" s="77"/>
      <c r="BU837" s="77"/>
      <c r="BV837" s="77"/>
      <c r="BW837" s="77"/>
      <c r="BX837" s="78"/>
      <c r="BY837" s="78"/>
      <c r="BZ837" s="59"/>
      <c r="CA837" s="76" t="str">
        <f>IF(BZ837="","", VLOOKUP(BZ837,'Champs paramétrés'!$A$73:$B$122,2,FALSE))</f>
        <v/>
      </c>
      <c r="CB837" s="77"/>
      <c r="CC837" s="77"/>
      <c r="CD837" s="77"/>
      <c r="CE837" s="78"/>
      <c r="CF837" s="78"/>
      <c r="CG837" s="59"/>
      <c r="CH837" s="76" t="str">
        <f>IF(CG837="","", VLOOKUP(CG837,'Champs paramétrés'!$A$73:$B$122,2,FALSE))</f>
        <v/>
      </c>
      <c r="CI837" s="77"/>
      <c r="CJ837" s="77"/>
      <c r="CK837" s="77"/>
      <c r="CL837" s="77"/>
      <c r="CM837" s="78"/>
      <c r="CN837" s="78"/>
      <c r="CO837" s="59"/>
      <c r="CP837" s="76" t="str">
        <f>IF(CO837="","", VLOOKUP(CO837,'Champs paramétrés'!$A$73:$B$122,2,FALSE))</f>
        <v/>
      </c>
      <c r="CQ837" s="77"/>
      <c r="CR837" s="77"/>
      <c r="CS837" s="77"/>
      <c r="CT837" s="78"/>
      <c r="CU837" s="78"/>
      <c r="CV837" s="59"/>
      <c r="CW837" s="76" t="str">
        <f>IF(CV837="","", VLOOKUP(CV837,'Champs paramétrés'!$A$73:$B$122,2,FALSE))</f>
        <v/>
      </c>
      <c r="CX837" s="77"/>
      <c r="CY837" s="77"/>
      <c r="CZ837" s="77"/>
      <c r="DA837" s="77"/>
      <c r="DB837" s="78"/>
      <c r="DC837" s="78"/>
      <c r="DD837" s="59"/>
      <c r="DE837" s="76" t="str">
        <f>IF(DD837="","", VLOOKUP(DD837,'Champs paramétrés'!$A$73:$B$122,2,FALSE))</f>
        <v/>
      </c>
      <c r="DF837" s="77"/>
      <c r="DG837" s="77"/>
      <c r="DH837" s="77"/>
      <c r="DI837" s="78"/>
      <c r="DJ837" s="78"/>
      <c r="DK837" s="59"/>
      <c r="DL837" s="76" t="str">
        <f>IF(DK837="","", VLOOKUP(DK837,'Champs paramétrés'!$A$73:$B$122,2,FALSE))</f>
        <v/>
      </c>
      <c r="DM837" s="77"/>
      <c r="DN837" s="77"/>
      <c r="DO837" s="77"/>
      <c r="DP837" s="77"/>
      <c r="DQ837" s="78"/>
      <c r="DR837" s="78"/>
      <c r="DS837" s="59"/>
      <c r="DT837" s="76" t="str">
        <f>IF(DS837="","", VLOOKUP(DS837,'Champs paramétrés'!$A$73:$B$122,2,FALSE))</f>
        <v/>
      </c>
      <c r="DU837" s="77"/>
      <c r="DV837" s="77"/>
      <c r="DW837" s="77"/>
      <c r="DX837" s="78"/>
      <c r="DY837" s="78"/>
      <c r="DZ837" s="59"/>
      <c r="EA837" s="76" t="str">
        <f>IF(DZ837="","", VLOOKUP(DZ837,'Champs paramétrés'!$A$73:$B$122,2,FALSE))</f>
        <v/>
      </c>
      <c r="EB837" s="77"/>
      <c r="EC837" s="77"/>
      <c r="ED837" s="77"/>
      <c r="EE837" s="79"/>
      <c r="EF837" s="78"/>
      <c r="EG837" s="78"/>
      <c r="EH837" s="59"/>
      <c r="EI837" s="76" t="str">
        <f>IF(EH837="","", VLOOKUP(EH837,'Champs paramétrés'!$A$73:$B$122,2,FALSE))</f>
        <v/>
      </c>
      <c r="EJ837" s="77"/>
      <c r="EK837" s="77"/>
      <c r="EL837" s="77"/>
      <c r="EM837" s="61"/>
    </row>
    <row r="838">
      <c r="A838" s="80"/>
      <c r="B838" s="81"/>
      <c r="C838" s="81"/>
      <c r="D838" s="82"/>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2"/>
      <c r="AX838" s="57"/>
      <c r="AY838" s="44"/>
      <c r="AZ838" s="44"/>
      <c r="BA838" s="57"/>
      <c r="BB838" s="57"/>
      <c r="BC838" s="57"/>
      <c r="BD838" s="83" t="str">
        <f>IF(BC838="","", VLOOKUP(BC838,'Champs paramétrés'!$A$73:$B$122,2,FALSE))</f>
        <v/>
      </c>
      <c r="BE838" s="84"/>
      <c r="BF838" s="84"/>
      <c r="BG838" s="84"/>
      <c r="BH838" s="84"/>
      <c r="BI838" s="85"/>
      <c r="BJ838" s="85"/>
      <c r="BK838" s="57"/>
      <c r="BL838" s="83" t="str">
        <f>IF(BK838="","", VLOOKUP(BK838,'Champs paramétrés'!$A$73:$B$122,2,FALSE))</f>
        <v/>
      </c>
      <c r="BM838" s="84"/>
      <c r="BN838" s="84"/>
      <c r="BO838" s="84"/>
      <c r="BP838" s="85"/>
      <c r="BQ838" s="85"/>
      <c r="BR838" s="57"/>
      <c r="BS838" s="83" t="str">
        <f>IF(BR838="","", VLOOKUP(BR838,'Champs paramétrés'!$A$73:$B$122,2,FALSE))</f>
        <v/>
      </c>
      <c r="BT838" s="84"/>
      <c r="BU838" s="84"/>
      <c r="BV838" s="84"/>
      <c r="BW838" s="84"/>
      <c r="BX838" s="85"/>
      <c r="BY838" s="85"/>
      <c r="BZ838" s="57"/>
      <c r="CA838" s="83" t="str">
        <f>IF(BZ838="","", VLOOKUP(BZ838,'Champs paramétrés'!$A$73:$B$122,2,FALSE))</f>
        <v/>
      </c>
      <c r="CB838" s="84"/>
      <c r="CC838" s="84"/>
      <c r="CD838" s="84"/>
      <c r="CE838" s="85"/>
      <c r="CF838" s="85"/>
      <c r="CG838" s="57"/>
      <c r="CH838" s="83" t="str">
        <f>IF(CG838="","", VLOOKUP(CG838,'Champs paramétrés'!$A$73:$B$122,2,FALSE))</f>
        <v/>
      </c>
      <c r="CI838" s="84"/>
      <c r="CJ838" s="84"/>
      <c r="CK838" s="84"/>
      <c r="CL838" s="84"/>
      <c r="CM838" s="85"/>
      <c r="CN838" s="85"/>
      <c r="CO838" s="57"/>
      <c r="CP838" s="83" t="str">
        <f>IF(CO838="","", VLOOKUP(CO838,'Champs paramétrés'!$A$73:$B$122,2,FALSE))</f>
        <v/>
      </c>
      <c r="CQ838" s="84"/>
      <c r="CR838" s="84"/>
      <c r="CS838" s="84"/>
      <c r="CT838" s="85"/>
      <c r="CU838" s="85"/>
      <c r="CV838" s="57"/>
      <c r="CW838" s="83" t="str">
        <f>IF(CV838="","", VLOOKUP(CV838,'Champs paramétrés'!$A$73:$B$122,2,FALSE))</f>
        <v/>
      </c>
      <c r="CX838" s="84"/>
      <c r="CY838" s="84"/>
      <c r="CZ838" s="84"/>
      <c r="DA838" s="84"/>
      <c r="DB838" s="85"/>
      <c r="DC838" s="85"/>
      <c r="DD838" s="57"/>
      <c r="DE838" s="83" t="str">
        <f>IF(DD838="","", VLOOKUP(DD838,'Champs paramétrés'!$A$73:$B$122,2,FALSE))</f>
        <v/>
      </c>
      <c r="DF838" s="84"/>
      <c r="DG838" s="84"/>
      <c r="DH838" s="84"/>
      <c r="DI838" s="85"/>
      <c r="DJ838" s="85"/>
      <c r="DK838" s="57"/>
      <c r="DL838" s="83" t="str">
        <f>IF(DK838="","", VLOOKUP(DK838,'Champs paramétrés'!$A$73:$B$122,2,FALSE))</f>
        <v/>
      </c>
      <c r="DM838" s="84"/>
      <c r="DN838" s="84"/>
      <c r="DO838" s="84"/>
      <c r="DP838" s="84"/>
      <c r="DQ838" s="85"/>
      <c r="DR838" s="85"/>
      <c r="DS838" s="57"/>
      <c r="DT838" s="83" t="str">
        <f>IF(DS838="","", VLOOKUP(DS838,'Champs paramétrés'!$A$73:$B$122,2,FALSE))</f>
        <v/>
      </c>
      <c r="DU838" s="84"/>
      <c r="DV838" s="84"/>
      <c r="DW838" s="84"/>
      <c r="DX838" s="85"/>
      <c r="DY838" s="85"/>
      <c r="DZ838" s="57"/>
      <c r="EA838" s="83" t="str">
        <f>IF(DZ838="","", VLOOKUP(DZ838,'Champs paramétrés'!$A$73:$B$122,2,FALSE))</f>
        <v/>
      </c>
      <c r="EB838" s="84"/>
      <c r="EC838" s="84"/>
      <c r="ED838" s="84"/>
      <c r="EE838" s="86"/>
      <c r="EF838" s="85"/>
      <c r="EG838" s="85"/>
      <c r="EH838" s="57"/>
      <c r="EI838" s="83" t="str">
        <f>IF(EH838="","", VLOOKUP(EH838,'Champs paramétrés'!$A$73:$B$122,2,FALSE))</f>
        <v/>
      </c>
      <c r="EJ838" s="84"/>
      <c r="EK838" s="84"/>
      <c r="EL838" s="84"/>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76" t="str">
        <f>IF(BC839="","", VLOOKUP(BC839,'Champs paramétrés'!$A$73:$B$122,2,FALSE))</f>
        <v/>
      </c>
      <c r="BE839" s="77"/>
      <c r="BF839" s="77"/>
      <c r="BG839" s="77"/>
      <c r="BH839" s="77"/>
      <c r="BI839" s="78"/>
      <c r="BJ839" s="78"/>
      <c r="BK839" s="59"/>
      <c r="BL839" s="76" t="str">
        <f>IF(BK839="","", VLOOKUP(BK839,'Champs paramétrés'!$A$73:$B$122,2,FALSE))</f>
        <v/>
      </c>
      <c r="BM839" s="77"/>
      <c r="BN839" s="77"/>
      <c r="BO839" s="77"/>
      <c r="BP839" s="78"/>
      <c r="BQ839" s="78"/>
      <c r="BR839" s="59"/>
      <c r="BS839" s="76" t="str">
        <f>IF(BR839="","", VLOOKUP(BR839,'Champs paramétrés'!$A$73:$B$122,2,FALSE))</f>
        <v/>
      </c>
      <c r="BT839" s="77"/>
      <c r="BU839" s="77"/>
      <c r="BV839" s="77"/>
      <c r="BW839" s="77"/>
      <c r="BX839" s="78"/>
      <c r="BY839" s="78"/>
      <c r="BZ839" s="59"/>
      <c r="CA839" s="76" t="str">
        <f>IF(BZ839="","", VLOOKUP(BZ839,'Champs paramétrés'!$A$73:$B$122,2,FALSE))</f>
        <v/>
      </c>
      <c r="CB839" s="77"/>
      <c r="CC839" s="77"/>
      <c r="CD839" s="77"/>
      <c r="CE839" s="78"/>
      <c r="CF839" s="78"/>
      <c r="CG839" s="59"/>
      <c r="CH839" s="76" t="str">
        <f>IF(CG839="","", VLOOKUP(CG839,'Champs paramétrés'!$A$73:$B$122,2,FALSE))</f>
        <v/>
      </c>
      <c r="CI839" s="77"/>
      <c r="CJ839" s="77"/>
      <c r="CK839" s="77"/>
      <c r="CL839" s="77"/>
      <c r="CM839" s="78"/>
      <c r="CN839" s="78"/>
      <c r="CO839" s="59"/>
      <c r="CP839" s="76" t="str">
        <f>IF(CO839="","", VLOOKUP(CO839,'Champs paramétrés'!$A$73:$B$122,2,FALSE))</f>
        <v/>
      </c>
      <c r="CQ839" s="77"/>
      <c r="CR839" s="77"/>
      <c r="CS839" s="77"/>
      <c r="CT839" s="78"/>
      <c r="CU839" s="78"/>
      <c r="CV839" s="59"/>
      <c r="CW839" s="76" t="str">
        <f>IF(CV839="","", VLOOKUP(CV839,'Champs paramétrés'!$A$73:$B$122,2,FALSE))</f>
        <v/>
      </c>
      <c r="CX839" s="77"/>
      <c r="CY839" s="77"/>
      <c r="CZ839" s="77"/>
      <c r="DA839" s="77"/>
      <c r="DB839" s="78"/>
      <c r="DC839" s="78"/>
      <c r="DD839" s="59"/>
      <c r="DE839" s="76" t="str">
        <f>IF(DD839="","", VLOOKUP(DD839,'Champs paramétrés'!$A$73:$B$122,2,FALSE))</f>
        <v/>
      </c>
      <c r="DF839" s="77"/>
      <c r="DG839" s="77"/>
      <c r="DH839" s="77"/>
      <c r="DI839" s="78"/>
      <c r="DJ839" s="78"/>
      <c r="DK839" s="59"/>
      <c r="DL839" s="76" t="str">
        <f>IF(DK839="","", VLOOKUP(DK839,'Champs paramétrés'!$A$73:$B$122,2,FALSE))</f>
        <v/>
      </c>
      <c r="DM839" s="77"/>
      <c r="DN839" s="77"/>
      <c r="DO839" s="77"/>
      <c r="DP839" s="77"/>
      <c r="DQ839" s="78"/>
      <c r="DR839" s="78"/>
      <c r="DS839" s="59"/>
      <c r="DT839" s="76" t="str">
        <f>IF(DS839="","", VLOOKUP(DS839,'Champs paramétrés'!$A$73:$B$122,2,FALSE))</f>
        <v/>
      </c>
      <c r="DU839" s="77"/>
      <c r="DV839" s="77"/>
      <c r="DW839" s="77"/>
      <c r="DX839" s="78"/>
      <c r="DY839" s="78"/>
      <c r="DZ839" s="59"/>
      <c r="EA839" s="76" t="str">
        <f>IF(DZ839="","", VLOOKUP(DZ839,'Champs paramétrés'!$A$73:$B$122,2,FALSE))</f>
        <v/>
      </c>
      <c r="EB839" s="77"/>
      <c r="EC839" s="77"/>
      <c r="ED839" s="77"/>
      <c r="EE839" s="79"/>
      <c r="EF839" s="78"/>
      <c r="EG839" s="78"/>
      <c r="EH839" s="59"/>
      <c r="EI839" s="76" t="str">
        <f>IF(EH839="","", VLOOKUP(EH839,'Champs paramétrés'!$A$73:$B$122,2,FALSE))</f>
        <v/>
      </c>
      <c r="EJ839" s="77"/>
      <c r="EK839" s="77"/>
      <c r="EL839" s="77"/>
      <c r="EM839" s="61"/>
    </row>
    <row r="840">
      <c r="A840" s="80"/>
      <c r="B840" s="81"/>
      <c r="C840" s="81"/>
      <c r="D840" s="82"/>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2"/>
      <c r="AX840" s="57"/>
      <c r="AY840" s="44"/>
      <c r="AZ840" s="44"/>
      <c r="BA840" s="57"/>
      <c r="BB840" s="57"/>
      <c r="BC840" s="57"/>
      <c r="BD840" s="83" t="str">
        <f>IF(BC840="","", VLOOKUP(BC840,'Champs paramétrés'!$A$73:$B$122,2,FALSE))</f>
        <v/>
      </c>
      <c r="BE840" s="84"/>
      <c r="BF840" s="84"/>
      <c r="BG840" s="84"/>
      <c r="BH840" s="84"/>
      <c r="BI840" s="85"/>
      <c r="BJ840" s="85"/>
      <c r="BK840" s="57"/>
      <c r="BL840" s="83" t="str">
        <f>IF(BK840="","", VLOOKUP(BK840,'Champs paramétrés'!$A$73:$B$122,2,FALSE))</f>
        <v/>
      </c>
      <c r="BM840" s="84"/>
      <c r="BN840" s="84"/>
      <c r="BO840" s="84"/>
      <c r="BP840" s="85"/>
      <c r="BQ840" s="85"/>
      <c r="BR840" s="57"/>
      <c r="BS840" s="83" t="str">
        <f>IF(BR840="","", VLOOKUP(BR840,'Champs paramétrés'!$A$73:$B$122,2,FALSE))</f>
        <v/>
      </c>
      <c r="BT840" s="84"/>
      <c r="BU840" s="84"/>
      <c r="BV840" s="84"/>
      <c r="BW840" s="84"/>
      <c r="BX840" s="85"/>
      <c r="BY840" s="85"/>
      <c r="BZ840" s="57"/>
      <c r="CA840" s="83" t="str">
        <f>IF(BZ840="","", VLOOKUP(BZ840,'Champs paramétrés'!$A$73:$B$122,2,FALSE))</f>
        <v/>
      </c>
      <c r="CB840" s="84"/>
      <c r="CC840" s="84"/>
      <c r="CD840" s="84"/>
      <c r="CE840" s="85"/>
      <c r="CF840" s="85"/>
      <c r="CG840" s="57"/>
      <c r="CH840" s="83" t="str">
        <f>IF(CG840="","", VLOOKUP(CG840,'Champs paramétrés'!$A$73:$B$122,2,FALSE))</f>
        <v/>
      </c>
      <c r="CI840" s="84"/>
      <c r="CJ840" s="84"/>
      <c r="CK840" s="84"/>
      <c r="CL840" s="84"/>
      <c r="CM840" s="85"/>
      <c r="CN840" s="85"/>
      <c r="CO840" s="57"/>
      <c r="CP840" s="83" t="str">
        <f>IF(CO840="","", VLOOKUP(CO840,'Champs paramétrés'!$A$73:$B$122,2,FALSE))</f>
        <v/>
      </c>
      <c r="CQ840" s="84"/>
      <c r="CR840" s="84"/>
      <c r="CS840" s="84"/>
      <c r="CT840" s="85"/>
      <c r="CU840" s="85"/>
      <c r="CV840" s="57"/>
      <c r="CW840" s="83" t="str">
        <f>IF(CV840="","", VLOOKUP(CV840,'Champs paramétrés'!$A$73:$B$122,2,FALSE))</f>
        <v/>
      </c>
      <c r="CX840" s="84"/>
      <c r="CY840" s="84"/>
      <c r="CZ840" s="84"/>
      <c r="DA840" s="84"/>
      <c r="DB840" s="85"/>
      <c r="DC840" s="85"/>
      <c r="DD840" s="57"/>
      <c r="DE840" s="83" t="str">
        <f>IF(DD840="","", VLOOKUP(DD840,'Champs paramétrés'!$A$73:$B$122,2,FALSE))</f>
        <v/>
      </c>
      <c r="DF840" s="84"/>
      <c r="DG840" s="84"/>
      <c r="DH840" s="84"/>
      <c r="DI840" s="85"/>
      <c r="DJ840" s="85"/>
      <c r="DK840" s="57"/>
      <c r="DL840" s="83" t="str">
        <f>IF(DK840="","", VLOOKUP(DK840,'Champs paramétrés'!$A$73:$B$122,2,FALSE))</f>
        <v/>
      </c>
      <c r="DM840" s="84"/>
      <c r="DN840" s="84"/>
      <c r="DO840" s="84"/>
      <c r="DP840" s="84"/>
      <c r="DQ840" s="85"/>
      <c r="DR840" s="85"/>
      <c r="DS840" s="57"/>
      <c r="DT840" s="83" t="str">
        <f>IF(DS840="","", VLOOKUP(DS840,'Champs paramétrés'!$A$73:$B$122,2,FALSE))</f>
        <v/>
      </c>
      <c r="DU840" s="84"/>
      <c r="DV840" s="84"/>
      <c r="DW840" s="84"/>
      <c r="DX840" s="85"/>
      <c r="DY840" s="85"/>
      <c r="DZ840" s="57"/>
      <c r="EA840" s="83" t="str">
        <f>IF(DZ840="","", VLOOKUP(DZ840,'Champs paramétrés'!$A$73:$B$122,2,FALSE))</f>
        <v/>
      </c>
      <c r="EB840" s="84"/>
      <c r="EC840" s="84"/>
      <c r="ED840" s="84"/>
      <c r="EE840" s="86"/>
      <c r="EF840" s="85"/>
      <c r="EG840" s="85"/>
      <c r="EH840" s="57"/>
      <c r="EI840" s="83" t="str">
        <f>IF(EH840="","", VLOOKUP(EH840,'Champs paramétrés'!$A$73:$B$122,2,FALSE))</f>
        <v/>
      </c>
      <c r="EJ840" s="84"/>
      <c r="EK840" s="84"/>
      <c r="EL840" s="84"/>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76" t="str">
        <f>IF(BC841="","", VLOOKUP(BC841,'Champs paramétrés'!$A$73:$B$122,2,FALSE))</f>
        <v/>
      </c>
      <c r="BE841" s="77"/>
      <c r="BF841" s="77"/>
      <c r="BG841" s="77"/>
      <c r="BH841" s="77"/>
      <c r="BI841" s="78"/>
      <c r="BJ841" s="78"/>
      <c r="BK841" s="59"/>
      <c r="BL841" s="76" t="str">
        <f>IF(BK841="","", VLOOKUP(BK841,'Champs paramétrés'!$A$73:$B$122,2,FALSE))</f>
        <v/>
      </c>
      <c r="BM841" s="77"/>
      <c r="BN841" s="77"/>
      <c r="BO841" s="77"/>
      <c r="BP841" s="78"/>
      <c r="BQ841" s="78"/>
      <c r="BR841" s="59"/>
      <c r="BS841" s="76" t="str">
        <f>IF(BR841="","", VLOOKUP(BR841,'Champs paramétrés'!$A$73:$B$122,2,FALSE))</f>
        <v/>
      </c>
      <c r="BT841" s="77"/>
      <c r="BU841" s="77"/>
      <c r="BV841" s="77"/>
      <c r="BW841" s="77"/>
      <c r="BX841" s="78"/>
      <c r="BY841" s="78"/>
      <c r="BZ841" s="59"/>
      <c r="CA841" s="76" t="str">
        <f>IF(BZ841="","", VLOOKUP(BZ841,'Champs paramétrés'!$A$73:$B$122,2,FALSE))</f>
        <v/>
      </c>
      <c r="CB841" s="77"/>
      <c r="CC841" s="77"/>
      <c r="CD841" s="77"/>
      <c r="CE841" s="78"/>
      <c r="CF841" s="78"/>
      <c r="CG841" s="59"/>
      <c r="CH841" s="76" t="str">
        <f>IF(CG841="","", VLOOKUP(CG841,'Champs paramétrés'!$A$73:$B$122,2,FALSE))</f>
        <v/>
      </c>
      <c r="CI841" s="77"/>
      <c r="CJ841" s="77"/>
      <c r="CK841" s="77"/>
      <c r="CL841" s="77"/>
      <c r="CM841" s="78"/>
      <c r="CN841" s="78"/>
      <c r="CO841" s="59"/>
      <c r="CP841" s="76" t="str">
        <f>IF(CO841="","", VLOOKUP(CO841,'Champs paramétrés'!$A$73:$B$122,2,FALSE))</f>
        <v/>
      </c>
      <c r="CQ841" s="77"/>
      <c r="CR841" s="77"/>
      <c r="CS841" s="77"/>
      <c r="CT841" s="78"/>
      <c r="CU841" s="78"/>
      <c r="CV841" s="59"/>
      <c r="CW841" s="76" t="str">
        <f>IF(CV841="","", VLOOKUP(CV841,'Champs paramétrés'!$A$73:$B$122,2,FALSE))</f>
        <v/>
      </c>
      <c r="CX841" s="77"/>
      <c r="CY841" s="77"/>
      <c r="CZ841" s="77"/>
      <c r="DA841" s="77"/>
      <c r="DB841" s="78"/>
      <c r="DC841" s="78"/>
      <c r="DD841" s="59"/>
      <c r="DE841" s="76" t="str">
        <f>IF(DD841="","", VLOOKUP(DD841,'Champs paramétrés'!$A$73:$B$122,2,FALSE))</f>
        <v/>
      </c>
      <c r="DF841" s="77"/>
      <c r="DG841" s="77"/>
      <c r="DH841" s="77"/>
      <c r="DI841" s="78"/>
      <c r="DJ841" s="78"/>
      <c r="DK841" s="59"/>
      <c r="DL841" s="76" t="str">
        <f>IF(DK841="","", VLOOKUP(DK841,'Champs paramétrés'!$A$73:$B$122,2,FALSE))</f>
        <v/>
      </c>
      <c r="DM841" s="77"/>
      <c r="DN841" s="77"/>
      <c r="DO841" s="77"/>
      <c r="DP841" s="77"/>
      <c r="DQ841" s="78"/>
      <c r="DR841" s="78"/>
      <c r="DS841" s="59"/>
      <c r="DT841" s="76" t="str">
        <f>IF(DS841="","", VLOOKUP(DS841,'Champs paramétrés'!$A$73:$B$122,2,FALSE))</f>
        <v/>
      </c>
      <c r="DU841" s="77"/>
      <c r="DV841" s="77"/>
      <c r="DW841" s="77"/>
      <c r="DX841" s="78"/>
      <c r="DY841" s="78"/>
      <c r="DZ841" s="59"/>
      <c r="EA841" s="76" t="str">
        <f>IF(DZ841="","", VLOOKUP(DZ841,'Champs paramétrés'!$A$73:$B$122,2,FALSE))</f>
        <v/>
      </c>
      <c r="EB841" s="77"/>
      <c r="EC841" s="77"/>
      <c r="ED841" s="77"/>
      <c r="EE841" s="79"/>
      <c r="EF841" s="78"/>
      <c r="EG841" s="78"/>
      <c r="EH841" s="59"/>
      <c r="EI841" s="76" t="str">
        <f>IF(EH841="","", VLOOKUP(EH841,'Champs paramétrés'!$A$73:$B$122,2,FALSE))</f>
        <v/>
      </c>
      <c r="EJ841" s="77"/>
      <c r="EK841" s="77"/>
      <c r="EL841" s="77"/>
      <c r="EM841" s="61"/>
    </row>
    <row r="842">
      <c r="A842" s="80"/>
      <c r="B842" s="81"/>
      <c r="C842" s="81"/>
      <c r="D842" s="82"/>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2"/>
      <c r="AX842" s="57"/>
      <c r="AY842" s="44"/>
      <c r="AZ842" s="44"/>
      <c r="BA842" s="57"/>
      <c r="BB842" s="57"/>
      <c r="BC842" s="57"/>
      <c r="BD842" s="83" t="str">
        <f>IF(BC842="","", VLOOKUP(BC842,'Champs paramétrés'!$A$73:$B$122,2,FALSE))</f>
        <v/>
      </c>
      <c r="BE842" s="84"/>
      <c r="BF842" s="84"/>
      <c r="BG842" s="84"/>
      <c r="BH842" s="84"/>
      <c r="BI842" s="85"/>
      <c r="BJ842" s="85"/>
      <c r="BK842" s="57"/>
      <c r="BL842" s="83" t="str">
        <f>IF(BK842="","", VLOOKUP(BK842,'Champs paramétrés'!$A$73:$B$122,2,FALSE))</f>
        <v/>
      </c>
      <c r="BM842" s="84"/>
      <c r="BN842" s="84"/>
      <c r="BO842" s="84"/>
      <c r="BP842" s="85"/>
      <c r="BQ842" s="85"/>
      <c r="BR842" s="57"/>
      <c r="BS842" s="83" t="str">
        <f>IF(BR842="","", VLOOKUP(BR842,'Champs paramétrés'!$A$73:$B$122,2,FALSE))</f>
        <v/>
      </c>
      <c r="BT842" s="84"/>
      <c r="BU842" s="84"/>
      <c r="BV842" s="84"/>
      <c r="BW842" s="84"/>
      <c r="BX842" s="85"/>
      <c r="BY842" s="85"/>
      <c r="BZ842" s="57"/>
      <c r="CA842" s="83" t="str">
        <f>IF(BZ842="","", VLOOKUP(BZ842,'Champs paramétrés'!$A$73:$B$122,2,FALSE))</f>
        <v/>
      </c>
      <c r="CB842" s="84"/>
      <c r="CC842" s="84"/>
      <c r="CD842" s="84"/>
      <c r="CE842" s="85"/>
      <c r="CF842" s="85"/>
      <c r="CG842" s="57"/>
      <c r="CH842" s="83" t="str">
        <f>IF(CG842="","", VLOOKUP(CG842,'Champs paramétrés'!$A$73:$B$122,2,FALSE))</f>
        <v/>
      </c>
      <c r="CI842" s="84"/>
      <c r="CJ842" s="84"/>
      <c r="CK842" s="84"/>
      <c r="CL842" s="84"/>
      <c r="CM842" s="85"/>
      <c r="CN842" s="85"/>
      <c r="CO842" s="57"/>
      <c r="CP842" s="83" t="str">
        <f>IF(CO842="","", VLOOKUP(CO842,'Champs paramétrés'!$A$73:$B$122,2,FALSE))</f>
        <v/>
      </c>
      <c r="CQ842" s="84"/>
      <c r="CR842" s="84"/>
      <c r="CS842" s="84"/>
      <c r="CT842" s="85"/>
      <c r="CU842" s="85"/>
      <c r="CV842" s="57"/>
      <c r="CW842" s="83" t="str">
        <f>IF(CV842="","", VLOOKUP(CV842,'Champs paramétrés'!$A$73:$B$122,2,FALSE))</f>
        <v/>
      </c>
      <c r="CX842" s="84"/>
      <c r="CY842" s="84"/>
      <c r="CZ842" s="84"/>
      <c r="DA842" s="84"/>
      <c r="DB842" s="85"/>
      <c r="DC842" s="85"/>
      <c r="DD842" s="57"/>
      <c r="DE842" s="83" t="str">
        <f>IF(DD842="","", VLOOKUP(DD842,'Champs paramétrés'!$A$73:$B$122,2,FALSE))</f>
        <v/>
      </c>
      <c r="DF842" s="84"/>
      <c r="DG842" s="84"/>
      <c r="DH842" s="84"/>
      <c r="DI842" s="85"/>
      <c r="DJ842" s="85"/>
      <c r="DK842" s="57"/>
      <c r="DL842" s="83" t="str">
        <f>IF(DK842="","", VLOOKUP(DK842,'Champs paramétrés'!$A$73:$B$122,2,FALSE))</f>
        <v/>
      </c>
      <c r="DM842" s="84"/>
      <c r="DN842" s="84"/>
      <c r="DO842" s="84"/>
      <c r="DP842" s="84"/>
      <c r="DQ842" s="85"/>
      <c r="DR842" s="85"/>
      <c r="DS842" s="57"/>
      <c r="DT842" s="83" t="str">
        <f>IF(DS842="","", VLOOKUP(DS842,'Champs paramétrés'!$A$73:$B$122,2,FALSE))</f>
        <v/>
      </c>
      <c r="DU842" s="84"/>
      <c r="DV842" s="84"/>
      <c r="DW842" s="84"/>
      <c r="DX842" s="85"/>
      <c r="DY842" s="85"/>
      <c r="DZ842" s="57"/>
      <c r="EA842" s="83" t="str">
        <f>IF(DZ842="","", VLOOKUP(DZ842,'Champs paramétrés'!$A$73:$B$122,2,FALSE))</f>
        <v/>
      </c>
      <c r="EB842" s="84"/>
      <c r="EC842" s="84"/>
      <c r="ED842" s="84"/>
      <c r="EE842" s="86"/>
      <c r="EF842" s="85"/>
      <c r="EG842" s="85"/>
      <c r="EH842" s="57"/>
      <c r="EI842" s="83" t="str">
        <f>IF(EH842="","", VLOOKUP(EH842,'Champs paramétrés'!$A$73:$B$122,2,FALSE))</f>
        <v/>
      </c>
      <c r="EJ842" s="84"/>
      <c r="EK842" s="84"/>
      <c r="EL842" s="84"/>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76" t="str">
        <f>IF(BC843="","", VLOOKUP(BC843,'Champs paramétrés'!$A$73:$B$122,2,FALSE))</f>
        <v/>
      </c>
      <c r="BE843" s="77"/>
      <c r="BF843" s="77"/>
      <c r="BG843" s="77"/>
      <c r="BH843" s="77"/>
      <c r="BI843" s="78"/>
      <c r="BJ843" s="78"/>
      <c r="BK843" s="59"/>
      <c r="BL843" s="76" t="str">
        <f>IF(BK843="","", VLOOKUP(BK843,'Champs paramétrés'!$A$73:$B$122,2,FALSE))</f>
        <v/>
      </c>
      <c r="BM843" s="77"/>
      <c r="BN843" s="77"/>
      <c r="BO843" s="77"/>
      <c r="BP843" s="78"/>
      <c r="BQ843" s="78"/>
      <c r="BR843" s="59"/>
      <c r="BS843" s="76" t="str">
        <f>IF(BR843="","", VLOOKUP(BR843,'Champs paramétrés'!$A$73:$B$122,2,FALSE))</f>
        <v/>
      </c>
      <c r="BT843" s="77"/>
      <c r="BU843" s="77"/>
      <c r="BV843" s="77"/>
      <c r="BW843" s="77"/>
      <c r="BX843" s="78"/>
      <c r="BY843" s="78"/>
      <c r="BZ843" s="59"/>
      <c r="CA843" s="76" t="str">
        <f>IF(BZ843="","", VLOOKUP(BZ843,'Champs paramétrés'!$A$73:$B$122,2,FALSE))</f>
        <v/>
      </c>
      <c r="CB843" s="77"/>
      <c r="CC843" s="77"/>
      <c r="CD843" s="77"/>
      <c r="CE843" s="78"/>
      <c r="CF843" s="78"/>
      <c r="CG843" s="59"/>
      <c r="CH843" s="76" t="str">
        <f>IF(CG843="","", VLOOKUP(CG843,'Champs paramétrés'!$A$73:$B$122,2,FALSE))</f>
        <v/>
      </c>
      <c r="CI843" s="77"/>
      <c r="CJ843" s="77"/>
      <c r="CK843" s="77"/>
      <c r="CL843" s="77"/>
      <c r="CM843" s="78"/>
      <c r="CN843" s="78"/>
      <c r="CO843" s="59"/>
      <c r="CP843" s="76" t="str">
        <f>IF(CO843="","", VLOOKUP(CO843,'Champs paramétrés'!$A$73:$B$122,2,FALSE))</f>
        <v/>
      </c>
      <c r="CQ843" s="77"/>
      <c r="CR843" s="77"/>
      <c r="CS843" s="77"/>
      <c r="CT843" s="78"/>
      <c r="CU843" s="78"/>
      <c r="CV843" s="59"/>
      <c r="CW843" s="76" t="str">
        <f>IF(CV843="","", VLOOKUP(CV843,'Champs paramétrés'!$A$73:$B$122,2,FALSE))</f>
        <v/>
      </c>
      <c r="CX843" s="77"/>
      <c r="CY843" s="77"/>
      <c r="CZ843" s="77"/>
      <c r="DA843" s="77"/>
      <c r="DB843" s="78"/>
      <c r="DC843" s="78"/>
      <c r="DD843" s="59"/>
      <c r="DE843" s="76" t="str">
        <f>IF(DD843="","", VLOOKUP(DD843,'Champs paramétrés'!$A$73:$B$122,2,FALSE))</f>
        <v/>
      </c>
      <c r="DF843" s="77"/>
      <c r="DG843" s="77"/>
      <c r="DH843" s="77"/>
      <c r="DI843" s="78"/>
      <c r="DJ843" s="78"/>
      <c r="DK843" s="59"/>
      <c r="DL843" s="76" t="str">
        <f>IF(DK843="","", VLOOKUP(DK843,'Champs paramétrés'!$A$73:$B$122,2,FALSE))</f>
        <v/>
      </c>
      <c r="DM843" s="77"/>
      <c r="DN843" s="77"/>
      <c r="DO843" s="77"/>
      <c r="DP843" s="77"/>
      <c r="DQ843" s="78"/>
      <c r="DR843" s="78"/>
      <c r="DS843" s="59"/>
      <c r="DT843" s="76" t="str">
        <f>IF(DS843="","", VLOOKUP(DS843,'Champs paramétrés'!$A$73:$B$122,2,FALSE))</f>
        <v/>
      </c>
      <c r="DU843" s="77"/>
      <c r="DV843" s="77"/>
      <c r="DW843" s="77"/>
      <c r="DX843" s="78"/>
      <c r="DY843" s="78"/>
      <c r="DZ843" s="59"/>
      <c r="EA843" s="76" t="str">
        <f>IF(DZ843="","", VLOOKUP(DZ843,'Champs paramétrés'!$A$73:$B$122,2,FALSE))</f>
        <v/>
      </c>
      <c r="EB843" s="77"/>
      <c r="EC843" s="77"/>
      <c r="ED843" s="77"/>
      <c r="EE843" s="79"/>
      <c r="EF843" s="78"/>
      <c r="EG843" s="78"/>
      <c r="EH843" s="59"/>
      <c r="EI843" s="76" t="str">
        <f>IF(EH843="","", VLOOKUP(EH843,'Champs paramétrés'!$A$73:$B$122,2,FALSE))</f>
        <v/>
      </c>
      <c r="EJ843" s="77"/>
      <c r="EK843" s="77"/>
      <c r="EL843" s="77"/>
      <c r="EM843" s="61"/>
    </row>
    <row r="844">
      <c r="A844" s="80"/>
      <c r="B844" s="81"/>
      <c r="C844" s="81"/>
      <c r="D844" s="82"/>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2"/>
      <c r="AX844" s="57"/>
      <c r="AY844" s="44"/>
      <c r="AZ844" s="44"/>
      <c r="BA844" s="57"/>
      <c r="BB844" s="57"/>
      <c r="BC844" s="57"/>
      <c r="BD844" s="83" t="str">
        <f>IF(BC844="","", VLOOKUP(BC844,'Champs paramétrés'!$A$73:$B$122,2,FALSE))</f>
        <v/>
      </c>
      <c r="BE844" s="84"/>
      <c r="BF844" s="84"/>
      <c r="BG844" s="84"/>
      <c r="BH844" s="84"/>
      <c r="BI844" s="85"/>
      <c r="BJ844" s="85"/>
      <c r="BK844" s="57"/>
      <c r="BL844" s="83" t="str">
        <f>IF(BK844="","", VLOOKUP(BK844,'Champs paramétrés'!$A$73:$B$122,2,FALSE))</f>
        <v/>
      </c>
      <c r="BM844" s="84"/>
      <c r="BN844" s="84"/>
      <c r="BO844" s="84"/>
      <c r="BP844" s="85"/>
      <c r="BQ844" s="85"/>
      <c r="BR844" s="57"/>
      <c r="BS844" s="83" t="str">
        <f>IF(BR844="","", VLOOKUP(BR844,'Champs paramétrés'!$A$73:$B$122,2,FALSE))</f>
        <v/>
      </c>
      <c r="BT844" s="84"/>
      <c r="BU844" s="84"/>
      <c r="BV844" s="84"/>
      <c r="BW844" s="84"/>
      <c r="BX844" s="85"/>
      <c r="BY844" s="85"/>
      <c r="BZ844" s="57"/>
      <c r="CA844" s="83" t="str">
        <f>IF(BZ844="","", VLOOKUP(BZ844,'Champs paramétrés'!$A$73:$B$122,2,FALSE))</f>
        <v/>
      </c>
      <c r="CB844" s="84"/>
      <c r="CC844" s="84"/>
      <c r="CD844" s="84"/>
      <c r="CE844" s="85"/>
      <c r="CF844" s="85"/>
      <c r="CG844" s="57"/>
      <c r="CH844" s="83" t="str">
        <f>IF(CG844="","", VLOOKUP(CG844,'Champs paramétrés'!$A$73:$B$122,2,FALSE))</f>
        <v/>
      </c>
      <c r="CI844" s="84"/>
      <c r="CJ844" s="84"/>
      <c r="CK844" s="84"/>
      <c r="CL844" s="84"/>
      <c r="CM844" s="85"/>
      <c r="CN844" s="85"/>
      <c r="CO844" s="57"/>
      <c r="CP844" s="83" t="str">
        <f>IF(CO844="","", VLOOKUP(CO844,'Champs paramétrés'!$A$73:$B$122,2,FALSE))</f>
        <v/>
      </c>
      <c r="CQ844" s="84"/>
      <c r="CR844" s="84"/>
      <c r="CS844" s="84"/>
      <c r="CT844" s="85"/>
      <c r="CU844" s="85"/>
      <c r="CV844" s="57"/>
      <c r="CW844" s="83" t="str">
        <f>IF(CV844="","", VLOOKUP(CV844,'Champs paramétrés'!$A$73:$B$122,2,FALSE))</f>
        <v/>
      </c>
      <c r="CX844" s="84"/>
      <c r="CY844" s="84"/>
      <c r="CZ844" s="84"/>
      <c r="DA844" s="84"/>
      <c r="DB844" s="85"/>
      <c r="DC844" s="85"/>
      <c r="DD844" s="57"/>
      <c r="DE844" s="83" t="str">
        <f>IF(DD844="","", VLOOKUP(DD844,'Champs paramétrés'!$A$73:$B$122,2,FALSE))</f>
        <v/>
      </c>
      <c r="DF844" s="84"/>
      <c r="DG844" s="84"/>
      <c r="DH844" s="84"/>
      <c r="DI844" s="85"/>
      <c r="DJ844" s="85"/>
      <c r="DK844" s="57"/>
      <c r="DL844" s="83" t="str">
        <f>IF(DK844="","", VLOOKUP(DK844,'Champs paramétrés'!$A$73:$B$122,2,FALSE))</f>
        <v/>
      </c>
      <c r="DM844" s="84"/>
      <c r="DN844" s="84"/>
      <c r="DO844" s="84"/>
      <c r="DP844" s="84"/>
      <c r="DQ844" s="85"/>
      <c r="DR844" s="85"/>
      <c r="DS844" s="57"/>
      <c r="DT844" s="83" t="str">
        <f>IF(DS844="","", VLOOKUP(DS844,'Champs paramétrés'!$A$73:$B$122,2,FALSE))</f>
        <v/>
      </c>
      <c r="DU844" s="84"/>
      <c r="DV844" s="84"/>
      <c r="DW844" s="84"/>
      <c r="DX844" s="85"/>
      <c r="DY844" s="85"/>
      <c r="DZ844" s="57"/>
      <c r="EA844" s="83" t="str">
        <f>IF(DZ844="","", VLOOKUP(DZ844,'Champs paramétrés'!$A$73:$B$122,2,FALSE))</f>
        <v/>
      </c>
      <c r="EB844" s="84"/>
      <c r="EC844" s="84"/>
      <c r="ED844" s="84"/>
      <c r="EE844" s="86"/>
      <c r="EF844" s="85"/>
      <c r="EG844" s="85"/>
      <c r="EH844" s="57"/>
      <c r="EI844" s="83" t="str">
        <f>IF(EH844="","", VLOOKUP(EH844,'Champs paramétrés'!$A$73:$B$122,2,FALSE))</f>
        <v/>
      </c>
      <c r="EJ844" s="84"/>
      <c r="EK844" s="84"/>
      <c r="EL844" s="84"/>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76" t="str">
        <f>IF(BC845="","", VLOOKUP(BC845,'Champs paramétrés'!$A$73:$B$122,2,FALSE))</f>
        <v/>
      </c>
      <c r="BE845" s="77"/>
      <c r="BF845" s="77"/>
      <c r="BG845" s="77"/>
      <c r="BH845" s="77"/>
      <c r="BI845" s="78"/>
      <c r="BJ845" s="78"/>
      <c r="BK845" s="59"/>
      <c r="BL845" s="76" t="str">
        <f>IF(BK845="","", VLOOKUP(BK845,'Champs paramétrés'!$A$73:$B$122,2,FALSE))</f>
        <v/>
      </c>
      <c r="BM845" s="77"/>
      <c r="BN845" s="77"/>
      <c r="BO845" s="77"/>
      <c r="BP845" s="78"/>
      <c r="BQ845" s="78"/>
      <c r="BR845" s="59"/>
      <c r="BS845" s="76" t="str">
        <f>IF(BR845="","", VLOOKUP(BR845,'Champs paramétrés'!$A$73:$B$122,2,FALSE))</f>
        <v/>
      </c>
      <c r="BT845" s="77"/>
      <c r="BU845" s="77"/>
      <c r="BV845" s="77"/>
      <c r="BW845" s="77"/>
      <c r="BX845" s="78"/>
      <c r="BY845" s="78"/>
      <c r="BZ845" s="59"/>
      <c r="CA845" s="76" t="str">
        <f>IF(BZ845="","", VLOOKUP(BZ845,'Champs paramétrés'!$A$73:$B$122,2,FALSE))</f>
        <v/>
      </c>
      <c r="CB845" s="77"/>
      <c r="CC845" s="77"/>
      <c r="CD845" s="77"/>
      <c r="CE845" s="78"/>
      <c r="CF845" s="78"/>
      <c r="CG845" s="59"/>
      <c r="CH845" s="76" t="str">
        <f>IF(CG845="","", VLOOKUP(CG845,'Champs paramétrés'!$A$73:$B$122,2,FALSE))</f>
        <v/>
      </c>
      <c r="CI845" s="77"/>
      <c r="CJ845" s="77"/>
      <c r="CK845" s="77"/>
      <c r="CL845" s="77"/>
      <c r="CM845" s="78"/>
      <c r="CN845" s="78"/>
      <c r="CO845" s="59"/>
      <c r="CP845" s="76" t="str">
        <f>IF(CO845="","", VLOOKUP(CO845,'Champs paramétrés'!$A$73:$B$122,2,FALSE))</f>
        <v/>
      </c>
      <c r="CQ845" s="77"/>
      <c r="CR845" s="77"/>
      <c r="CS845" s="77"/>
      <c r="CT845" s="78"/>
      <c r="CU845" s="78"/>
      <c r="CV845" s="59"/>
      <c r="CW845" s="76" t="str">
        <f>IF(CV845="","", VLOOKUP(CV845,'Champs paramétrés'!$A$73:$B$122,2,FALSE))</f>
        <v/>
      </c>
      <c r="CX845" s="77"/>
      <c r="CY845" s="77"/>
      <c r="CZ845" s="77"/>
      <c r="DA845" s="77"/>
      <c r="DB845" s="78"/>
      <c r="DC845" s="78"/>
      <c r="DD845" s="59"/>
      <c r="DE845" s="76" t="str">
        <f>IF(DD845="","", VLOOKUP(DD845,'Champs paramétrés'!$A$73:$B$122,2,FALSE))</f>
        <v/>
      </c>
      <c r="DF845" s="77"/>
      <c r="DG845" s="77"/>
      <c r="DH845" s="77"/>
      <c r="DI845" s="78"/>
      <c r="DJ845" s="78"/>
      <c r="DK845" s="59"/>
      <c r="DL845" s="76" t="str">
        <f>IF(DK845="","", VLOOKUP(DK845,'Champs paramétrés'!$A$73:$B$122,2,FALSE))</f>
        <v/>
      </c>
      <c r="DM845" s="77"/>
      <c r="DN845" s="77"/>
      <c r="DO845" s="77"/>
      <c r="DP845" s="77"/>
      <c r="DQ845" s="78"/>
      <c r="DR845" s="78"/>
      <c r="DS845" s="59"/>
      <c r="DT845" s="76" t="str">
        <f>IF(DS845="","", VLOOKUP(DS845,'Champs paramétrés'!$A$73:$B$122,2,FALSE))</f>
        <v/>
      </c>
      <c r="DU845" s="77"/>
      <c r="DV845" s="77"/>
      <c r="DW845" s="77"/>
      <c r="DX845" s="78"/>
      <c r="DY845" s="78"/>
      <c r="DZ845" s="59"/>
      <c r="EA845" s="76" t="str">
        <f>IF(DZ845="","", VLOOKUP(DZ845,'Champs paramétrés'!$A$73:$B$122,2,FALSE))</f>
        <v/>
      </c>
      <c r="EB845" s="77"/>
      <c r="EC845" s="77"/>
      <c r="ED845" s="77"/>
      <c r="EE845" s="79"/>
      <c r="EF845" s="78"/>
      <c r="EG845" s="78"/>
      <c r="EH845" s="59"/>
      <c r="EI845" s="76" t="str">
        <f>IF(EH845="","", VLOOKUP(EH845,'Champs paramétrés'!$A$73:$B$122,2,FALSE))</f>
        <v/>
      </c>
      <c r="EJ845" s="77"/>
      <c r="EK845" s="77"/>
      <c r="EL845" s="77"/>
      <c r="EM845" s="61"/>
    </row>
    <row r="846">
      <c r="A846" s="80"/>
      <c r="B846" s="81"/>
      <c r="C846" s="81"/>
      <c r="D846" s="82"/>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2"/>
      <c r="AX846" s="57"/>
      <c r="AY846" s="44"/>
      <c r="AZ846" s="44"/>
      <c r="BA846" s="57"/>
      <c r="BB846" s="57"/>
      <c r="BC846" s="57"/>
      <c r="BD846" s="83" t="str">
        <f>IF(BC846="","", VLOOKUP(BC846,'Champs paramétrés'!$A$73:$B$122,2,FALSE))</f>
        <v/>
      </c>
      <c r="BE846" s="84"/>
      <c r="BF846" s="84"/>
      <c r="BG846" s="84"/>
      <c r="BH846" s="84"/>
      <c r="BI846" s="85"/>
      <c r="BJ846" s="85"/>
      <c r="BK846" s="57"/>
      <c r="BL846" s="83" t="str">
        <f>IF(BK846="","", VLOOKUP(BK846,'Champs paramétrés'!$A$73:$B$122,2,FALSE))</f>
        <v/>
      </c>
      <c r="BM846" s="84"/>
      <c r="BN846" s="84"/>
      <c r="BO846" s="84"/>
      <c r="BP846" s="85"/>
      <c r="BQ846" s="85"/>
      <c r="BR846" s="57"/>
      <c r="BS846" s="83" t="str">
        <f>IF(BR846="","", VLOOKUP(BR846,'Champs paramétrés'!$A$73:$B$122,2,FALSE))</f>
        <v/>
      </c>
      <c r="BT846" s="84"/>
      <c r="BU846" s="84"/>
      <c r="BV846" s="84"/>
      <c r="BW846" s="84"/>
      <c r="BX846" s="85"/>
      <c r="BY846" s="85"/>
      <c r="BZ846" s="57"/>
      <c r="CA846" s="83" t="str">
        <f>IF(BZ846="","", VLOOKUP(BZ846,'Champs paramétrés'!$A$73:$B$122,2,FALSE))</f>
        <v/>
      </c>
      <c r="CB846" s="84"/>
      <c r="CC846" s="84"/>
      <c r="CD846" s="84"/>
      <c r="CE846" s="85"/>
      <c r="CF846" s="85"/>
      <c r="CG846" s="57"/>
      <c r="CH846" s="83" t="str">
        <f>IF(CG846="","", VLOOKUP(CG846,'Champs paramétrés'!$A$73:$B$122,2,FALSE))</f>
        <v/>
      </c>
      <c r="CI846" s="84"/>
      <c r="CJ846" s="84"/>
      <c r="CK846" s="84"/>
      <c r="CL846" s="84"/>
      <c r="CM846" s="85"/>
      <c r="CN846" s="85"/>
      <c r="CO846" s="57"/>
      <c r="CP846" s="83" t="str">
        <f>IF(CO846="","", VLOOKUP(CO846,'Champs paramétrés'!$A$73:$B$122,2,FALSE))</f>
        <v/>
      </c>
      <c r="CQ846" s="84"/>
      <c r="CR846" s="84"/>
      <c r="CS846" s="84"/>
      <c r="CT846" s="85"/>
      <c r="CU846" s="85"/>
      <c r="CV846" s="57"/>
      <c r="CW846" s="83" t="str">
        <f>IF(CV846="","", VLOOKUP(CV846,'Champs paramétrés'!$A$73:$B$122,2,FALSE))</f>
        <v/>
      </c>
      <c r="CX846" s="84"/>
      <c r="CY846" s="84"/>
      <c r="CZ846" s="84"/>
      <c r="DA846" s="84"/>
      <c r="DB846" s="85"/>
      <c r="DC846" s="85"/>
      <c r="DD846" s="57"/>
      <c r="DE846" s="83" t="str">
        <f>IF(DD846="","", VLOOKUP(DD846,'Champs paramétrés'!$A$73:$B$122,2,FALSE))</f>
        <v/>
      </c>
      <c r="DF846" s="84"/>
      <c r="DG846" s="84"/>
      <c r="DH846" s="84"/>
      <c r="DI846" s="85"/>
      <c r="DJ846" s="85"/>
      <c r="DK846" s="57"/>
      <c r="DL846" s="83" t="str">
        <f>IF(DK846="","", VLOOKUP(DK846,'Champs paramétrés'!$A$73:$B$122,2,FALSE))</f>
        <v/>
      </c>
      <c r="DM846" s="84"/>
      <c r="DN846" s="84"/>
      <c r="DO846" s="84"/>
      <c r="DP846" s="84"/>
      <c r="DQ846" s="85"/>
      <c r="DR846" s="85"/>
      <c r="DS846" s="57"/>
      <c r="DT846" s="83" t="str">
        <f>IF(DS846="","", VLOOKUP(DS846,'Champs paramétrés'!$A$73:$B$122,2,FALSE))</f>
        <v/>
      </c>
      <c r="DU846" s="84"/>
      <c r="DV846" s="84"/>
      <c r="DW846" s="84"/>
      <c r="DX846" s="85"/>
      <c r="DY846" s="85"/>
      <c r="DZ846" s="57"/>
      <c r="EA846" s="83" t="str">
        <f>IF(DZ846="","", VLOOKUP(DZ846,'Champs paramétrés'!$A$73:$B$122,2,FALSE))</f>
        <v/>
      </c>
      <c r="EB846" s="84"/>
      <c r="EC846" s="84"/>
      <c r="ED846" s="84"/>
      <c r="EE846" s="86"/>
      <c r="EF846" s="85"/>
      <c r="EG846" s="85"/>
      <c r="EH846" s="57"/>
      <c r="EI846" s="83" t="str">
        <f>IF(EH846="","", VLOOKUP(EH846,'Champs paramétrés'!$A$73:$B$122,2,FALSE))</f>
        <v/>
      </c>
      <c r="EJ846" s="84"/>
      <c r="EK846" s="84"/>
      <c r="EL846" s="84"/>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76" t="str">
        <f>IF(BC847="","", VLOOKUP(BC847,'Champs paramétrés'!$A$73:$B$122,2,FALSE))</f>
        <v/>
      </c>
      <c r="BE847" s="77"/>
      <c r="BF847" s="77"/>
      <c r="BG847" s="77"/>
      <c r="BH847" s="77"/>
      <c r="BI847" s="78"/>
      <c r="BJ847" s="78"/>
      <c r="BK847" s="59"/>
      <c r="BL847" s="76" t="str">
        <f>IF(BK847="","", VLOOKUP(BK847,'Champs paramétrés'!$A$73:$B$122,2,FALSE))</f>
        <v/>
      </c>
      <c r="BM847" s="77"/>
      <c r="BN847" s="77"/>
      <c r="BO847" s="77"/>
      <c r="BP847" s="78"/>
      <c r="BQ847" s="78"/>
      <c r="BR847" s="59"/>
      <c r="BS847" s="76" t="str">
        <f>IF(BR847="","", VLOOKUP(BR847,'Champs paramétrés'!$A$73:$B$122,2,FALSE))</f>
        <v/>
      </c>
      <c r="BT847" s="77"/>
      <c r="BU847" s="77"/>
      <c r="BV847" s="77"/>
      <c r="BW847" s="77"/>
      <c r="BX847" s="78"/>
      <c r="BY847" s="78"/>
      <c r="BZ847" s="59"/>
      <c r="CA847" s="76" t="str">
        <f>IF(BZ847="","", VLOOKUP(BZ847,'Champs paramétrés'!$A$73:$B$122,2,FALSE))</f>
        <v/>
      </c>
      <c r="CB847" s="77"/>
      <c r="CC847" s="77"/>
      <c r="CD847" s="77"/>
      <c r="CE847" s="78"/>
      <c r="CF847" s="78"/>
      <c r="CG847" s="59"/>
      <c r="CH847" s="76" t="str">
        <f>IF(CG847="","", VLOOKUP(CG847,'Champs paramétrés'!$A$73:$B$122,2,FALSE))</f>
        <v/>
      </c>
      <c r="CI847" s="77"/>
      <c r="CJ847" s="77"/>
      <c r="CK847" s="77"/>
      <c r="CL847" s="77"/>
      <c r="CM847" s="78"/>
      <c r="CN847" s="78"/>
      <c r="CO847" s="59"/>
      <c r="CP847" s="76" t="str">
        <f>IF(CO847="","", VLOOKUP(CO847,'Champs paramétrés'!$A$73:$B$122,2,FALSE))</f>
        <v/>
      </c>
      <c r="CQ847" s="77"/>
      <c r="CR847" s="77"/>
      <c r="CS847" s="77"/>
      <c r="CT847" s="78"/>
      <c r="CU847" s="78"/>
      <c r="CV847" s="59"/>
      <c r="CW847" s="76" t="str">
        <f>IF(CV847="","", VLOOKUP(CV847,'Champs paramétrés'!$A$73:$B$122,2,FALSE))</f>
        <v/>
      </c>
      <c r="CX847" s="77"/>
      <c r="CY847" s="77"/>
      <c r="CZ847" s="77"/>
      <c r="DA847" s="77"/>
      <c r="DB847" s="78"/>
      <c r="DC847" s="78"/>
      <c r="DD847" s="59"/>
      <c r="DE847" s="76" t="str">
        <f>IF(DD847="","", VLOOKUP(DD847,'Champs paramétrés'!$A$73:$B$122,2,FALSE))</f>
        <v/>
      </c>
      <c r="DF847" s="77"/>
      <c r="DG847" s="77"/>
      <c r="DH847" s="77"/>
      <c r="DI847" s="78"/>
      <c r="DJ847" s="78"/>
      <c r="DK847" s="59"/>
      <c r="DL847" s="76" t="str">
        <f>IF(DK847="","", VLOOKUP(DK847,'Champs paramétrés'!$A$73:$B$122,2,FALSE))</f>
        <v/>
      </c>
      <c r="DM847" s="77"/>
      <c r="DN847" s="77"/>
      <c r="DO847" s="77"/>
      <c r="DP847" s="77"/>
      <c r="DQ847" s="78"/>
      <c r="DR847" s="78"/>
      <c r="DS847" s="59"/>
      <c r="DT847" s="76" t="str">
        <f>IF(DS847="","", VLOOKUP(DS847,'Champs paramétrés'!$A$73:$B$122,2,FALSE))</f>
        <v/>
      </c>
      <c r="DU847" s="77"/>
      <c r="DV847" s="77"/>
      <c r="DW847" s="77"/>
      <c r="DX847" s="78"/>
      <c r="DY847" s="78"/>
      <c r="DZ847" s="59"/>
      <c r="EA847" s="76" t="str">
        <f>IF(DZ847="","", VLOOKUP(DZ847,'Champs paramétrés'!$A$73:$B$122,2,FALSE))</f>
        <v/>
      </c>
      <c r="EB847" s="77"/>
      <c r="EC847" s="77"/>
      <c r="ED847" s="77"/>
      <c r="EE847" s="79"/>
      <c r="EF847" s="78"/>
      <c r="EG847" s="78"/>
      <c r="EH847" s="59"/>
      <c r="EI847" s="76" t="str">
        <f>IF(EH847="","", VLOOKUP(EH847,'Champs paramétrés'!$A$73:$B$122,2,FALSE))</f>
        <v/>
      </c>
      <c r="EJ847" s="77"/>
      <c r="EK847" s="77"/>
      <c r="EL847" s="77"/>
      <c r="EM847" s="61"/>
    </row>
    <row r="848">
      <c r="A848" s="80"/>
      <c r="B848" s="81"/>
      <c r="C848" s="81"/>
      <c r="D848" s="82"/>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2"/>
      <c r="AX848" s="57"/>
      <c r="AY848" s="44"/>
      <c r="AZ848" s="44"/>
      <c r="BA848" s="57"/>
      <c r="BB848" s="57"/>
      <c r="BC848" s="57"/>
      <c r="BD848" s="83" t="str">
        <f>IF(BC848="","", VLOOKUP(BC848,'Champs paramétrés'!$A$73:$B$122,2,FALSE))</f>
        <v/>
      </c>
      <c r="BE848" s="84"/>
      <c r="BF848" s="84"/>
      <c r="BG848" s="84"/>
      <c r="BH848" s="84"/>
      <c r="BI848" s="85"/>
      <c r="BJ848" s="85"/>
      <c r="BK848" s="57"/>
      <c r="BL848" s="83" t="str">
        <f>IF(BK848="","", VLOOKUP(BK848,'Champs paramétrés'!$A$73:$B$122,2,FALSE))</f>
        <v/>
      </c>
      <c r="BM848" s="84"/>
      <c r="BN848" s="84"/>
      <c r="BO848" s="84"/>
      <c r="BP848" s="85"/>
      <c r="BQ848" s="85"/>
      <c r="BR848" s="57"/>
      <c r="BS848" s="83" t="str">
        <f>IF(BR848="","", VLOOKUP(BR848,'Champs paramétrés'!$A$73:$B$122,2,FALSE))</f>
        <v/>
      </c>
      <c r="BT848" s="84"/>
      <c r="BU848" s="84"/>
      <c r="BV848" s="84"/>
      <c r="BW848" s="84"/>
      <c r="BX848" s="85"/>
      <c r="BY848" s="85"/>
      <c r="BZ848" s="57"/>
      <c r="CA848" s="83" t="str">
        <f>IF(BZ848="","", VLOOKUP(BZ848,'Champs paramétrés'!$A$73:$B$122,2,FALSE))</f>
        <v/>
      </c>
      <c r="CB848" s="84"/>
      <c r="CC848" s="84"/>
      <c r="CD848" s="84"/>
      <c r="CE848" s="85"/>
      <c r="CF848" s="85"/>
      <c r="CG848" s="57"/>
      <c r="CH848" s="83" t="str">
        <f>IF(CG848="","", VLOOKUP(CG848,'Champs paramétrés'!$A$73:$B$122,2,FALSE))</f>
        <v/>
      </c>
      <c r="CI848" s="84"/>
      <c r="CJ848" s="84"/>
      <c r="CK848" s="84"/>
      <c r="CL848" s="84"/>
      <c r="CM848" s="85"/>
      <c r="CN848" s="85"/>
      <c r="CO848" s="57"/>
      <c r="CP848" s="83" t="str">
        <f>IF(CO848="","", VLOOKUP(CO848,'Champs paramétrés'!$A$73:$B$122,2,FALSE))</f>
        <v/>
      </c>
      <c r="CQ848" s="84"/>
      <c r="CR848" s="84"/>
      <c r="CS848" s="84"/>
      <c r="CT848" s="85"/>
      <c r="CU848" s="85"/>
      <c r="CV848" s="57"/>
      <c r="CW848" s="83" t="str">
        <f>IF(CV848="","", VLOOKUP(CV848,'Champs paramétrés'!$A$73:$B$122,2,FALSE))</f>
        <v/>
      </c>
      <c r="CX848" s="84"/>
      <c r="CY848" s="84"/>
      <c r="CZ848" s="84"/>
      <c r="DA848" s="84"/>
      <c r="DB848" s="85"/>
      <c r="DC848" s="85"/>
      <c r="DD848" s="57"/>
      <c r="DE848" s="83" t="str">
        <f>IF(DD848="","", VLOOKUP(DD848,'Champs paramétrés'!$A$73:$B$122,2,FALSE))</f>
        <v/>
      </c>
      <c r="DF848" s="84"/>
      <c r="DG848" s="84"/>
      <c r="DH848" s="84"/>
      <c r="DI848" s="85"/>
      <c r="DJ848" s="85"/>
      <c r="DK848" s="57"/>
      <c r="DL848" s="83" t="str">
        <f>IF(DK848="","", VLOOKUP(DK848,'Champs paramétrés'!$A$73:$B$122,2,FALSE))</f>
        <v/>
      </c>
      <c r="DM848" s="84"/>
      <c r="DN848" s="84"/>
      <c r="DO848" s="84"/>
      <c r="DP848" s="84"/>
      <c r="DQ848" s="85"/>
      <c r="DR848" s="85"/>
      <c r="DS848" s="57"/>
      <c r="DT848" s="83" t="str">
        <f>IF(DS848="","", VLOOKUP(DS848,'Champs paramétrés'!$A$73:$B$122,2,FALSE))</f>
        <v/>
      </c>
      <c r="DU848" s="84"/>
      <c r="DV848" s="84"/>
      <c r="DW848" s="84"/>
      <c r="DX848" s="85"/>
      <c r="DY848" s="85"/>
      <c r="DZ848" s="57"/>
      <c r="EA848" s="83" t="str">
        <f>IF(DZ848="","", VLOOKUP(DZ848,'Champs paramétrés'!$A$73:$B$122,2,FALSE))</f>
        <v/>
      </c>
      <c r="EB848" s="84"/>
      <c r="EC848" s="84"/>
      <c r="ED848" s="84"/>
      <c r="EE848" s="86"/>
      <c r="EF848" s="85"/>
      <c r="EG848" s="85"/>
      <c r="EH848" s="57"/>
      <c r="EI848" s="83" t="str">
        <f>IF(EH848="","", VLOOKUP(EH848,'Champs paramétrés'!$A$73:$B$122,2,FALSE))</f>
        <v/>
      </c>
      <c r="EJ848" s="84"/>
      <c r="EK848" s="84"/>
      <c r="EL848" s="84"/>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76" t="str">
        <f>IF(BC849="","", VLOOKUP(BC849,'Champs paramétrés'!$A$73:$B$122,2,FALSE))</f>
        <v/>
      </c>
      <c r="BE849" s="77"/>
      <c r="BF849" s="77"/>
      <c r="BG849" s="77"/>
      <c r="BH849" s="77"/>
      <c r="BI849" s="78"/>
      <c r="BJ849" s="78"/>
      <c r="BK849" s="59"/>
      <c r="BL849" s="76" t="str">
        <f>IF(BK849="","", VLOOKUP(BK849,'Champs paramétrés'!$A$73:$B$122,2,FALSE))</f>
        <v/>
      </c>
      <c r="BM849" s="77"/>
      <c r="BN849" s="77"/>
      <c r="BO849" s="77"/>
      <c r="BP849" s="78"/>
      <c r="BQ849" s="78"/>
      <c r="BR849" s="59"/>
      <c r="BS849" s="76" t="str">
        <f>IF(BR849="","", VLOOKUP(BR849,'Champs paramétrés'!$A$73:$B$122,2,FALSE))</f>
        <v/>
      </c>
      <c r="BT849" s="77"/>
      <c r="BU849" s="77"/>
      <c r="BV849" s="77"/>
      <c r="BW849" s="77"/>
      <c r="BX849" s="78"/>
      <c r="BY849" s="78"/>
      <c r="BZ849" s="59"/>
      <c r="CA849" s="76" t="str">
        <f>IF(BZ849="","", VLOOKUP(BZ849,'Champs paramétrés'!$A$73:$B$122,2,FALSE))</f>
        <v/>
      </c>
      <c r="CB849" s="77"/>
      <c r="CC849" s="77"/>
      <c r="CD849" s="77"/>
      <c r="CE849" s="78"/>
      <c r="CF849" s="78"/>
      <c r="CG849" s="59"/>
      <c r="CH849" s="76" t="str">
        <f>IF(CG849="","", VLOOKUP(CG849,'Champs paramétrés'!$A$73:$B$122,2,FALSE))</f>
        <v/>
      </c>
      <c r="CI849" s="77"/>
      <c r="CJ849" s="77"/>
      <c r="CK849" s="77"/>
      <c r="CL849" s="77"/>
      <c r="CM849" s="78"/>
      <c r="CN849" s="78"/>
      <c r="CO849" s="59"/>
      <c r="CP849" s="76" t="str">
        <f>IF(CO849="","", VLOOKUP(CO849,'Champs paramétrés'!$A$73:$B$122,2,FALSE))</f>
        <v/>
      </c>
      <c r="CQ849" s="77"/>
      <c r="CR849" s="77"/>
      <c r="CS849" s="77"/>
      <c r="CT849" s="78"/>
      <c r="CU849" s="78"/>
      <c r="CV849" s="59"/>
      <c r="CW849" s="76" t="str">
        <f>IF(CV849="","", VLOOKUP(CV849,'Champs paramétrés'!$A$73:$B$122,2,FALSE))</f>
        <v/>
      </c>
      <c r="CX849" s="77"/>
      <c r="CY849" s="77"/>
      <c r="CZ849" s="77"/>
      <c r="DA849" s="77"/>
      <c r="DB849" s="78"/>
      <c r="DC849" s="78"/>
      <c r="DD849" s="59"/>
      <c r="DE849" s="76" t="str">
        <f>IF(DD849="","", VLOOKUP(DD849,'Champs paramétrés'!$A$73:$B$122,2,FALSE))</f>
        <v/>
      </c>
      <c r="DF849" s="77"/>
      <c r="DG849" s="77"/>
      <c r="DH849" s="77"/>
      <c r="DI849" s="78"/>
      <c r="DJ849" s="78"/>
      <c r="DK849" s="59"/>
      <c r="DL849" s="76" t="str">
        <f>IF(DK849="","", VLOOKUP(DK849,'Champs paramétrés'!$A$73:$B$122,2,FALSE))</f>
        <v/>
      </c>
      <c r="DM849" s="77"/>
      <c r="DN849" s="77"/>
      <c r="DO849" s="77"/>
      <c r="DP849" s="77"/>
      <c r="DQ849" s="78"/>
      <c r="DR849" s="78"/>
      <c r="DS849" s="59"/>
      <c r="DT849" s="76" t="str">
        <f>IF(DS849="","", VLOOKUP(DS849,'Champs paramétrés'!$A$73:$B$122,2,FALSE))</f>
        <v/>
      </c>
      <c r="DU849" s="77"/>
      <c r="DV849" s="77"/>
      <c r="DW849" s="77"/>
      <c r="DX849" s="78"/>
      <c r="DY849" s="78"/>
      <c r="DZ849" s="59"/>
      <c r="EA849" s="76" t="str">
        <f>IF(DZ849="","", VLOOKUP(DZ849,'Champs paramétrés'!$A$73:$B$122,2,FALSE))</f>
        <v/>
      </c>
      <c r="EB849" s="77"/>
      <c r="EC849" s="77"/>
      <c r="ED849" s="77"/>
      <c r="EE849" s="79"/>
      <c r="EF849" s="78"/>
      <c r="EG849" s="78"/>
      <c r="EH849" s="59"/>
      <c r="EI849" s="76" t="str">
        <f>IF(EH849="","", VLOOKUP(EH849,'Champs paramétrés'!$A$73:$B$122,2,FALSE))</f>
        <v/>
      </c>
      <c r="EJ849" s="77"/>
      <c r="EK849" s="77"/>
      <c r="EL849" s="77"/>
      <c r="EM849" s="61"/>
    </row>
    <row r="850">
      <c r="A850" s="80"/>
      <c r="B850" s="81"/>
      <c r="C850" s="81"/>
      <c r="D850" s="82"/>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2"/>
      <c r="AX850" s="57"/>
      <c r="AY850" s="44"/>
      <c r="AZ850" s="44"/>
      <c r="BA850" s="57"/>
      <c r="BB850" s="57"/>
      <c r="BC850" s="57"/>
      <c r="BD850" s="83" t="str">
        <f>IF(BC850="","", VLOOKUP(BC850,'Champs paramétrés'!$A$73:$B$122,2,FALSE))</f>
        <v/>
      </c>
      <c r="BE850" s="84"/>
      <c r="BF850" s="84"/>
      <c r="BG850" s="84"/>
      <c r="BH850" s="84"/>
      <c r="BI850" s="85"/>
      <c r="BJ850" s="85"/>
      <c r="BK850" s="57"/>
      <c r="BL850" s="83" t="str">
        <f>IF(BK850="","", VLOOKUP(BK850,'Champs paramétrés'!$A$73:$B$122,2,FALSE))</f>
        <v/>
      </c>
      <c r="BM850" s="84"/>
      <c r="BN850" s="84"/>
      <c r="BO850" s="84"/>
      <c r="BP850" s="85"/>
      <c r="BQ850" s="85"/>
      <c r="BR850" s="57"/>
      <c r="BS850" s="83" t="str">
        <f>IF(BR850="","", VLOOKUP(BR850,'Champs paramétrés'!$A$73:$B$122,2,FALSE))</f>
        <v/>
      </c>
      <c r="BT850" s="84"/>
      <c r="BU850" s="84"/>
      <c r="BV850" s="84"/>
      <c r="BW850" s="84"/>
      <c r="BX850" s="85"/>
      <c r="BY850" s="85"/>
      <c r="BZ850" s="57"/>
      <c r="CA850" s="83" t="str">
        <f>IF(BZ850="","", VLOOKUP(BZ850,'Champs paramétrés'!$A$73:$B$122,2,FALSE))</f>
        <v/>
      </c>
      <c r="CB850" s="84"/>
      <c r="CC850" s="84"/>
      <c r="CD850" s="84"/>
      <c r="CE850" s="85"/>
      <c r="CF850" s="85"/>
      <c r="CG850" s="57"/>
      <c r="CH850" s="83" t="str">
        <f>IF(CG850="","", VLOOKUP(CG850,'Champs paramétrés'!$A$73:$B$122,2,FALSE))</f>
        <v/>
      </c>
      <c r="CI850" s="84"/>
      <c r="CJ850" s="84"/>
      <c r="CK850" s="84"/>
      <c r="CL850" s="84"/>
      <c r="CM850" s="85"/>
      <c r="CN850" s="85"/>
      <c r="CO850" s="57"/>
      <c r="CP850" s="83" t="str">
        <f>IF(CO850="","", VLOOKUP(CO850,'Champs paramétrés'!$A$73:$B$122,2,FALSE))</f>
        <v/>
      </c>
      <c r="CQ850" s="84"/>
      <c r="CR850" s="84"/>
      <c r="CS850" s="84"/>
      <c r="CT850" s="85"/>
      <c r="CU850" s="85"/>
      <c r="CV850" s="57"/>
      <c r="CW850" s="83" t="str">
        <f>IF(CV850="","", VLOOKUP(CV850,'Champs paramétrés'!$A$73:$B$122,2,FALSE))</f>
        <v/>
      </c>
      <c r="CX850" s="84"/>
      <c r="CY850" s="84"/>
      <c r="CZ850" s="84"/>
      <c r="DA850" s="84"/>
      <c r="DB850" s="85"/>
      <c r="DC850" s="85"/>
      <c r="DD850" s="57"/>
      <c r="DE850" s="83" t="str">
        <f>IF(DD850="","", VLOOKUP(DD850,'Champs paramétrés'!$A$73:$B$122,2,FALSE))</f>
        <v/>
      </c>
      <c r="DF850" s="84"/>
      <c r="DG850" s="84"/>
      <c r="DH850" s="84"/>
      <c r="DI850" s="85"/>
      <c r="DJ850" s="85"/>
      <c r="DK850" s="57"/>
      <c r="DL850" s="83" t="str">
        <f>IF(DK850="","", VLOOKUP(DK850,'Champs paramétrés'!$A$73:$B$122,2,FALSE))</f>
        <v/>
      </c>
      <c r="DM850" s="84"/>
      <c r="DN850" s="84"/>
      <c r="DO850" s="84"/>
      <c r="DP850" s="84"/>
      <c r="DQ850" s="85"/>
      <c r="DR850" s="85"/>
      <c r="DS850" s="57"/>
      <c r="DT850" s="83" t="str">
        <f>IF(DS850="","", VLOOKUP(DS850,'Champs paramétrés'!$A$73:$B$122,2,FALSE))</f>
        <v/>
      </c>
      <c r="DU850" s="84"/>
      <c r="DV850" s="84"/>
      <c r="DW850" s="84"/>
      <c r="DX850" s="85"/>
      <c r="DY850" s="85"/>
      <c r="DZ850" s="57"/>
      <c r="EA850" s="83" t="str">
        <f>IF(DZ850="","", VLOOKUP(DZ850,'Champs paramétrés'!$A$73:$B$122,2,FALSE))</f>
        <v/>
      </c>
      <c r="EB850" s="84"/>
      <c r="EC850" s="84"/>
      <c r="ED850" s="84"/>
      <c r="EE850" s="86"/>
      <c r="EF850" s="85"/>
      <c r="EG850" s="85"/>
      <c r="EH850" s="57"/>
      <c r="EI850" s="83" t="str">
        <f>IF(EH850="","", VLOOKUP(EH850,'Champs paramétrés'!$A$73:$B$122,2,FALSE))</f>
        <v/>
      </c>
      <c r="EJ850" s="84"/>
      <c r="EK850" s="84"/>
      <c r="EL850" s="84"/>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76" t="str">
        <f>IF(BC851="","", VLOOKUP(BC851,'Champs paramétrés'!$A$73:$B$122,2,FALSE))</f>
        <v/>
      </c>
      <c r="BE851" s="77"/>
      <c r="BF851" s="77"/>
      <c r="BG851" s="77"/>
      <c r="BH851" s="77"/>
      <c r="BI851" s="78"/>
      <c r="BJ851" s="78"/>
      <c r="BK851" s="59"/>
      <c r="BL851" s="76" t="str">
        <f>IF(BK851="","", VLOOKUP(BK851,'Champs paramétrés'!$A$73:$B$122,2,FALSE))</f>
        <v/>
      </c>
      <c r="BM851" s="77"/>
      <c r="BN851" s="77"/>
      <c r="BO851" s="77"/>
      <c r="BP851" s="78"/>
      <c r="BQ851" s="78"/>
      <c r="BR851" s="59"/>
      <c r="BS851" s="76" t="str">
        <f>IF(BR851="","", VLOOKUP(BR851,'Champs paramétrés'!$A$73:$B$122,2,FALSE))</f>
        <v/>
      </c>
      <c r="BT851" s="77"/>
      <c r="BU851" s="77"/>
      <c r="BV851" s="77"/>
      <c r="BW851" s="77"/>
      <c r="BX851" s="78"/>
      <c r="BY851" s="78"/>
      <c r="BZ851" s="59"/>
      <c r="CA851" s="76" t="str">
        <f>IF(BZ851="","", VLOOKUP(BZ851,'Champs paramétrés'!$A$73:$B$122,2,FALSE))</f>
        <v/>
      </c>
      <c r="CB851" s="77"/>
      <c r="CC851" s="77"/>
      <c r="CD851" s="77"/>
      <c r="CE851" s="78"/>
      <c r="CF851" s="78"/>
      <c r="CG851" s="59"/>
      <c r="CH851" s="76" t="str">
        <f>IF(CG851="","", VLOOKUP(CG851,'Champs paramétrés'!$A$73:$B$122,2,FALSE))</f>
        <v/>
      </c>
      <c r="CI851" s="77"/>
      <c r="CJ851" s="77"/>
      <c r="CK851" s="77"/>
      <c r="CL851" s="77"/>
      <c r="CM851" s="78"/>
      <c r="CN851" s="78"/>
      <c r="CO851" s="59"/>
      <c r="CP851" s="76" t="str">
        <f>IF(CO851="","", VLOOKUP(CO851,'Champs paramétrés'!$A$73:$B$122,2,FALSE))</f>
        <v/>
      </c>
      <c r="CQ851" s="77"/>
      <c r="CR851" s="77"/>
      <c r="CS851" s="77"/>
      <c r="CT851" s="78"/>
      <c r="CU851" s="78"/>
      <c r="CV851" s="59"/>
      <c r="CW851" s="76" t="str">
        <f>IF(CV851="","", VLOOKUP(CV851,'Champs paramétrés'!$A$73:$B$122,2,FALSE))</f>
        <v/>
      </c>
      <c r="CX851" s="77"/>
      <c r="CY851" s="77"/>
      <c r="CZ851" s="77"/>
      <c r="DA851" s="77"/>
      <c r="DB851" s="78"/>
      <c r="DC851" s="78"/>
      <c r="DD851" s="59"/>
      <c r="DE851" s="76" t="str">
        <f>IF(DD851="","", VLOOKUP(DD851,'Champs paramétrés'!$A$73:$B$122,2,FALSE))</f>
        <v/>
      </c>
      <c r="DF851" s="77"/>
      <c r="DG851" s="77"/>
      <c r="DH851" s="77"/>
      <c r="DI851" s="78"/>
      <c r="DJ851" s="78"/>
      <c r="DK851" s="59"/>
      <c r="DL851" s="76" t="str">
        <f>IF(DK851="","", VLOOKUP(DK851,'Champs paramétrés'!$A$73:$B$122,2,FALSE))</f>
        <v/>
      </c>
      <c r="DM851" s="77"/>
      <c r="DN851" s="77"/>
      <c r="DO851" s="77"/>
      <c r="DP851" s="77"/>
      <c r="DQ851" s="78"/>
      <c r="DR851" s="78"/>
      <c r="DS851" s="59"/>
      <c r="DT851" s="76" t="str">
        <f>IF(DS851="","", VLOOKUP(DS851,'Champs paramétrés'!$A$73:$B$122,2,FALSE))</f>
        <v/>
      </c>
      <c r="DU851" s="77"/>
      <c r="DV851" s="77"/>
      <c r="DW851" s="77"/>
      <c r="DX851" s="78"/>
      <c r="DY851" s="78"/>
      <c r="DZ851" s="59"/>
      <c r="EA851" s="76" t="str">
        <f>IF(DZ851="","", VLOOKUP(DZ851,'Champs paramétrés'!$A$73:$B$122,2,FALSE))</f>
        <v/>
      </c>
      <c r="EB851" s="77"/>
      <c r="EC851" s="77"/>
      <c r="ED851" s="77"/>
      <c r="EE851" s="79"/>
      <c r="EF851" s="78"/>
      <c r="EG851" s="78"/>
      <c r="EH851" s="59"/>
      <c r="EI851" s="76" t="str">
        <f>IF(EH851="","", VLOOKUP(EH851,'Champs paramétrés'!$A$73:$B$122,2,FALSE))</f>
        <v/>
      </c>
      <c r="EJ851" s="77"/>
      <c r="EK851" s="77"/>
      <c r="EL851" s="77"/>
      <c r="EM851" s="61"/>
    </row>
    <row r="852">
      <c r="A852" s="80"/>
      <c r="B852" s="81"/>
      <c r="C852" s="81"/>
      <c r="D852" s="82"/>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2"/>
      <c r="AX852" s="57"/>
      <c r="AY852" s="44"/>
      <c r="AZ852" s="44"/>
      <c r="BA852" s="57"/>
      <c r="BB852" s="57"/>
      <c r="BC852" s="57"/>
      <c r="BD852" s="83" t="str">
        <f>IF(BC852="","", VLOOKUP(BC852,'Champs paramétrés'!$A$73:$B$122,2,FALSE))</f>
        <v/>
      </c>
      <c r="BE852" s="84"/>
      <c r="BF852" s="84"/>
      <c r="BG852" s="84"/>
      <c r="BH852" s="84"/>
      <c r="BI852" s="85"/>
      <c r="BJ852" s="85"/>
      <c r="BK852" s="57"/>
      <c r="BL852" s="83" t="str">
        <f>IF(BK852="","", VLOOKUP(BK852,'Champs paramétrés'!$A$73:$B$122,2,FALSE))</f>
        <v/>
      </c>
      <c r="BM852" s="84"/>
      <c r="BN852" s="84"/>
      <c r="BO852" s="84"/>
      <c r="BP852" s="85"/>
      <c r="BQ852" s="85"/>
      <c r="BR852" s="57"/>
      <c r="BS852" s="83" t="str">
        <f>IF(BR852="","", VLOOKUP(BR852,'Champs paramétrés'!$A$73:$B$122,2,FALSE))</f>
        <v/>
      </c>
      <c r="BT852" s="84"/>
      <c r="BU852" s="84"/>
      <c r="BV852" s="84"/>
      <c r="BW852" s="84"/>
      <c r="BX852" s="85"/>
      <c r="BY852" s="85"/>
      <c r="BZ852" s="57"/>
      <c r="CA852" s="83" t="str">
        <f>IF(BZ852="","", VLOOKUP(BZ852,'Champs paramétrés'!$A$73:$B$122,2,FALSE))</f>
        <v/>
      </c>
      <c r="CB852" s="84"/>
      <c r="CC852" s="84"/>
      <c r="CD852" s="84"/>
      <c r="CE852" s="85"/>
      <c r="CF852" s="85"/>
      <c r="CG852" s="57"/>
      <c r="CH852" s="83" t="str">
        <f>IF(CG852="","", VLOOKUP(CG852,'Champs paramétrés'!$A$73:$B$122,2,FALSE))</f>
        <v/>
      </c>
      <c r="CI852" s="84"/>
      <c r="CJ852" s="84"/>
      <c r="CK852" s="84"/>
      <c r="CL852" s="84"/>
      <c r="CM852" s="85"/>
      <c r="CN852" s="85"/>
      <c r="CO852" s="57"/>
      <c r="CP852" s="83" t="str">
        <f>IF(CO852="","", VLOOKUP(CO852,'Champs paramétrés'!$A$73:$B$122,2,FALSE))</f>
        <v/>
      </c>
      <c r="CQ852" s="84"/>
      <c r="CR852" s="84"/>
      <c r="CS852" s="84"/>
      <c r="CT852" s="85"/>
      <c r="CU852" s="85"/>
      <c r="CV852" s="57"/>
      <c r="CW852" s="83" t="str">
        <f>IF(CV852="","", VLOOKUP(CV852,'Champs paramétrés'!$A$73:$B$122,2,FALSE))</f>
        <v/>
      </c>
      <c r="CX852" s="84"/>
      <c r="CY852" s="84"/>
      <c r="CZ852" s="84"/>
      <c r="DA852" s="84"/>
      <c r="DB852" s="85"/>
      <c r="DC852" s="85"/>
      <c r="DD852" s="57"/>
      <c r="DE852" s="83" t="str">
        <f>IF(DD852="","", VLOOKUP(DD852,'Champs paramétrés'!$A$73:$B$122,2,FALSE))</f>
        <v/>
      </c>
      <c r="DF852" s="84"/>
      <c r="DG852" s="84"/>
      <c r="DH852" s="84"/>
      <c r="DI852" s="85"/>
      <c r="DJ852" s="85"/>
      <c r="DK852" s="57"/>
      <c r="DL852" s="83" t="str">
        <f>IF(DK852="","", VLOOKUP(DK852,'Champs paramétrés'!$A$73:$B$122,2,FALSE))</f>
        <v/>
      </c>
      <c r="DM852" s="84"/>
      <c r="DN852" s="84"/>
      <c r="DO852" s="84"/>
      <c r="DP852" s="84"/>
      <c r="DQ852" s="85"/>
      <c r="DR852" s="85"/>
      <c r="DS852" s="57"/>
      <c r="DT852" s="83" t="str">
        <f>IF(DS852="","", VLOOKUP(DS852,'Champs paramétrés'!$A$73:$B$122,2,FALSE))</f>
        <v/>
      </c>
      <c r="DU852" s="84"/>
      <c r="DV852" s="84"/>
      <c r="DW852" s="84"/>
      <c r="DX852" s="85"/>
      <c r="DY852" s="85"/>
      <c r="DZ852" s="57"/>
      <c r="EA852" s="83" t="str">
        <f>IF(DZ852="","", VLOOKUP(DZ852,'Champs paramétrés'!$A$73:$B$122,2,FALSE))</f>
        <v/>
      </c>
      <c r="EB852" s="84"/>
      <c r="EC852" s="84"/>
      <c r="ED852" s="84"/>
      <c r="EE852" s="86"/>
      <c r="EF852" s="85"/>
      <c r="EG852" s="85"/>
      <c r="EH852" s="57"/>
      <c r="EI852" s="83" t="str">
        <f>IF(EH852="","", VLOOKUP(EH852,'Champs paramétrés'!$A$73:$B$122,2,FALSE))</f>
        <v/>
      </c>
      <c r="EJ852" s="84"/>
      <c r="EK852" s="84"/>
      <c r="EL852" s="84"/>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76" t="str">
        <f>IF(BC853="","", VLOOKUP(BC853,'Champs paramétrés'!$A$73:$B$122,2,FALSE))</f>
        <v/>
      </c>
      <c r="BE853" s="77"/>
      <c r="BF853" s="77"/>
      <c r="BG853" s="77"/>
      <c r="BH853" s="77"/>
      <c r="BI853" s="78"/>
      <c r="BJ853" s="78"/>
      <c r="BK853" s="59"/>
      <c r="BL853" s="76" t="str">
        <f>IF(BK853="","", VLOOKUP(BK853,'Champs paramétrés'!$A$73:$B$122,2,FALSE))</f>
        <v/>
      </c>
      <c r="BM853" s="77"/>
      <c r="BN853" s="77"/>
      <c r="BO853" s="77"/>
      <c r="BP853" s="78"/>
      <c r="BQ853" s="78"/>
      <c r="BR853" s="59"/>
      <c r="BS853" s="76" t="str">
        <f>IF(BR853="","", VLOOKUP(BR853,'Champs paramétrés'!$A$73:$B$122,2,FALSE))</f>
        <v/>
      </c>
      <c r="BT853" s="77"/>
      <c r="BU853" s="77"/>
      <c r="BV853" s="77"/>
      <c r="BW853" s="77"/>
      <c r="BX853" s="78"/>
      <c r="BY853" s="78"/>
      <c r="BZ853" s="59"/>
      <c r="CA853" s="76" t="str">
        <f>IF(BZ853="","", VLOOKUP(BZ853,'Champs paramétrés'!$A$73:$B$122,2,FALSE))</f>
        <v/>
      </c>
      <c r="CB853" s="77"/>
      <c r="CC853" s="77"/>
      <c r="CD853" s="77"/>
      <c r="CE853" s="78"/>
      <c r="CF853" s="78"/>
      <c r="CG853" s="59"/>
      <c r="CH853" s="76" t="str">
        <f>IF(CG853="","", VLOOKUP(CG853,'Champs paramétrés'!$A$73:$B$122,2,FALSE))</f>
        <v/>
      </c>
      <c r="CI853" s="77"/>
      <c r="CJ853" s="77"/>
      <c r="CK853" s="77"/>
      <c r="CL853" s="77"/>
      <c r="CM853" s="78"/>
      <c r="CN853" s="78"/>
      <c r="CO853" s="59"/>
      <c r="CP853" s="76" t="str">
        <f>IF(CO853="","", VLOOKUP(CO853,'Champs paramétrés'!$A$73:$B$122,2,FALSE))</f>
        <v/>
      </c>
      <c r="CQ853" s="77"/>
      <c r="CR853" s="77"/>
      <c r="CS853" s="77"/>
      <c r="CT853" s="78"/>
      <c r="CU853" s="78"/>
      <c r="CV853" s="59"/>
      <c r="CW853" s="76" t="str">
        <f>IF(CV853="","", VLOOKUP(CV853,'Champs paramétrés'!$A$73:$B$122,2,FALSE))</f>
        <v/>
      </c>
      <c r="CX853" s="77"/>
      <c r="CY853" s="77"/>
      <c r="CZ853" s="77"/>
      <c r="DA853" s="77"/>
      <c r="DB853" s="78"/>
      <c r="DC853" s="78"/>
      <c r="DD853" s="59"/>
      <c r="DE853" s="76" t="str">
        <f>IF(DD853="","", VLOOKUP(DD853,'Champs paramétrés'!$A$73:$B$122,2,FALSE))</f>
        <v/>
      </c>
      <c r="DF853" s="77"/>
      <c r="DG853" s="77"/>
      <c r="DH853" s="77"/>
      <c r="DI853" s="78"/>
      <c r="DJ853" s="78"/>
      <c r="DK853" s="59"/>
      <c r="DL853" s="76" t="str">
        <f>IF(DK853="","", VLOOKUP(DK853,'Champs paramétrés'!$A$73:$B$122,2,FALSE))</f>
        <v/>
      </c>
      <c r="DM853" s="77"/>
      <c r="DN853" s="77"/>
      <c r="DO853" s="77"/>
      <c r="DP853" s="77"/>
      <c r="DQ853" s="78"/>
      <c r="DR853" s="78"/>
      <c r="DS853" s="59"/>
      <c r="DT853" s="76" t="str">
        <f>IF(DS853="","", VLOOKUP(DS853,'Champs paramétrés'!$A$73:$B$122,2,FALSE))</f>
        <v/>
      </c>
      <c r="DU853" s="77"/>
      <c r="DV853" s="77"/>
      <c r="DW853" s="77"/>
      <c r="DX853" s="78"/>
      <c r="DY853" s="78"/>
      <c r="DZ853" s="59"/>
      <c r="EA853" s="76" t="str">
        <f>IF(DZ853="","", VLOOKUP(DZ853,'Champs paramétrés'!$A$73:$B$122,2,FALSE))</f>
        <v/>
      </c>
      <c r="EB853" s="77"/>
      <c r="EC853" s="77"/>
      <c r="ED853" s="77"/>
      <c r="EE853" s="79"/>
      <c r="EF853" s="78"/>
      <c r="EG853" s="78"/>
      <c r="EH853" s="59"/>
      <c r="EI853" s="76" t="str">
        <f>IF(EH853="","", VLOOKUP(EH853,'Champs paramétrés'!$A$73:$B$122,2,FALSE))</f>
        <v/>
      </c>
      <c r="EJ853" s="77"/>
      <c r="EK853" s="77"/>
      <c r="EL853" s="77"/>
      <c r="EM853" s="61"/>
    </row>
    <row r="854">
      <c r="A854" s="80"/>
      <c r="B854" s="81"/>
      <c r="C854" s="81"/>
      <c r="D854" s="82"/>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2"/>
      <c r="AX854" s="57"/>
      <c r="AY854" s="44"/>
      <c r="AZ854" s="44"/>
      <c r="BA854" s="57"/>
      <c r="BB854" s="57"/>
      <c r="BC854" s="57"/>
      <c r="BD854" s="83" t="str">
        <f>IF(BC854="","", VLOOKUP(BC854,'Champs paramétrés'!$A$73:$B$122,2,FALSE))</f>
        <v/>
      </c>
      <c r="BE854" s="84"/>
      <c r="BF854" s="84"/>
      <c r="BG854" s="84"/>
      <c r="BH854" s="84"/>
      <c r="BI854" s="85"/>
      <c r="BJ854" s="85"/>
      <c r="BK854" s="57"/>
      <c r="BL854" s="83" t="str">
        <f>IF(BK854="","", VLOOKUP(BK854,'Champs paramétrés'!$A$73:$B$122,2,FALSE))</f>
        <v/>
      </c>
      <c r="BM854" s="84"/>
      <c r="BN854" s="84"/>
      <c r="BO854" s="84"/>
      <c r="BP854" s="85"/>
      <c r="BQ854" s="85"/>
      <c r="BR854" s="57"/>
      <c r="BS854" s="83" t="str">
        <f>IF(BR854="","", VLOOKUP(BR854,'Champs paramétrés'!$A$73:$B$122,2,FALSE))</f>
        <v/>
      </c>
      <c r="BT854" s="84"/>
      <c r="BU854" s="84"/>
      <c r="BV854" s="84"/>
      <c r="BW854" s="84"/>
      <c r="BX854" s="85"/>
      <c r="BY854" s="85"/>
      <c r="BZ854" s="57"/>
      <c r="CA854" s="83" t="str">
        <f>IF(BZ854="","", VLOOKUP(BZ854,'Champs paramétrés'!$A$73:$B$122,2,FALSE))</f>
        <v/>
      </c>
      <c r="CB854" s="84"/>
      <c r="CC854" s="84"/>
      <c r="CD854" s="84"/>
      <c r="CE854" s="85"/>
      <c r="CF854" s="85"/>
      <c r="CG854" s="57"/>
      <c r="CH854" s="83" t="str">
        <f>IF(CG854="","", VLOOKUP(CG854,'Champs paramétrés'!$A$73:$B$122,2,FALSE))</f>
        <v/>
      </c>
      <c r="CI854" s="84"/>
      <c r="CJ854" s="84"/>
      <c r="CK854" s="84"/>
      <c r="CL854" s="84"/>
      <c r="CM854" s="85"/>
      <c r="CN854" s="85"/>
      <c r="CO854" s="57"/>
      <c r="CP854" s="83" t="str">
        <f>IF(CO854="","", VLOOKUP(CO854,'Champs paramétrés'!$A$73:$B$122,2,FALSE))</f>
        <v/>
      </c>
      <c r="CQ854" s="84"/>
      <c r="CR854" s="84"/>
      <c r="CS854" s="84"/>
      <c r="CT854" s="85"/>
      <c r="CU854" s="85"/>
      <c r="CV854" s="57"/>
      <c r="CW854" s="83" t="str">
        <f>IF(CV854="","", VLOOKUP(CV854,'Champs paramétrés'!$A$73:$B$122,2,FALSE))</f>
        <v/>
      </c>
      <c r="CX854" s="84"/>
      <c r="CY854" s="84"/>
      <c r="CZ854" s="84"/>
      <c r="DA854" s="84"/>
      <c r="DB854" s="85"/>
      <c r="DC854" s="85"/>
      <c r="DD854" s="57"/>
      <c r="DE854" s="83" t="str">
        <f>IF(DD854="","", VLOOKUP(DD854,'Champs paramétrés'!$A$73:$B$122,2,FALSE))</f>
        <v/>
      </c>
      <c r="DF854" s="84"/>
      <c r="DG854" s="84"/>
      <c r="DH854" s="84"/>
      <c r="DI854" s="85"/>
      <c r="DJ854" s="85"/>
      <c r="DK854" s="57"/>
      <c r="DL854" s="83" t="str">
        <f>IF(DK854="","", VLOOKUP(DK854,'Champs paramétrés'!$A$73:$B$122,2,FALSE))</f>
        <v/>
      </c>
      <c r="DM854" s="84"/>
      <c r="DN854" s="84"/>
      <c r="DO854" s="84"/>
      <c r="DP854" s="84"/>
      <c r="DQ854" s="85"/>
      <c r="DR854" s="85"/>
      <c r="DS854" s="57"/>
      <c r="DT854" s="83" t="str">
        <f>IF(DS854="","", VLOOKUP(DS854,'Champs paramétrés'!$A$73:$B$122,2,FALSE))</f>
        <v/>
      </c>
      <c r="DU854" s="84"/>
      <c r="DV854" s="84"/>
      <c r="DW854" s="84"/>
      <c r="DX854" s="85"/>
      <c r="DY854" s="85"/>
      <c r="DZ854" s="57"/>
      <c r="EA854" s="83" t="str">
        <f>IF(DZ854="","", VLOOKUP(DZ854,'Champs paramétrés'!$A$73:$B$122,2,FALSE))</f>
        <v/>
      </c>
      <c r="EB854" s="84"/>
      <c r="EC854" s="84"/>
      <c r="ED854" s="84"/>
      <c r="EE854" s="86"/>
      <c r="EF854" s="85"/>
      <c r="EG854" s="85"/>
      <c r="EH854" s="57"/>
      <c r="EI854" s="83" t="str">
        <f>IF(EH854="","", VLOOKUP(EH854,'Champs paramétrés'!$A$73:$B$122,2,FALSE))</f>
        <v/>
      </c>
      <c r="EJ854" s="84"/>
      <c r="EK854" s="84"/>
      <c r="EL854" s="84"/>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76" t="str">
        <f>IF(BC855="","", VLOOKUP(BC855,'Champs paramétrés'!$A$73:$B$122,2,FALSE))</f>
        <v/>
      </c>
      <c r="BE855" s="77"/>
      <c r="BF855" s="77"/>
      <c r="BG855" s="77"/>
      <c r="BH855" s="77"/>
      <c r="BI855" s="78"/>
      <c r="BJ855" s="78"/>
      <c r="BK855" s="59"/>
      <c r="BL855" s="76" t="str">
        <f>IF(BK855="","", VLOOKUP(BK855,'Champs paramétrés'!$A$73:$B$122,2,FALSE))</f>
        <v/>
      </c>
      <c r="BM855" s="77"/>
      <c r="BN855" s="77"/>
      <c r="BO855" s="77"/>
      <c r="BP855" s="78"/>
      <c r="BQ855" s="78"/>
      <c r="BR855" s="59"/>
      <c r="BS855" s="76" t="str">
        <f>IF(BR855="","", VLOOKUP(BR855,'Champs paramétrés'!$A$73:$B$122,2,FALSE))</f>
        <v/>
      </c>
      <c r="BT855" s="77"/>
      <c r="BU855" s="77"/>
      <c r="BV855" s="77"/>
      <c r="BW855" s="77"/>
      <c r="BX855" s="78"/>
      <c r="BY855" s="78"/>
      <c r="BZ855" s="59"/>
      <c r="CA855" s="76" t="str">
        <f>IF(BZ855="","", VLOOKUP(BZ855,'Champs paramétrés'!$A$73:$B$122,2,FALSE))</f>
        <v/>
      </c>
      <c r="CB855" s="77"/>
      <c r="CC855" s="77"/>
      <c r="CD855" s="77"/>
      <c r="CE855" s="78"/>
      <c r="CF855" s="78"/>
      <c r="CG855" s="59"/>
      <c r="CH855" s="76" t="str">
        <f>IF(CG855="","", VLOOKUP(CG855,'Champs paramétrés'!$A$73:$B$122,2,FALSE))</f>
        <v/>
      </c>
      <c r="CI855" s="77"/>
      <c r="CJ855" s="77"/>
      <c r="CK855" s="77"/>
      <c r="CL855" s="77"/>
      <c r="CM855" s="78"/>
      <c r="CN855" s="78"/>
      <c r="CO855" s="59"/>
      <c r="CP855" s="76" t="str">
        <f>IF(CO855="","", VLOOKUP(CO855,'Champs paramétrés'!$A$73:$B$122,2,FALSE))</f>
        <v/>
      </c>
      <c r="CQ855" s="77"/>
      <c r="CR855" s="77"/>
      <c r="CS855" s="77"/>
      <c r="CT855" s="78"/>
      <c r="CU855" s="78"/>
      <c r="CV855" s="59"/>
      <c r="CW855" s="76" t="str">
        <f>IF(CV855="","", VLOOKUP(CV855,'Champs paramétrés'!$A$73:$B$122,2,FALSE))</f>
        <v/>
      </c>
      <c r="CX855" s="77"/>
      <c r="CY855" s="77"/>
      <c r="CZ855" s="77"/>
      <c r="DA855" s="77"/>
      <c r="DB855" s="78"/>
      <c r="DC855" s="78"/>
      <c r="DD855" s="59"/>
      <c r="DE855" s="76" t="str">
        <f>IF(DD855="","", VLOOKUP(DD855,'Champs paramétrés'!$A$73:$B$122,2,FALSE))</f>
        <v/>
      </c>
      <c r="DF855" s="77"/>
      <c r="DG855" s="77"/>
      <c r="DH855" s="77"/>
      <c r="DI855" s="78"/>
      <c r="DJ855" s="78"/>
      <c r="DK855" s="59"/>
      <c r="DL855" s="76" t="str">
        <f>IF(DK855="","", VLOOKUP(DK855,'Champs paramétrés'!$A$73:$B$122,2,FALSE))</f>
        <v/>
      </c>
      <c r="DM855" s="77"/>
      <c r="DN855" s="77"/>
      <c r="DO855" s="77"/>
      <c r="DP855" s="77"/>
      <c r="DQ855" s="78"/>
      <c r="DR855" s="78"/>
      <c r="DS855" s="59"/>
      <c r="DT855" s="76" t="str">
        <f>IF(DS855="","", VLOOKUP(DS855,'Champs paramétrés'!$A$73:$B$122,2,FALSE))</f>
        <v/>
      </c>
      <c r="DU855" s="77"/>
      <c r="DV855" s="77"/>
      <c r="DW855" s="77"/>
      <c r="DX855" s="78"/>
      <c r="DY855" s="78"/>
      <c r="DZ855" s="59"/>
      <c r="EA855" s="76" t="str">
        <f>IF(DZ855="","", VLOOKUP(DZ855,'Champs paramétrés'!$A$73:$B$122,2,FALSE))</f>
        <v/>
      </c>
      <c r="EB855" s="77"/>
      <c r="EC855" s="77"/>
      <c r="ED855" s="77"/>
      <c r="EE855" s="79"/>
      <c r="EF855" s="78"/>
      <c r="EG855" s="78"/>
      <c r="EH855" s="59"/>
      <c r="EI855" s="76" t="str">
        <f>IF(EH855="","", VLOOKUP(EH855,'Champs paramétrés'!$A$73:$B$122,2,FALSE))</f>
        <v/>
      </c>
      <c r="EJ855" s="77"/>
      <c r="EK855" s="77"/>
      <c r="EL855" s="77"/>
      <c r="EM855" s="61"/>
    </row>
    <row r="856">
      <c r="A856" s="80"/>
      <c r="B856" s="81"/>
      <c r="C856" s="81"/>
      <c r="D856" s="82"/>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2"/>
      <c r="AX856" s="57"/>
      <c r="AY856" s="44"/>
      <c r="AZ856" s="44"/>
      <c r="BA856" s="57"/>
      <c r="BB856" s="57"/>
      <c r="BC856" s="57"/>
      <c r="BD856" s="83" t="str">
        <f>IF(BC856="","", VLOOKUP(BC856,'Champs paramétrés'!$A$73:$B$122,2,FALSE))</f>
        <v/>
      </c>
      <c r="BE856" s="84"/>
      <c r="BF856" s="84"/>
      <c r="BG856" s="84"/>
      <c r="BH856" s="84"/>
      <c r="BI856" s="85"/>
      <c r="BJ856" s="85"/>
      <c r="BK856" s="57"/>
      <c r="BL856" s="83" t="str">
        <f>IF(BK856="","", VLOOKUP(BK856,'Champs paramétrés'!$A$73:$B$122,2,FALSE))</f>
        <v/>
      </c>
      <c r="BM856" s="84"/>
      <c r="BN856" s="84"/>
      <c r="BO856" s="84"/>
      <c r="BP856" s="85"/>
      <c r="BQ856" s="85"/>
      <c r="BR856" s="57"/>
      <c r="BS856" s="83" t="str">
        <f>IF(BR856="","", VLOOKUP(BR856,'Champs paramétrés'!$A$73:$B$122,2,FALSE))</f>
        <v/>
      </c>
      <c r="BT856" s="84"/>
      <c r="BU856" s="84"/>
      <c r="BV856" s="84"/>
      <c r="BW856" s="84"/>
      <c r="BX856" s="85"/>
      <c r="BY856" s="85"/>
      <c r="BZ856" s="57"/>
      <c r="CA856" s="83" t="str">
        <f>IF(BZ856="","", VLOOKUP(BZ856,'Champs paramétrés'!$A$73:$B$122,2,FALSE))</f>
        <v/>
      </c>
      <c r="CB856" s="84"/>
      <c r="CC856" s="84"/>
      <c r="CD856" s="84"/>
      <c r="CE856" s="85"/>
      <c r="CF856" s="85"/>
      <c r="CG856" s="57"/>
      <c r="CH856" s="83" t="str">
        <f>IF(CG856="","", VLOOKUP(CG856,'Champs paramétrés'!$A$73:$B$122,2,FALSE))</f>
        <v/>
      </c>
      <c r="CI856" s="84"/>
      <c r="CJ856" s="84"/>
      <c r="CK856" s="84"/>
      <c r="CL856" s="84"/>
      <c r="CM856" s="85"/>
      <c r="CN856" s="85"/>
      <c r="CO856" s="57"/>
      <c r="CP856" s="83" t="str">
        <f>IF(CO856="","", VLOOKUP(CO856,'Champs paramétrés'!$A$73:$B$122,2,FALSE))</f>
        <v/>
      </c>
      <c r="CQ856" s="84"/>
      <c r="CR856" s="84"/>
      <c r="CS856" s="84"/>
      <c r="CT856" s="85"/>
      <c r="CU856" s="85"/>
      <c r="CV856" s="57"/>
      <c r="CW856" s="83" t="str">
        <f>IF(CV856="","", VLOOKUP(CV856,'Champs paramétrés'!$A$73:$B$122,2,FALSE))</f>
        <v/>
      </c>
      <c r="CX856" s="84"/>
      <c r="CY856" s="84"/>
      <c r="CZ856" s="84"/>
      <c r="DA856" s="84"/>
      <c r="DB856" s="85"/>
      <c r="DC856" s="85"/>
      <c r="DD856" s="57"/>
      <c r="DE856" s="83" t="str">
        <f>IF(DD856="","", VLOOKUP(DD856,'Champs paramétrés'!$A$73:$B$122,2,FALSE))</f>
        <v/>
      </c>
      <c r="DF856" s="84"/>
      <c r="DG856" s="84"/>
      <c r="DH856" s="84"/>
      <c r="DI856" s="85"/>
      <c r="DJ856" s="85"/>
      <c r="DK856" s="57"/>
      <c r="DL856" s="83" t="str">
        <f>IF(DK856="","", VLOOKUP(DK856,'Champs paramétrés'!$A$73:$B$122,2,FALSE))</f>
        <v/>
      </c>
      <c r="DM856" s="84"/>
      <c r="DN856" s="84"/>
      <c r="DO856" s="84"/>
      <c r="DP856" s="84"/>
      <c r="DQ856" s="85"/>
      <c r="DR856" s="85"/>
      <c r="DS856" s="57"/>
      <c r="DT856" s="83" t="str">
        <f>IF(DS856="","", VLOOKUP(DS856,'Champs paramétrés'!$A$73:$B$122,2,FALSE))</f>
        <v/>
      </c>
      <c r="DU856" s="84"/>
      <c r="DV856" s="84"/>
      <c r="DW856" s="84"/>
      <c r="DX856" s="85"/>
      <c r="DY856" s="85"/>
      <c r="DZ856" s="57"/>
      <c r="EA856" s="83" t="str">
        <f>IF(DZ856="","", VLOOKUP(DZ856,'Champs paramétrés'!$A$73:$B$122,2,FALSE))</f>
        <v/>
      </c>
      <c r="EB856" s="84"/>
      <c r="EC856" s="84"/>
      <c r="ED856" s="84"/>
      <c r="EE856" s="86"/>
      <c r="EF856" s="85"/>
      <c r="EG856" s="85"/>
      <c r="EH856" s="57"/>
      <c r="EI856" s="83" t="str">
        <f>IF(EH856="","", VLOOKUP(EH856,'Champs paramétrés'!$A$73:$B$122,2,FALSE))</f>
        <v/>
      </c>
      <c r="EJ856" s="84"/>
      <c r="EK856" s="84"/>
      <c r="EL856" s="84"/>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76" t="str">
        <f>IF(BC857="","", VLOOKUP(BC857,'Champs paramétrés'!$A$73:$B$122,2,FALSE))</f>
        <v/>
      </c>
      <c r="BE857" s="77"/>
      <c r="BF857" s="77"/>
      <c r="BG857" s="77"/>
      <c r="BH857" s="77"/>
      <c r="BI857" s="78"/>
      <c r="BJ857" s="78"/>
      <c r="BK857" s="59"/>
      <c r="BL857" s="76" t="str">
        <f>IF(BK857="","", VLOOKUP(BK857,'Champs paramétrés'!$A$73:$B$122,2,FALSE))</f>
        <v/>
      </c>
      <c r="BM857" s="77"/>
      <c r="BN857" s="77"/>
      <c r="BO857" s="77"/>
      <c r="BP857" s="78"/>
      <c r="BQ857" s="78"/>
      <c r="BR857" s="59"/>
      <c r="BS857" s="76" t="str">
        <f>IF(BR857="","", VLOOKUP(BR857,'Champs paramétrés'!$A$73:$B$122,2,FALSE))</f>
        <v/>
      </c>
      <c r="BT857" s="77"/>
      <c r="BU857" s="77"/>
      <c r="BV857" s="77"/>
      <c r="BW857" s="77"/>
      <c r="BX857" s="78"/>
      <c r="BY857" s="78"/>
      <c r="BZ857" s="59"/>
      <c r="CA857" s="76" t="str">
        <f>IF(BZ857="","", VLOOKUP(BZ857,'Champs paramétrés'!$A$73:$B$122,2,FALSE))</f>
        <v/>
      </c>
      <c r="CB857" s="77"/>
      <c r="CC857" s="77"/>
      <c r="CD857" s="77"/>
      <c r="CE857" s="78"/>
      <c r="CF857" s="78"/>
      <c r="CG857" s="59"/>
      <c r="CH857" s="76" t="str">
        <f>IF(CG857="","", VLOOKUP(CG857,'Champs paramétrés'!$A$73:$B$122,2,FALSE))</f>
        <v/>
      </c>
      <c r="CI857" s="77"/>
      <c r="CJ857" s="77"/>
      <c r="CK857" s="77"/>
      <c r="CL857" s="77"/>
      <c r="CM857" s="78"/>
      <c r="CN857" s="78"/>
      <c r="CO857" s="59"/>
      <c r="CP857" s="76" t="str">
        <f>IF(CO857="","", VLOOKUP(CO857,'Champs paramétrés'!$A$73:$B$122,2,FALSE))</f>
        <v/>
      </c>
      <c r="CQ857" s="77"/>
      <c r="CR857" s="77"/>
      <c r="CS857" s="77"/>
      <c r="CT857" s="78"/>
      <c r="CU857" s="78"/>
      <c r="CV857" s="59"/>
      <c r="CW857" s="76" t="str">
        <f>IF(CV857="","", VLOOKUP(CV857,'Champs paramétrés'!$A$73:$B$122,2,FALSE))</f>
        <v/>
      </c>
      <c r="CX857" s="77"/>
      <c r="CY857" s="77"/>
      <c r="CZ857" s="77"/>
      <c r="DA857" s="77"/>
      <c r="DB857" s="78"/>
      <c r="DC857" s="78"/>
      <c r="DD857" s="59"/>
      <c r="DE857" s="76" t="str">
        <f>IF(DD857="","", VLOOKUP(DD857,'Champs paramétrés'!$A$73:$B$122,2,FALSE))</f>
        <v/>
      </c>
      <c r="DF857" s="77"/>
      <c r="DG857" s="77"/>
      <c r="DH857" s="77"/>
      <c r="DI857" s="78"/>
      <c r="DJ857" s="78"/>
      <c r="DK857" s="59"/>
      <c r="DL857" s="76" t="str">
        <f>IF(DK857="","", VLOOKUP(DK857,'Champs paramétrés'!$A$73:$B$122,2,FALSE))</f>
        <v/>
      </c>
      <c r="DM857" s="77"/>
      <c r="DN857" s="77"/>
      <c r="DO857" s="77"/>
      <c r="DP857" s="77"/>
      <c r="DQ857" s="78"/>
      <c r="DR857" s="78"/>
      <c r="DS857" s="59"/>
      <c r="DT857" s="76" t="str">
        <f>IF(DS857="","", VLOOKUP(DS857,'Champs paramétrés'!$A$73:$B$122,2,FALSE))</f>
        <v/>
      </c>
      <c r="DU857" s="77"/>
      <c r="DV857" s="77"/>
      <c r="DW857" s="77"/>
      <c r="DX857" s="78"/>
      <c r="DY857" s="78"/>
      <c r="DZ857" s="59"/>
      <c r="EA857" s="76" t="str">
        <f>IF(DZ857="","", VLOOKUP(DZ857,'Champs paramétrés'!$A$73:$B$122,2,FALSE))</f>
        <v/>
      </c>
      <c r="EB857" s="77"/>
      <c r="EC857" s="77"/>
      <c r="ED857" s="77"/>
      <c r="EE857" s="79"/>
      <c r="EF857" s="78"/>
      <c r="EG857" s="78"/>
      <c r="EH857" s="59"/>
      <c r="EI857" s="76" t="str">
        <f>IF(EH857="","", VLOOKUP(EH857,'Champs paramétrés'!$A$73:$B$122,2,FALSE))</f>
        <v/>
      </c>
      <c r="EJ857" s="77"/>
      <c r="EK857" s="77"/>
      <c r="EL857" s="77"/>
      <c r="EM857" s="61"/>
    </row>
    <row r="858">
      <c r="A858" s="80"/>
      <c r="B858" s="81"/>
      <c r="C858" s="81"/>
      <c r="D858" s="82"/>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2"/>
      <c r="AX858" s="57"/>
      <c r="AY858" s="44"/>
      <c r="AZ858" s="44"/>
      <c r="BA858" s="57"/>
      <c r="BB858" s="57"/>
      <c r="BC858" s="57"/>
      <c r="BD858" s="83" t="str">
        <f>IF(BC858="","", VLOOKUP(BC858,'Champs paramétrés'!$A$73:$B$122,2,FALSE))</f>
        <v/>
      </c>
      <c r="BE858" s="84"/>
      <c r="BF858" s="84"/>
      <c r="BG858" s="84"/>
      <c r="BH858" s="84"/>
      <c r="BI858" s="85"/>
      <c r="BJ858" s="85"/>
      <c r="BK858" s="57"/>
      <c r="BL858" s="83" t="str">
        <f>IF(BK858="","", VLOOKUP(BK858,'Champs paramétrés'!$A$73:$B$122,2,FALSE))</f>
        <v/>
      </c>
      <c r="BM858" s="84"/>
      <c r="BN858" s="84"/>
      <c r="BO858" s="84"/>
      <c r="BP858" s="85"/>
      <c r="BQ858" s="85"/>
      <c r="BR858" s="57"/>
      <c r="BS858" s="83" t="str">
        <f>IF(BR858="","", VLOOKUP(BR858,'Champs paramétrés'!$A$73:$B$122,2,FALSE))</f>
        <v/>
      </c>
      <c r="BT858" s="84"/>
      <c r="BU858" s="84"/>
      <c r="BV858" s="84"/>
      <c r="BW858" s="84"/>
      <c r="BX858" s="85"/>
      <c r="BY858" s="85"/>
      <c r="BZ858" s="57"/>
      <c r="CA858" s="83" t="str">
        <f>IF(BZ858="","", VLOOKUP(BZ858,'Champs paramétrés'!$A$73:$B$122,2,FALSE))</f>
        <v/>
      </c>
      <c r="CB858" s="84"/>
      <c r="CC858" s="84"/>
      <c r="CD858" s="84"/>
      <c r="CE858" s="85"/>
      <c r="CF858" s="85"/>
      <c r="CG858" s="57"/>
      <c r="CH858" s="83" t="str">
        <f>IF(CG858="","", VLOOKUP(CG858,'Champs paramétrés'!$A$73:$B$122,2,FALSE))</f>
        <v/>
      </c>
      <c r="CI858" s="84"/>
      <c r="CJ858" s="84"/>
      <c r="CK858" s="84"/>
      <c r="CL858" s="84"/>
      <c r="CM858" s="85"/>
      <c r="CN858" s="85"/>
      <c r="CO858" s="57"/>
      <c r="CP858" s="83" t="str">
        <f>IF(CO858="","", VLOOKUP(CO858,'Champs paramétrés'!$A$73:$B$122,2,FALSE))</f>
        <v/>
      </c>
      <c r="CQ858" s="84"/>
      <c r="CR858" s="84"/>
      <c r="CS858" s="84"/>
      <c r="CT858" s="85"/>
      <c r="CU858" s="85"/>
      <c r="CV858" s="57"/>
      <c r="CW858" s="83" t="str">
        <f>IF(CV858="","", VLOOKUP(CV858,'Champs paramétrés'!$A$73:$B$122,2,FALSE))</f>
        <v/>
      </c>
      <c r="CX858" s="84"/>
      <c r="CY858" s="84"/>
      <c r="CZ858" s="84"/>
      <c r="DA858" s="84"/>
      <c r="DB858" s="85"/>
      <c r="DC858" s="85"/>
      <c r="DD858" s="57"/>
      <c r="DE858" s="83" t="str">
        <f>IF(DD858="","", VLOOKUP(DD858,'Champs paramétrés'!$A$73:$B$122,2,FALSE))</f>
        <v/>
      </c>
      <c r="DF858" s="84"/>
      <c r="DG858" s="84"/>
      <c r="DH858" s="84"/>
      <c r="DI858" s="85"/>
      <c r="DJ858" s="85"/>
      <c r="DK858" s="57"/>
      <c r="DL858" s="83" t="str">
        <f>IF(DK858="","", VLOOKUP(DK858,'Champs paramétrés'!$A$73:$B$122,2,FALSE))</f>
        <v/>
      </c>
      <c r="DM858" s="84"/>
      <c r="DN858" s="84"/>
      <c r="DO858" s="84"/>
      <c r="DP858" s="84"/>
      <c r="DQ858" s="85"/>
      <c r="DR858" s="85"/>
      <c r="DS858" s="57"/>
      <c r="DT858" s="83" t="str">
        <f>IF(DS858="","", VLOOKUP(DS858,'Champs paramétrés'!$A$73:$B$122,2,FALSE))</f>
        <v/>
      </c>
      <c r="DU858" s="84"/>
      <c r="DV858" s="84"/>
      <c r="DW858" s="84"/>
      <c r="DX858" s="85"/>
      <c r="DY858" s="85"/>
      <c r="DZ858" s="57"/>
      <c r="EA858" s="83" t="str">
        <f>IF(DZ858="","", VLOOKUP(DZ858,'Champs paramétrés'!$A$73:$B$122,2,FALSE))</f>
        <v/>
      </c>
      <c r="EB858" s="84"/>
      <c r="EC858" s="84"/>
      <c r="ED858" s="84"/>
      <c r="EE858" s="86"/>
      <c r="EF858" s="85"/>
      <c r="EG858" s="85"/>
      <c r="EH858" s="57"/>
      <c r="EI858" s="83" t="str">
        <f>IF(EH858="","", VLOOKUP(EH858,'Champs paramétrés'!$A$73:$B$122,2,FALSE))</f>
        <v/>
      </c>
      <c r="EJ858" s="84"/>
      <c r="EK858" s="84"/>
      <c r="EL858" s="84"/>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76" t="str">
        <f>IF(BC859="","", VLOOKUP(BC859,'Champs paramétrés'!$A$73:$B$122,2,FALSE))</f>
        <v/>
      </c>
      <c r="BE859" s="77"/>
      <c r="BF859" s="77"/>
      <c r="BG859" s="77"/>
      <c r="BH859" s="77"/>
      <c r="BI859" s="78"/>
      <c r="BJ859" s="78"/>
      <c r="BK859" s="59"/>
      <c r="BL859" s="76" t="str">
        <f>IF(BK859="","", VLOOKUP(BK859,'Champs paramétrés'!$A$73:$B$122,2,FALSE))</f>
        <v/>
      </c>
      <c r="BM859" s="77"/>
      <c r="BN859" s="77"/>
      <c r="BO859" s="77"/>
      <c r="BP859" s="78"/>
      <c r="BQ859" s="78"/>
      <c r="BR859" s="59"/>
      <c r="BS859" s="76" t="str">
        <f>IF(BR859="","", VLOOKUP(BR859,'Champs paramétrés'!$A$73:$B$122,2,FALSE))</f>
        <v/>
      </c>
      <c r="BT859" s="77"/>
      <c r="BU859" s="77"/>
      <c r="BV859" s="77"/>
      <c r="BW859" s="77"/>
      <c r="BX859" s="78"/>
      <c r="BY859" s="78"/>
      <c r="BZ859" s="59"/>
      <c r="CA859" s="76" t="str">
        <f>IF(BZ859="","", VLOOKUP(BZ859,'Champs paramétrés'!$A$73:$B$122,2,FALSE))</f>
        <v/>
      </c>
      <c r="CB859" s="77"/>
      <c r="CC859" s="77"/>
      <c r="CD859" s="77"/>
      <c r="CE859" s="78"/>
      <c r="CF859" s="78"/>
      <c r="CG859" s="59"/>
      <c r="CH859" s="76" t="str">
        <f>IF(CG859="","", VLOOKUP(CG859,'Champs paramétrés'!$A$73:$B$122,2,FALSE))</f>
        <v/>
      </c>
      <c r="CI859" s="77"/>
      <c r="CJ859" s="77"/>
      <c r="CK859" s="77"/>
      <c r="CL859" s="77"/>
      <c r="CM859" s="78"/>
      <c r="CN859" s="78"/>
      <c r="CO859" s="59"/>
      <c r="CP859" s="76" t="str">
        <f>IF(CO859="","", VLOOKUP(CO859,'Champs paramétrés'!$A$73:$B$122,2,FALSE))</f>
        <v/>
      </c>
      <c r="CQ859" s="77"/>
      <c r="CR859" s="77"/>
      <c r="CS859" s="77"/>
      <c r="CT859" s="78"/>
      <c r="CU859" s="78"/>
      <c r="CV859" s="59"/>
      <c r="CW859" s="76" t="str">
        <f>IF(CV859="","", VLOOKUP(CV859,'Champs paramétrés'!$A$73:$B$122,2,FALSE))</f>
        <v/>
      </c>
      <c r="CX859" s="77"/>
      <c r="CY859" s="77"/>
      <c r="CZ859" s="77"/>
      <c r="DA859" s="77"/>
      <c r="DB859" s="78"/>
      <c r="DC859" s="78"/>
      <c r="DD859" s="59"/>
      <c r="DE859" s="76" t="str">
        <f>IF(DD859="","", VLOOKUP(DD859,'Champs paramétrés'!$A$73:$B$122,2,FALSE))</f>
        <v/>
      </c>
      <c r="DF859" s="77"/>
      <c r="DG859" s="77"/>
      <c r="DH859" s="77"/>
      <c r="DI859" s="78"/>
      <c r="DJ859" s="78"/>
      <c r="DK859" s="59"/>
      <c r="DL859" s="76" t="str">
        <f>IF(DK859="","", VLOOKUP(DK859,'Champs paramétrés'!$A$73:$B$122,2,FALSE))</f>
        <v/>
      </c>
      <c r="DM859" s="77"/>
      <c r="DN859" s="77"/>
      <c r="DO859" s="77"/>
      <c r="DP859" s="77"/>
      <c r="DQ859" s="78"/>
      <c r="DR859" s="78"/>
      <c r="DS859" s="59"/>
      <c r="DT859" s="76" t="str">
        <f>IF(DS859="","", VLOOKUP(DS859,'Champs paramétrés'!$A$73:$B$122,2,FALSE))</f>
        <v/>
      </c>
      <c r="DU859" s="77"/>
      <c r="DV859" s="77"/>
      <c r="DW859" s="77"/>
      <c r="DX859" s="78"/>
      <c r="DY859" s="78"/>
      <c r="DZ859" s="59"/>
      <c r="EA859" s="76" t="str">
        <f>IF(DZ859="","", VLOOKUP(DZ859,'Champs paramétrés'!$A$73:$B$122,2,FALSE))</f>
        <v/>
      </c>
      <c r="EB859" s="77"/>
      <c r="EC859" s="77"/>
      <c r="ED859" s="77"/>
      <c r="EE859" s="79"/>
      <c r="EF859" s="78"/>
      <c r="EG859" s="78"/>
      <c r="EH859" s="59"/>
      <c r="EI859" s="76" t="str">
        <f>IF(EH859="","", VLOOKUP(EH859,'Champs paramétrés'!$A$73:$B$122,2,FALSE))</f>
        <v/>
      </c>
      <c r="EJ859" s="77"/>
      <c r="EK859" s="77"/>
      <c r="EL859" s="77"/>
      <c r="EM859" s="61"/>
    </row>
    <row r="860">
      <c r="A860" s="80"/>
      <c r="B860" s="81"/>
      <c r="C860" s="81"/>
      <c r="D860" s="82"/>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2"/>
      <c r="AX860" s="57"/>
      <c r="AY860" s="44"/>
      <c r="AZ860" s="44"/>
      <c r="BA860" s="57"/>
      <c r="BB860" s="57"/>
      <c r="BC860" s="57"/>
      <c r="BD860" s="83" t="str">
        <f>IF(BC860="","", VLOOKUP(BC860,'Champs paramétrés'!$A$73:$B$122,2,FALSE))</f>
        <v/>
      </c>
      <c r="BE860" s="84"/>
      <c r="BF860" s="84"/>
      <c r="BG860" s="84"/>
      <c r="BH860" s="84"/>
      <c r="BI860" s="85"/>
      <c r="BJ860" s="85"/>
      <c r="BK860" s="57"/>
      <c r="BL860" s="83" t="str">
        <f>IF(BK860="","", VLOOKUP(BK860,'Champs paramétrés'!$A$73:$B$122,2,FALSE))</f>
        <v/>
      </c>
      <c r="BM860" s="84"/>
      <c r="BN860" s="84"/>
      <c r="BO860" s="84"/>
      <c r="BP860" s="85"/>
      <c r="BQ860" s="85"/>
      <c r="BR860" s="57"/>
      <c r="BS860" s="83" t="str">
        <f>IF(BR860="","", VLOOKUP(BR860,'Champs paramétrés'!$A$73:$B$122,2,FALSE))</f>
        <v/>
      </c>
      <c r="BT860" s="84"/>
      <c r="BU860" s="84"/>
      <c r="BV860" s="84"/>
      <c r="BW860" s="84"/>
      <c r="BX860" s="85"/>
      <c r="BY860" s="85"/>
      <c r="BZ860" s="57"/>
      <c r="CA860" s="83" t="str">
        <f>IF(BZ860="","", VLOOKUP(BZ860,'Champs paramétrés'!$A$73:$B$122,2,FALSE))</f>
        <v/>
      </c>
      <c r="CB860" s="84"/>
      <c r="CC860" s="84"/>
      <c r="CD860" s="84"/>
      <c r="CE860" s="85"/>
      <c r="CF860" s="85"/>
      <c r="CG860" s="57"/>
      <c r="CH860" s="83" t="str">
        <f>IF(CG860="","", VLOOKUP(CG860,'Champs paramétrés'!$A$73:$B$122,2,FALSE))</f>
        <v/>
      </c>
      <c r="CI860" s="84"/>
      <c r="CJ860" s="84"/>
      <c r="CK860" s="84"/>
      <c r="CL860" s="84"/>
      <c r="CM860" s="85"/>
      <c r="CN860" s="85"/>
      <c r="CO860" s="57"/>
      <c r="CP860" s="83" t="str">
        <f>IF(CO860="","", VLOOKUP(CO860,'Champs paramétrés'!$A$73:$B$122,2,FALSE))</f>
        <v/>
      </c>
      <c r="CQ860" s="84"/>
      <c r="CR860" s="84"/>
      <c r="CS860" s="84"/>
      <c r="CT860" s="85"/>
      <c r="CU860" s="85"/>
      <c r="CV860" s="57"/>
      <c r="CW860" s="83" t="str">
        <f>IF(CV860="","", VLOOKUP(CV860,'Champs paramétrés'!$A$73:$B$122,2,FALSE))</f>
        <v/>
      </c>
      <c r="CX860" s="84"/>
      <c r="CY860" s="84"/>
      <c r="CZ860" s="84"/>
      <c r="DA860" s="84"/>
      <c r="DB860" s="85"/>
      <c r="DC860" s="85"/>
      <c r="DD860" s="57"/>
      <c r="DE860" s="83" t="str">
        <f>IF(DD860="","", VLOOKUP(DD860,'Champs paramétrés'!$A$73:$B$122,2,FALSE))</f>
        <v/>
      </c>
      <c r="DF860" s="84"/>
      <c r="DG860" s="84"/>
      <c r="DH860" s="84"/>
      <c r="DI860" s="85"/>
      <c r="DJ860" s="85"/>
      <c r="DK860" s="57"/>
      <c r="DL860" s="83" t="str">
        <f>IF(DK860="","", VLOOKUP(DK860,'Champs paramétrés'!$A$73:$B$122,2,FALSE))</f>
        <v/>
      </c>
      <c r="DM860" s="84"/>
      <c r="DN860" s="84"/>
      <c r="DO860" s="84"/>
      <c r="DP860" s="84"/>
      <c r="DQ860" s="85"/>
      <c r="DR860" s="85"/>
      <c r="DS860" s="57"/>
      <c r="DT860" s="83" t="str">
        <f>IF(DS860="","", VLOOKUP(DS860,'Champs paramétrés'!$A$73:$B$122,2,FALSE))</f>
        <v/>
      </c>
      <c r="DU860" s="84"/>
      <c r="DV860" s="84"/>
      <c r="DW860" s="84"/>
      <c r="DX860" s="85"/>
      <c r="DY860" s="85"/>
      <c r="DZ860" s="57"/>
      <c r="EA860" s="83" t="str">
        <f>IF(DZ860="","", VLOOKUP(DZ860,'Champs paramétrés'!$A$73:$B$122,2,FALSE))</f>
        <v/>
      </c>
      <c r="EB860" s="84"/>
      <c r="EC860" s="84"/>
      <c r="ED860" s="84"/>
      <c r="EE860" s="86"/>
      <c r="EF860" s="85"/>
      <c r="EG860" s="85"/>
      <c r="EH860" s="57"/>
      <c r="EI860" s="83" t="str">
        <f>IF(EH860="","", VLOOKUP(EH860,'Champs paramétrés'!$A$73:$B$122,2,FALSE))</f>
        <v/>
      </c>
      <c r="EJ860" s="84"/>
      <c r="EK860" s="84"/>
      <c r="EL860" s="84"/>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76" t="str">
        <f>IF(BC861="","", VLOOKUP(BC861,'Champs paramétrés'!$A$73:$B$122,2,FALSE))</f>
        <v/>
      </c>
      <c r="BE861" s="77"/>
      <c r="BF861" s="77"/>
      <c r="BG861" s="77"/>
      <c r="BH861" s="77"/>
      <c r="BI861" s="78"/>
      <c r="BJ861" s="78"/>
      <c r="BK861" s="59"/>
      <c r="BL861" s="76" t="str">
        <f>IF(BK861="","", VLOOKUP(BK861,'Champs paramétrés'!$A$73:$B$122,2,FALSE))</f>
        <v/>
      </c>
      <c r="BM861" s="77"/>
      <c r="BN861" s="77"/>
      <c r="BO861" s="77"/>
      <c r="BP861" s="78"/>
      <c r="BQ861" s="78"/>
      <c r="BR861" s="59"/>
      <c r="BS861" s="76" t="str">
        <f>IF(BR861="","", VLOOKUP(BR861,'Champs paramétrés'!$A$73:$B$122,2,FALSE))</f>
        <v/>
      </c>
      <c r="BT861" s="77"/>
      <c r="BU861" s="77"/>
      <c r="BV861" s="77"/>
      <c r="BW861" s="77"/>
      <c r="BX861" s="78"/>
      <c r="BY861" s="78"/>
      <c r="BZ861" s="59"/>
      <c r="CA861" s="76" t="str">
        <f>IF(BZ861="","", VLOOKUP(BZ861,'Champs paramétrés'!$A$73:$B$122,2,FALSE))</f>
        <v/>
      </c>
      <c r="CB861" s="77"/>
      <c r="CC861" s="77"/>
      <c r="CD861" s="77"/>
      <c r="CE861" s="78"/>
      <c r="CF861" s="78"/>
      <c r="CG861" s="59"/>
      <c r="CH861" s="76" t="str">
        <f>IF(CG861="","", VLOOKUP(CG861,'Champs paramétrés'!$A$73:$B$122,2,FALSE))</f>
        <v/>
      </c>
      <c r="CI861" s="77"/>
      <c r="CJ861" s="77"/>
      <c r="CK861" s="77"/>
      <c r="CL861" s="77"/>
      <c r="CM861" s="78"/>
      <c r="CN861" s="78"/>
      <c r="CO861" s="59"/>
      <c r="CP861" s="76" t="str">
        <f>IF(CO861="","", VLOOKUP(CO861,'Champs paramétrés'!$A$73:$B$122,2,FALSE))</f>
        <v/>
      </c>
      <c r="CQ861" s="77"/>
      <c r="CR861" s="77"/>
      <c r="CS861" s="77"/>
      <c r="CT861" s="78"/>
      <c r="CU861" s="78"/>
      <c r="CV861" s="59"/>
      <c r="CW861" s="76" t="str">
        <f>IF(CV861="","", VLOOKUP(CV861,'Champs paramétrés'!$A$73:$B$122,2,FALSE))</f>
        <v/>
      </c>
      <c r="CX861" s="77"/>
      <c r="CY861" s="77"/>
      <c r="CZ861" s="77"/>
      <c r="DA861" s="77"/>
      <c r="DB861" s="78"/>
      <c r="DC861" s="78"/>
      <c r="DD861" s="59"/>
      <c r="DE861" s="76" t="str">
        <f>IF(DD861="","", VLOOKUP(DD861,'Champs paramétrés'!$A$73:$B$122,2,FALSE))</f>
        <v/>
      </c>
      <c r="DF861" s="77"/>
      <c r="DG861" s="77"/>
      <c r="DH861" s="77"/>
      <c r="DI861" s="78"/>
      <c r="DJ861" s="78"/>
      <c r="DK861" s="59"/>
      <c r="DL861" s="76" t="str">
        <f>IF(DK861="","", VLOOKUP(DK861,'Champs paramétrés'!$A$73:$B$122,2,FALSE))</f>
        <v/>
      </c>
      <c r="DM861" s="77"/>
      <c r="DN861" s="77"/>
      <c r="DO861" s="77"/>
      <c r="DP861" s="77"/>
      <c r="DQ861" s="78"/>
      <c r="DR861" s="78"/>
      <c r="DS861" s="59"/>
      <c r="DT861" s="76" t="str">
        <f>IF(DS861="","", VLOOKUP(DS861,'Champs paramétrés'!$A$73:$B$122,2,FALSE))</f>
        <v/>
      </c>
      <c r="DU861" s="77"/>
      <c r="DV861" s="77"/>
      <c r="DW861" s="77"/>
      <c r="DX861" s="78"/>
      <c r="DY861" s="78"/>
      <c r="DZ861" s="59"/>
      <c r="EA861" s="76" t="str">
        <f>IF(DZ861="","", VLOOKUP(DZ861,'Champs paramétrés'!$A$73:$B$122,2,FALSE))</f>
        <v/>
      </c>
      <c r="EB861" s="77"/>
      <c r="EC861" s="77"/>
      <c r="ED861" s="77"/>
      <c r="EE861" s="79"/>
      <c r="EF861" s="78"/>
      <c r="EG861" s="78"/>
      <c r="EH861" s="59"/>
      <c r="EI861" s="76" t="str">
        <f>IF(EH861="","", VLOOKUP(EH861,'Champs paramétrés'!$A$73:$B$122,2,FALSE))</f>
        <v/>
      </c>
      <c r="EJ861" s="77"/>
      <c r="EK861" s="77"/>
      <c r="EL861" s="77"/>
      <c r="EM861" s="61"/>
    </row>
    <row r="862">
      <c r="A862" s="80"/>
      <c r="B862" s="81"/>
      <c r="C862" s="81"/>
      <c r="D862" s="82"/>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2"/>
      <c r="AX862" s="57"/>
      <c r="AY862" s="44"/>
      <c r="AZ862" s="44"/>
      <c r="BA862" s="57"/>
      <c r="BB862" s="57"/>
      <c r="BC862" s="57"/>
      <c r="BD862" s="83" t="str">
        <f>IF(BC862="","", VLOOKUP(BC862,'Champs paramétrés'!$A$73:$B$122,2,FALSE))</f>
        <v/>
      </c>
      <c r="BE862" s="84"/>
      <c r="BF862" s="84"/>
      <c r="BG862" s="84"/>
      <c r="BH862" s="84"/>
      <c r="BI862" s="85"/>
      <c r="BJ862" s="85"/>
      <c r="BK862" s="57"/>
      <c r="BL862" s="83" t="str">
        <f>IF(BK862="","", VLOOKUP(BK862,'Champs paramétrés'!$A$73:$B$122,2,FALSE))</f>
        <v/>
      </c>
      <c r="BM862" s="84"/>
      <c r="BN862" s="84"/>
      <c r="BO862" s="84"/>
      <c r="BP862" s="85"/>
      <c r="BQ862" s="85"/>
      <c r="BR862" s="57"/>
      <c r="BS862" s="83" t="str">
        <f>IF(BR862="","", VLOOKUP(BR862,'Champs paramétrés'!$A$73:$B$122,2,FALSE))</f>
        <v/>
      </c>
      <c r="BT862" s="84"/>
      <c r="BU862" s="84"/>
      <c r="BV862" s="84"/>
      <c r="BW862" s="84"/>
      <c r="BX862" s="85"/>
      <c r="BY862" s="85"/>
      <c r="BZ862" s="57"/>
      <c r="CA862" s="83" t="str">
        <f>IF(BZ862="","", VLOOKUP(BZ862,'Champs paramétrés'!$A$73:$B$122,2,FALSE))</f>
        <v/>
      </c>
      <c r="CB862" s="84"/>
      <c r="CC862" s="84"/>
      <c r="CD862" s="84"/>
      <c r="CE862" s="85"/>
      <c r="CF862" s="85"/>
      <c r="CG862" s="57"/>
      <c r="CH862" s="83" t="str">
        <f>IF(CG862="","", VLOOKUP(CG862,'Champs paramétrés'!$A$73:$B$122,2,FALSE))</f>
        <v/>
      </c>
      <c r="CI862" s="84"/>
      <c r="CJ862" s="84"/>
      <c r="CK862" s="84"/>
      <c r="CL862" s="84"/>
      <c r="CM862" s="85"/>
      <c r="CN862" s="85"/>
      <c r="CO862" s="57"/>
      <c r="CP862" s="83" t="str">
        <f>IF(CO862="","", VLOOKUP(CO862,'Champs paramétrés'!$A$73:$B$122,2,FALSE))</f>
        <v/>
      </c>
      <c r="CQ862" s="84"/>
      <c r="CR862" s="84"/>
      <c r="CS862" s="84"/>
      <c r="CT862" s="85"/>
      <c r="CU862" s="85"/>
      <c r="CV862" s="57"/>
      <c r="CW862" s="83" t="str">
        <f>IF(CV862="","", VLOOKUP(CV862,'Champs paramétrés'!$A$73:$B$122,2,FALSE))</f>
        <v/>
      </c>
      <c r="CX862" s="84"/>
      <c r="CY862" s="84"/>
      <c r="CZ862" s="84"/>
      <c r="DA862" s="84"/>
      <c r="DB862" s="85"/>
      <c r="DC862" s="85"/>
      <c r="DD862" s="57"/>
      <c r="DE862" s="83" t="str">
        <f>IF(DD862="","", VLOOKUP(DD862,'Champs paramétrés'!$A$73:$B$122,2,FALSE))</f>
        <v/>
      </c>
      <c r="DF862" s="84"/>
      <c r="DG862" s="84"/>
      <c r="DH862" s="84"/>
      <c r="DI862" s="85"/>
      <c r="DJ862" s="85"/>
      <c r="DK862" s="57"/>
      <c r="DL862" s="83" t="str">
        <f>IF(DK862="","", VLOOKUP(DK862,'Champs paramétrés'!$A$73:$B$122,2,FALSE))</f>
        <v/>
      </c>
      <c r="DM862" s="84"/>
      <c r="DN862" s="84"/>
      <c r="DO862" s="84"/>
      <c r="DP862" s="84"/>
      <c r="DQ862" s="85"/>
      <c r="DR862" s="85"/>
      <c r="DS862" s="57"/>
      <c r="DT862" s="83" t="str">
        <f>IF(DS862="","", VLOOKUP(DS862,'Champs paramétrés'!$A$73:$B$122,2,FALSE))</f>
        <v/>
      </c>
      <c r="DU862" s="84"/>
      <c r="DV862" s="84"/>
      <c r="DW862" s="84"/>
      <c r="DX862" s="85"/>
      <c r="DY862" s="85"/>
      <c r="DZ862" s="57"/>
      <c r="EA862" s="83" t="str">
        <f>IF(DZ862="","", VLOOKUP(DZ862,'Champs paramétrés'!$A$73:$B$122,2,FALSE))</f>
        <v/>
      </c>
      <c r="EB862" s="84"/>
      <c r="EC862" s="84"/>
      <c r="ED862" s="84"/>
      <c r="EE862" s="86"/>
      <c r="EF862" s="85"/>
      <c r="EG862" s="85"/>
      <c r="EH862" s="57"/>
      <c r="EI862" s="83" t="str">
        <f>IF(EH862="","", VLOOKUP(EH862,'Champs paramétrés'!$A$73:$B$122,2,FALSE))</f>
        <v/>
      </c>
      <c r="EJ862" s="84"/>
      <c r="EK862" s="84"/>
      <c r="EL862" s="84"/>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76" t="str">
        <f>IF(BC863="","", VLOOKUP(BC863,'Champs paramétrés'!$A$73:$B$122,2,FALSE))</f>
        <v/>
      </c>
      <c r="BE863" s="77"/>
      <c r="BF863" s="77"/>
      <c r="BG863" s="77"/>
      <c r="BH863" s="77"/>
      <c r="BI863" s="78"/>
      <c r="BJ863" s="78"/>
      <c r="BK863" s="59"/>
      <c r="BL863" s="76" t="str">
        <f>IF(BK863="","", VLOOKUP(BK863,'Champs paramétrés'!$A$73:$B$122,2,FALSE))</f>
        <v/>
      </c>
      <c r="BM863" s="77"/>
      <c r="BN863" s="77"/>
      <c r="BO863" s="77"/>
      <c r="BP863" s="78"/>
      <c r="BQ863" s="78"/>
      <c r="BR863" s="59"/>
      <c r="BS863" s="76" t="str">
        <f>IF(BR863="","", VLOOKUP(BR863,'Champs paramétrés'!$A$73:$B$122,2,FALSE))</f>
        <v/>
      </c>
      <c r="BT863" s="77"/>
      <c r="BU863" s="77"/>
      <c r="BV863" s="77"/>
      <c r="BW863" s="77"/>
      <c r="BX863" s="78"/>
      <c r="BY863" s="78"/>
      <c r="BZ863" s="59"/>
      <c r="CA863" s="76" t="str">
        <f>IF(BZ863="","", VLOOKUP(BZ863,'Champs paramétrés'!$A$73:$B$122,2,FALSE))</f>
        <v/>
      </c>
      <c r="CB863" s="77"/>
      <c r="CC863" s="77"/>
      <c r="CD863" s="77"/>
      <c r="CE863" s="78"/>
      <c r="CF863" s="78"/>
      <c r="CG863" s="59"/>
      <c r="CH863" s="76" t="str">
        <f>IF(CG863="","", VLOOKUP(CG863,'Champs paramétrés'!$A$73:$B$122,2,FALSE))</f>
        <v/>
      </c>
      <c r="CI863" s="77"/>
      <c r="CJ863" s="77"/>
      <c r="CK863" s="77"/>
      <c r="CL863" s="77"/>
      <c r="CM863" s="78"/>
      <c r="CN863" s="78"/>
      <c r="CO863" s="59"/>
      <c r="CP863" s="76" t="str">
        <f>IF(CO863="","", VLOOKUP(CO863,'Champs paramétrés'!$A$73:$B$122,2,FALSE))</f>
        <v/>
      </c>
      <c r="CQ863" s="77"/>
      <c r="CR863" s="77"/>
      <c r="CS863" s="77"/>
      <c r="CT863" s="78"/>
      <c r="CU863" s="78"/>
      <c r="CV863" s="59"/>
      <c r="CW863" s="76" t="str">
        <f>IF(CV863="","", VLOOKUP(CV863,'Champs paramétrés'!$A$73:$B$122,2,FALSE))</f>
        <v/>
      </c>
      <c r="CX863" s="77"/>
      <c r="CY863" s="77"/>
      <c r="CZ863" s="77"/>
      <c r="DA863" s="77"/>
      <c r="DB863" s="78"/>
      <c r="DC863" s="78"/>
      <c r="DD863" s="59"/>
      <c r="DE863" s="76" t="str">
        <f>IF(DD863="","", VLOOKUP(DD863,'Champs paramétrés'!$A$73:$B$122,2,FALSE))</f>
        <v/>
      </c>
      <c r="DF863" s="77"/>
      <c r="DG863" s="77"/>
      <c r="DH863" s="77"/>
      <c r="DI863" s="78"/>
      <c r="DJ863" s="78"/>
      <c r="DK863" s="59"/>
      <c r="DL863" s="76" t="str">
        <f>IF(DK863="","", VLOOKUP(DK863,'Champs paramétrés'!$A$73:$B$122,2,FALSE))</f>
        <v/>
      </c>
      <c r="DM863" s="77"/>
      <c r="DN863" s="77"/>
      <c r="DO863" s="77"/>
      <c r="DP863" s="77"/>
      <c r="DQ863" s="78"/>
      <c r="DR863" s="78"/>
      <c r="DS863" s="59"/>
      <c r="DT863" s="76" t="str">
        <f>IF(DS863="","", VLOOKUP(DS863,'Champs paramétrés'!$A$73:$B$122,2,FALSE))</f>
        <v/>
      </c>
      <c r="DU863" s="77"/>
      <c r="DV863" s="77"/>
      <c r="DW863" s="77"/>
      <c r="DX863" s="78"/>
      <c r="DY863" s="78"/>
      <c r="DZ863" s="59"/>
      <c r="EA863" s="76" t="str">
        <f>IF(DZ863="","", VLOOKUP(DZ863,'Champs paramétrés'!$A$73:$B$122,2,FALSE))</f>
        <v/>
      </c>
      <c r="EB863" s="77"/>
      <c r="EC863" s="77"/>
      <c r="ED863" s="77"/>
      <c r="EE863" s="79"/>
      <c r="EF863" s="78"/>
      <c r="EG863" s="78"/>
      <c r="EH863" s="59"/>
      <c r="EI863" s="76" t="str">
        <f>IF(EH863="","", VLOOKUP(EH863,'Champs paramétrés'!$A$73:$B$122,2,FALSE))</f>
        <v/>
      </c>
      <c r="EJ863" s="77"/>
      <c r="EK863" s="77"/>
      <c r="EL863" s="77"/>
      <c r="EM863" s="61"/>
    </row>
    <row r="864">
      <c r="A864" s="80"/>
      <c r="B864" s="81"/>
      <c r="C864" s="81"/>
      <c r="D864" s="82"/>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2"/>
      <c r="AX864" s="57"/>
      <c r="AY864" s="44"/>
      <c r="AZ864" s="44"/>
      <c r="BA864" s="57"/>
      <c r="BB864" s="57"/>
      <c r="BC864" s="57"/>
      <c r="BD864" s="83" t="str">
        <f>IF(BC864="","", VLOOKUP(BC864,'Champs paramétrés'!$A$73:$B$122,2,FALSE))</f>
        <v/>
      </c>
      <c r="BE864" s="84"/>
      <c r="BF864" s="84"/>
      <c r="BG864" s="84"/>
      <c r="BH864" s="84"/>
      <c r="BI864" s="85"/>
      <c r="BJ864" s="85"/>
      <c r="BK864" s="57"/>
      <c r="BL864" s="83" t="str">
        <f>IF(BK864="","", VLOOKUP(BK864,'Champs paramétrés'!$A$73:$B$122,2,FALSE))</f>
        <v/>
      </c>
      <c r="BM864" s="84"/>
      <c r="BN864" s="84"/>
      <c r="BO864" s="84"/>
      <c r="BP864" s="85"/>
      <c r="BQ864" s="85"/>
      <c r="BR864" s="57"/>
      <c r="BS864" s="83" t="str">
        <f>IF(BR864="","", VLOOKUP(BR864,'Champs paramétrés'!$A$73:$B$122,2,FALSE))</f>
        <v/>
      </c>
      <c r="BT864" s="84"/>
      <c r="BU864" s="84"/>
      <c r="BV864" s="84"/>
      <c r="BW864" s="84"/>
      <c r="BX864" s="85"/>
      <c r="BY864" s="85"/>
      <c r="BZ864" s="57"/>
      <c r="CA864" s="83" t="str">
        <f>IF(BZ864="","", VLOOKUP(BZ864,'Champs paramétrés'!$A$73:$B$122,2,FALSE))</f>
        <v/>
      </c>
      <c r="CB864" s="84"/>
      <c r="CC864" s="84"/>
      <c r="CD864" s="84"/>
      <c r="CE864" s="85"/>
      <c r="CF864" s="85"/>
      <c r="CG864" s="57"/>
      <c r="CH864" s="83" t="str">
        <f>IF(CG864="","", VLOOKUP(CG864,'Champs paramétrés'!$A$73:$B$122,2,FALSE))</f>
        <v/>
      </c>
      <c r="CI864" s="84"/>
      <c r="CJ864" s="84"/>
      <c r="CK864" s="84"/>
      <c r="CL864" s="84"/>
      <c r="CM864" s="85"/>
      <c r="CN864" s="85"/>
      <c r="CO864" s="57"/>
      <c r="CP864" s="83" t="str">
        <f>IF(CO864="","", VLOOKUP(CO864,'Champs paramétrés'!$A$73:$B$122,2,FALSE))</f>
        <v/>
      </c>
      <c r="CQ864" s="84"/>
      <c r="CR864" s="84"/>
      <c r="CS864" s="84"/>
      <c r="CT864" s="85"/>
      <c r="CU864" s="85"/>
      <c r="CV864" s="57"/>
      <c r="CW864" s="83" t="str">
        <f>IF(CV864="","", VLOOKUP(CV864,'Champs paramétrés'!$A$73:$B$122,2,FALSE))</f>
        <v/>
      </c>
      <c r="CX864" s="84"/>
      <c r="CY864" s="84"/>
      <c r="CZ864" s="84"/>
      <c r="DA864" s="84"/>
      <c r="DB864" s="85"/>
      <c r="DC864" s="85"/>
      <c r="DD864" s="57"/>
      <c r="DE864" s="83" t="str">
        <f>IF(DD864="","", VLOOKUP(DD864,'Champs paramétrés'!$A$73:$B$122,2,FALSE))</f>
        <v/>
      </c>
      <c r="DF864" s="84"/>
      <c r="DG864" s="84"/>
      <c r="DH864" s="84"/>
      <c r="DI864" s="85"/>
      <c r="DJ864" s="85"/>
      <c r="DK864" s="57"/>
      <c r="DL864" s="83" t="str">
        <f>IF(DK864="","", VLOOKUP(DK864,'Champs paramétrés'!$A$73:$B$122,2,FALSE))</f>
        <v/>
      </c>
      <c r="DM864" s="84"/>
      <c r="DN864" s="84"/>
      <c r="DO864" s="84"/>
      <c r="DP864" s="84"/>
      <c r="DQ864" s="85"/>
      <c r="DR864" s="85"/>
      <c r="DS864" s="57"/>
      <c r="DT864" s="83" t="str">
        <f>IF(DS864="","", VLOOKUP(DS864,'Champs paramétrés'!$A$73:$B$122,2,FALSE))</f>
        <v/>
      </c>
      <c r="DU864" s="84"/>
      <c r="DV864" s="84"/>
      <c r="DW864" s="84"/>
      <c r="DX864" s="85"/>
      <c r="DY864" s="85"/>
      <c r="DZ864" s="57"/>
      <c r="EA864" s="83" t="str">
        <f>IF(DZ864="","", VLOOKUP(DZ864,'Champs paramétrés'!$A$73:$B$122,2,FALSE))</f>
        <v/>
      </c>
      <c r="EB864" s="84"/>
      <c r="EC864" s="84"/>
      <c r="ED864" s="84"/>
      <c r="EE864" s="86"/>
      <c r="EF864" s="85"/>
      <c r="EG864" s="85"/>
      <c r="EH864" s="57"/>
      <c r="EI864" s="83" t="str">
        <f>IF(EH864="","", VLOOKUP(EH864,'Champs paramétrés'!$A$73:$B$122,2,FALSE))</f>
        <v/>
      </c>
      <c r="EJ864" s="84"/>
      <c r="EK864" s="84"/>
      <c r="EL864" s="84"/>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76" t="str">
        <f>IF(BC865="","", VLOOKUP(BC865,'Champs paramétrés'!$A$73:$B$122,2,FALSE))</f>
        <v/>
      </c>
      <c r="BE865" s="77"/>
      <c r="BF865" s="77"/>
      <c r="BG865" s="77"/>
      <c r="BH865" s="77"/>
      <c r="BI865" s="78"/>
      <c r="BJ865" s="78"/>
      <c r="BK865" s="59"/>
      <c r="BL865" s="76" t="str">
        <f>IF(BK865="","", VLOOKUP(BK865,'Champs paramétrés'!$A$73:$B$122,2,FALSE))</f>
        <v/>
      </c>
      <c r="BM865" s="77"/>
      <c r="BN865" s="77"/>
      <c r="BO865" s="77"/>
      <c r="BP865" s="78"/>
      <c r="BQ865" s="78"/>
      <c r="BR865" s="59"/>
      <c r="BS865" s="76" t="str">
        <f>IF(BR865="","", VLOOKUP(BR865,'Champs paramétrés'!$A$73:$B$122,2,FALSE))</f>
        <v/>
      </c>
      <c r="BT865" s="77"/>
      <c r="BU865" s="77"/>
      <c r="BV865" s="77"/>
      <c r="BW865" s="77"/>
      <c r="BX865" s="78"/>
      <c r="BY865" s="78"/>
      <c r="BZ865" s="59"/>
      <c r="CA865" s="76" t="str">
        <f>IF(BZ865="","", VLOOKUP(BZ865,'Champs paramétrés'!$A$73:$B$122,2,FALSE))</f>
        <v/>
      </c>
      <c r="CB865" s="77"/>
      <c r="CC865" s="77"/>
      <c r="CD865" s="77"/>
      <c r="CE865" s="78"/>
      <c r="CF865" s="78"/>
      <c r="CG865" s="59"/>
      <c r="CH865" s="76" t="str">
        <f>IF(CG865="","", VLOOKUP(CG865,'Champs paramétrés'!$A$73:$B$122,2,FALSE))</f>
        <v/>
      </c>
      <c r="CI865" s="77"/>
      <c r="CJ865" s="77"/>
      <c r="CK865" s="77"/>
      <c r="CL865" s="77"/>
      <c r="CM865" s="78"/>
      <c r="CN865" s="78"/>
      <c r="CO865" s="59"/>
      <c r="CP865" s="76" t="str">
        <f>IF(CO865="","", VLOOKUP(CO865,'Champs paramétrés'!$A$73:$B$122,2,FALSE))</f>
        <v/>
      </c>
      <c r="CQ865" s="77"/>
      <c r="CR865" s="77"/>
      <c r="CS865" s="77"/>
      <c r="CT865" s="78"/>
      <c r="CU865" s="78"/>
      <c r="CV865" s="59"/>
      <c r="CW865" s="76" t="str">
        <f>IF(CV865="","", VLOOKUP(CV865,'Champs paramétrés'!$A$73:$B$122,2,FALSE))</f>
        <v/>
      </c>
      <c r="CX865" s="77"/>
      <c r="CY865" s="77"/>
      <c r="CZ865" s="77"/>
      <c r="DA865" s="77"/>
      <c r="DB865" s="78"/>
      <c r="DC865" s="78"/>
      <c r="DD865" s="59"/>
      <c r="DE865" s="76" t="str">
        <f>IF(DD865="","", VLOOKUP(DD865,'Champs paramétrés'!$A$73:$B$122,2,FALSE))</f>
        <v/>
      </c>
      <c r="DF865" s="77"/>
      <c r="DG865" s="77"/>
      <c r="DH865" s="77"/>
      <c r="DI865" s="78"/>
      <c r="DJ865" s="78"/>
      <c r="DK865" s="59"/>
      <c r="DL865" s="76" t="str">
        <f>IF(DK865="","", VLOOKUP(DK865,'Champs paramétrés'!$A$73:$B$122,2,FALSE))</f>
        <v/>
      </c>
      <c r="DM865" s="77"/>
      <c r="DN865" s="77"/>
      <c r="DO865" s="77"/>
      <c r="DP865" s="77"/>
      <c r="DQ865" s="78"/>
      <c r="DR865" s="78"/>
      <c r="DS865" s="59"/>
      <c r="DT865" s="76" t="str">
        <f>IF(DS865="","", VLOOKUP(DS865,'Champs paramétrés'!$A$73:$B$122,2,FALSE))</f>
        <v/>
      </c>
      <c r="DU865" s="77"/>
      <c r="DV865" s="77"/>
      <c r="DW865" s="77"/>
      <c r="DX865" s="78"/>
      <c r="DY865" s="78"/>
      <c r="DZ865" s="59"/>
      <c r="EA865" s="76" t="str">
        <f>IF(DZ865="","", VLOOKUP(DZ865,'Champs paramétrés'!$A$73:$B$122,2,FALSE))</f>
        <v/>
      </c>
      <c r="EB865" s="77"/>
      <c r="EC865" s="77"/>
      <c r="ED865" s="77"/>
      <c r="EE865" s="79"/>
      <c r="EF865" s="78"/>
      <c r="EG865" s="78"/>
      <c r="EH865" s="59"/>
      <c r="EI865" s="76" t="str">
        <f>IF(EH865="","", VLOOKUP(EH865,'Champs paramétrés'!$A$73:$B$122,2,FALSE))</f>
        <v/>
      </c>
      <c r="EJ865" s="77"/>
      <c r="EK865" s="77"/>
      <c r="EL865" s="77"/>
      <c r="EM865" s="61"/>
    </row>
    <row r="866">
      <c r="A866" s="80"/>
      <c r="B866" s="81"/>
      <c r="C866" s="81"/>
      <c r="D866" s="82"/>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2"/>
      <c r="AX866" s="57"/>
      <c r="AY866" s="44"/>
      <c r="AZ866" s="44"/>
      <c r="BA866" s="57"/>
      <c r="BB866" s="57"/>
      <c r="BC866" s="57"/>
      <c r="BD866" s="83" t="str">
        <f>IF(BC866="","", VLOOKUP(BC866,'Champs paramétrés'!$A$73:$B$122,2,FALSE))</f>
        <v/>
      </c>
      <c r="BE866" s="84"/>
      <c r="BF866" s="84"/>
      <c r="BG866" s="84"/>
      <c r="BH866" s="84"/>
      <c r="BI866" s="85"/>
      <c r="BJ866" s="85"/>
      <c r="BK866" s="57"/>
      <c r="BL866" s="83" t="str">
        <f>IF(BK866="","", VLOOKUP(BK866,'Champs paramétrés'!$A$73:$B$122,2,FALSE))</f>
        <v/>
      </c>
      <c r="BM866" s="84"/>
      <c r="BN866" s="84"/>
      <c r="BO866" s="84"/>
      <c r="BP866" s="85"/>
      <c r="BQ866" s="85"/>
      <c r="BR866" s="57"/>
      <c r="BS866" s="83" t="str">
        <f>IF(BR866="","", VLOOKUP(BR866,'Champs paramétrés'!$A$73:$B$122,2,FALSE))</f>
        <v/>
      </c>
      <c r="BT866" s="84"/>
      <c r="BU866" s="84"/>
      <c r="BV866" s="84"/>
      <c r="BW866" s="84"/>
      <c r="BX866" s="85"/>
      <c r="BY866" s="85"/>
      <c r="BZ866" s="57"/>
      <c r="CA866" s="83" t="str">
        <f>IF(BZ866="","", VLOOKUP(BZ866,'Champs paramétrés'!$A$73:$B$122,2,FALSE))</f>
        <v/>
      </c>
      <c r="CB866" s="84"/>
      <c r="CC866" s="84"/>
      <c r="CD866" s="84"/>
      <c r="CE866" s="85"/>
      <c r="CF866" s="85"/>
      <c r="CG866" s="57"/>
      <c r="CH866" s="83" t="str">
        <f>IF(CG866="","", VLOOKUP(CG866,'Champs paramétrés'!$A$73:$B$122,2,FALSE))</f>
        <v/>
      </c>
      <c r="CI866" s="84"/>
      <c r="CJ866" s="84"/>
      <c r="CK866" s="84"/>
      <c r="CL866" s="84"/>
      <c r="CM866" s="85"/>
      <c r="CN866" s="85"/>
      <c r="CO866" s="57"/>
      <c r="CP866" s="83" t="str">
        <f>IF(CO866="","", VLOOKUP(CO866,'Champs paramétrés'!$A$73:$B$122,2,FALSE))</f>
        <v/>
      </c>
      <c r="CQ866" s="84"/>
      <c r="CR866" s="84"/>
      <c r="CS866" s="84"/>
      <c r="CT866" s="85"/>
      <c r="CU866" s="85"/>
      <c r="CV866" s="57"/>
      <c r="CW866" s="83" t="str">
        <f>IF(CV866="","", VLOOKUP(CV866,'Champs paramétrés'!$A$73:$B$122,2,FALSE))</f>
        <v/>
      </c>
      <c r="CX866" s="84"/>
      <c r="CY866" s="84"/>
      <c r="CZ866" s="84"/>
      <c r="DA866" s="84"/>
      <c r="DB866" s="85"/>
      <c r="DC866" s="85"/>
      <c r="DD866" s="57"/>
      <c r="DE866" s="83" t="str">
        <f>IF(DD866="","", VLOOKUP(DD866,'Champs paramétrés'!$A$73:$B$122,2,FALSE))</f>
        <v/>
      </c>
      <c r="DF866" s="84"/>
      <c r="DG866" s="84"/>
      <c r="DH866" s="84"/>
      <c r="DI866" s="85"/>
      <c r="DJ866" s="85"/>
      <c r="DK866" s="57"/>
      <c r="DL866" s="83" t="str">
        <f>IF(DK866="","", VLOOKUP(DK866,'Champs paramétrés'!$A$73:$B$122,2,FALSE))</f>
        <v/>
      </c>
      <c r="DM866" s="84"/>
      <c r="DN866" s="84"/>
      <c r="DO866" s="84"/>
      <c r="DP866" s="84"/>
      <c r="DQ866" s="85"/>
      <c r="DR866" s="85"/>
      <c r="DS866" s="57"/>
      <c r="DT866" s="83" t="str">
        <f>IF(DS866="","", VLOOKUP(DS866,'Champs paramétrés'!$A$73:$B$122,2,FALSE))</f>
        <v/>
      </c>
      <c r="DU866" s="84"/>
      <c r="DV866" s="84"/>
      <c r="DW866" s="84"/>
      <c r="DX866" s="85"/>
      <c r="DY866" s="85"/>
      <c r="DZ866" s="57"/>
      <c r="EA866" s="83" t="str">
        <f>IF(DZ866="","", VLOOKUP(DZ866,'Champs paramétrés'!$A$73:$B$122,2,FALSE))</f>
        <v/>
      </c>
      <c r="EB866" s="84"/>
      <c r="EC866" s="84"/>
      <c r="ED866" s="84"/>
      <c r="EE866" s="86"/>
      <c r="EF866" s="85"/>
      <c r="EG866" s="85"/>
      <c r="EH866" s="57"/>
      <c r="EI866" s="83" t="str">
        <f>IF(EH866="","", VLOOKUP(EH866,'Champs paramétrés'!$A$73:$B$122,2,FALSE))</f>
        <v/>
      </c>
      <c r="EJ866" s="84"/>
      <c r="EK866" s="84"/>
      <c r="EL866" s="84"/>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76" t="str">
        <f>IF(BC867="","", VLOOKUP(BC867,'Champs paramétrés'!$A$73:$B$122,2,FALSE))</f>
        <v/>
      </c>
      <c r="BE867" s="77"/>
      <c r="BF867" s="77"/>
      <c r="BG867" s="77"/>
      <c r="BH867" s="77"/>
      <c r="BI867" s="78"/>
      <c r="BJ867" s="78"/>
      <c r="BK867" s="59"/>
      <c r="BL867" s="76" t="str">
        <f>IF(BK867="","", VLOOKUP(BK867,'Champs paramétrés'!$A$73:$B$122,2,FALSE))</f>
        <v/>
      </c>
      <c r="BM867" s="77"/>
      <c r="BN867" s="77"/>
      <c r="BO867" s="77"/>
      <c r="BP867" s="78"/>
      <c r="BQ867" s="78"/>
      <c r="BR867" s="59"/>
      <c r="BS867" s="76" t="str">
        <f>IF(BR867="","", VLOOKUP(BR867,'Champs paramétrés'!$A$73:$B$122,2,FALSE))</f>
        <v/>
      </c>
      <c r="BT867" s="77"/>
      <c r="BU867" s="77"/>
      <c r="BV867" s="77"/>
      <c r="BW867" s="77"/>
      <c r="BX867" s="78"/>
      <c r="BY867" s="78"/>
      <c r="BZ867" s="59"/>
      <c r="CA867" s="76" t="str">
        <f>IF(BZ867="","", VLOOKUP(BZ867,'Champs paramétrés'!$A$73:$B$122,2,FALSE))</f>
        <v/>
      </c>
      <c r="CB867" s="77"/>
      <c r="CC867" s="77"/>
      <c r="CD867" s="77"/>
      <c r="CE867" s="78"/>
      <c r="CF867" s="78"/>
      <c r="CG867" s="59"/>
      <c r="CH867" s="76" t="str">
        <f>IF(CG867="","", VLOOKUP(CG867,'Champs paramétrés'!$A$73:$B$122,2,FALSE))</f>
        <v/>
      </c>
      <c r="CI867" s="77"/>
      <c r="CJ867" s="77"/>
      <c r="CK867" s="77"/>
      <c r="CL867" s="77"/>
      <c r="CM867" s="78"/>
      <c r="CN867" s="78"/>
      <c r="CO867" s="59"/>
      <c r="CP867" s="76" t="str">
        <f>IF(CO867="","", VLOOKUP(CO867,'Champs paramétrés'!$A$73:$B$122,2,FALSE))</f>
        <v/>
      </c>
      <c r="CQ867" s="77"/>
      <c r="CR867" s="77"/>
      <c r="CS867" s="77"/>
      <c r="CT867" s="78"/>
      <c r="CU867" s="78"/>
      <c r="CV867" s="59"/>
      <c r="CW867" s="76" t="str">
        <f>IF(CV867="","", VLOOKUP(CV867,'Champs paramétrés'!$A$73:$B$122,2,FALSE))</f>
        <v/>
      </c>
      <c r="CX867" s="77"/>
      <c r="CY867" s="77"/>
      <c r="CZ867" s="77"/>
      <c r="DA867" s="77"/>
      <c r="DB867" s="78"/>
      <c r="DC867" s="78"/>
      <c r="DD867" s="59"/>
      <c r="DE867" s="76" t="str">
        <f>IF(DD867="","", VLOOKUP(DD867,'Champs paramétrés'!$A$73:$B$122,2,FALSE))</f>
        <v/>
      </c>
      <c r="DF867" s="77"/>
      <c r="DG867" s="77"/>
      <c r="DH867" s="77"/>
      <c r="DI867" s="78"/>
      <c r="DJ867" s="78"/>
      <c r="DK867" s="59"/>
      <c r="DL867" s="76" t="str">
        <f>IF(DK867="","", VLOOKUP(DK867,'Champs paramétrés'!$A$73:$B$122,2,FALSE))</f>
        <v/>
      </c>
      <c r="DM867" s="77"/>
      <c r="DN867" s="77"/>
      <c r="DO867" s="77"/>
      <c r="DP867" s="77"/>
      <c r="DQ867" s="78"/>
      <c r="DR867" s="78"/>
      <c r="DS867" s="59"/>
      <c r="DT867" s="76" t="str">
        <f>IF(DS867="","", VLOOKUP(DS867,'Champs paramétrés'!$A$73:$B$122,2,FALSE))</f>
        <v/>
      </c>
      <c r="DU867" s="77"/>
      <c r="DV867" s="77"/>
      <c r="DW867" s="77"/>
      <c r="DX867" s="78"/>
      <c r="DY867" s="78"/>
      <c r="DZ867" s="59"/>
      <c r="EA867" s="76" t="str">
        <f>IF(DZ867="","", VLOOKUP(DZ867,'Champs paramétrés'!$A$73:$B$122,2,FALSE))</f>
        <v/>
      </c>
      <c r="EB867" s="77"/>
      <c r="EC867" s="77"/>
      <c r="ED867" s="77"/>
      <c r="EE867" s="79"/>
      <c r="EF867" s="78"/>
      <c r="EG867" s="78"/>
      <c r="EH867" s="59"/>
      <c r="EI867" s="76" t="str">
        <f>IF(EH867="","", VLOOKUP(EH867,'Champs paramétrés'!$A$73:$B$122,2,FALSE))</f>
        <v/>
      </c>
      <c r="EJ867" s="77"/>
      <c r="EK867" s="77"/>
      <c r="EL867" s="77"/>
      <c r="EM867" s="61"/>
    </row>
    <row r="868">
      <c r="A868" s="80"/>
      <c r="B868" s="81"/>
      <c r="C868" s="81"/>
      <c r="D868" s="82"/>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2"/>
      <c r="AX868" s="57"/>
      <c r="AY868" s="44"/>
      <c r="AZ868" s="44"/>
      <c r="BA868" s="57"/>
      <c r="BB868" s="57"/>
      <c r="BC868" s="57"/>
      <c r="BD868" s="83" t="str">
        <f>IF(BC868="","", VLOOKUP(BC868,'Champs paramétrés'!$A$73:$B$122,2,FALSE))</f>
        <v/>
      </c>
      <c r="BE868" s="84"/>
      <c r="BF868" s="84"/>
      <c r="BG868" s="84"/>
      <c r="BH868" s="84"/>
      <c r="BI868" s="85"/>
      <c r="BJ868" s="85"/>
      <c r="BK868" s="57"/>
      <c r="BL868" s="83" t="str">
        <f>IF(BK868="","", VLOOKUP(BK868,'Champs paramétrés'!$A$73:$B$122,2,FALSE))</f>
        <v/>
      </c>
      <c r="BM868" s="84"/>
      <c r="BN868" s="84"/>
      <c r="BO868" s="84"/>
      <c r="BP868" s="85"/>
      <c r="BQ868" s="85"/>
      <c r="BR868" s="57"/>
      <c r="BS868" s="83" t="str">
        <f>IF(BR868="","", VLOOKUP(BR868,'Champs paramétrés'!$A$73:$B$122,2,FALSE))</f>
        <v/>
      </c>
      <c r="BT868" s="84"/>
      <c r="BU868" s="84"/>
      <c r="BV868" s="84"/>
      <c r="BW868" s="84"/>
      <c r="BX868" s="85"/>
      <c r="BY868" s="85"/>
      <c r="BZ868" s="57"/>
      <c r="CA868" s="83" t="str">
        <f>IF(BZ868="","", VLOOKUP(BZ868,'Champs paramétrés'!$A$73:$B$122,2,FALSE))</f>
        <v/>
      </c>
      <c r="CB868" s="84"/>
      <c r="CC868" s="84"/>
      <c r="CD868" s="84"/>
      <c r="CE868" s="85"/>
      <c r="CF868" s="85"/>
      <c r="CG868" s="57"/>
      <c r="CH868" s="83" t="str">
        <f>IF(CG868="","", VLOOKUP(CG868,'Champs paramétrés'!$A$73:$B$122,2,FALSE))</f>
        <v/>
      </c>
      <c r="CI868" s="84"/>
      <c r="CJ868" s="84"/>
      <c r="CK868" s="84"/>
      <c r="CL868" s="84"/>
      <c r="CM868" s="85"/>
      <c r="CN868" s="85"/>
      <c r="CO868" s="57"/>
      <c r="CP868" s="83" t="str">
        <f>IF(CO868="","", VLOOKUP(CO868,'Champs paramétrés'!$A$73:$B$122,2,FALSE))</f>
        <v/>
      </c>
      <c r="CQ868" s="84"/>
      <c r="CR868" s="84"/>
      <c r="CS868" s="84"/>
      <c r="CT868" s="85"/>
      <c r="CU868" s="85"/>
      <c r="CV868" s="57"/>
      <c r="CW868" s="83" t="str">
        <f>IF(CV868="","", VLOOKUP(CV868,'Champs paramétrés'!$A$73:$B$122,2,FALSE))</f>
        <v/>
      </c>
      <c r="CX868" s="84"/>
      <c r="CY868" s="84"/>
      <c r="CZ868" s="84"/>
      <c r="DA868" s="84"/>
      <c r="DB868" s="85"/>
      <c r="DC868" s="85"/>
      <c r="DD868" s="57"/>
      <c r="DE868" s="83" t="str">
        <f>IF(DD868="","", VLOOKUP(DD868,'Champs paramétrés'!$A$73:$B$122,2,FALSE))</f>
        <v/>
      </c>
      <c r="DF868" s="84"/>
      <c r="DG868" s="84"/>
      <c r="DH868" s="84"/>
      <c r="DI868" s="85"/>
      <c r="DJ868" s="85"/>
      <c r="DK868" s="57"/>
      <c r="DL868" s="83" t="str">
        <f>IF(DK868="","", VLOOKUP(DK868,'Champs paramétrés'!$A$73:$B$122,2,FALSE))</f>
        <v/>
      </c>
      <c r="DM868" s="84"/>
      <c r="DN868" s="84"/>
      <c r="DO868" s="84"/>
      <c r="DP868" s="84"/>
      <c r="DQ868" s="85"/>
      <c r="DR868" s="85"/>
      <c r="DS868" s="57"/>
      <c r="DT868" s="83" t="str">
        <f>IF(DS868="","", VLOOKUP(DS868,'Champs paramétrés'!$A$73:$B$122,2,FALSE))</f>
        <v/>
      </c>
      <c r="DU868" s="84"/>
      <c r="DV868" s="84"/>
      <c r="DW868" s="84"/>
      <c r="DX868" s="85"/>
      <c r="DY868" s="85"/>
      <c r="DZ868" s="57"/>
      <c r="EA868" s="83" t="str">
        <f>IF(DZ868="","", VLOOKUP(DZ868,'Champs paramétrés'!$A$73:$B$122,2,FALSE))</f>
        <v/>
      </c>
      <c r="EB868" s="84"/>
      <c r="EC868" s="84"/>
      <c r="ED868" s="84"/>
      <c r="EE868" s="86"/>
      <c r="EF868" s="85"/>
      <c r="EG868" s="85"/>
      <c r="EH868" s="57"/>
      <c r="EI868" s="83" t="str">
        <f>IF(EH868="","", VLOOKUP(EH868,'Champs paramétrés'!$A$73:$B$122,2,FALSE))</f>
        <v/>
      </c>
      <c r="EJ868" s="84"/>
      <c r="EK868" s="84"/>
      <c r="EL868" s="84"/>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76" t="str">
        <f>IF(BC869="","", VLOOKUP(BC869,'Champs paramétrés'!$A$73:$B$122,2,FALSE))</f>
        <v/>
      </c>
      <c r="BE869" s="77"/>
      <c r="BF869" s="77"/>
      <c r="BG869" s="77"/>
      <c r="BH869" s="77"/>
      <c r="BI869" s="78"/>
      <c r="BJ869" s="78"/>
      <c r="BK869" s="59"/>
      <c r="BL869" s="76" t="str">
        <f>IF(BK869="","", VLOOKUP(BK869,'Champs paramétrés'!$A$73:$B$122,2,FALSE))</f>
        <v/>
      </c>
      <c r="BM869" s="77"/>
      <c r="BN869" s="77"/>
      <c r="BO869" s="77"/>
      <c r="BP869" s="78"/>
      <c r="BQ869" s="78"/>
      <c r="BR869" s="59"/>
      <c r="BS869" s="76" t="str">
        <f>IF(BR869="","", VLOOKUP(BR869,'Champs paramétrés'!$A$73:$B$122,2,FALSE))</f>
        <v/>
      </c>
      <c r="BT869" s="77"/>
      <c r="BU869" s="77"/>
      <c r="BV869" s="77"/>
      <c r="BW869" s="77"/>
      <c r="BX869" s="78"/>
      <c r="BY869" s="78"/>
      <c r="BZ869" s="59"/>
      <c r="CA869" s="76" t="str">
        <f>IF(BZ869="","", VLOOKUP(BZ869,'Champs paramétrés'!$A$73:$B$122,2,FALSE))</f>
        <v/>
      </c>
      <c r="CB869" s="77"/>
      <c r="CC869" s="77"/>
      <c r="CD869" s="77"/>
      <c r="CE869" s="78"/>
      <c r="CF869" s="78"/>
      <c r="CG869" s="59"/>
      <c r="CH869" s="76" t="str">
        <f>IF(CG869="","", VLOOKUP(CG869,'Champs paramétrés'!$A$73:$B$122,2,FALSE))</f>
        <v/>
      </c>
      <c r="CI869" s="77"/>
      <c r="CJ869" s="77"/>
      <c r="CK869" s="77"/>
      <c r="CL869" s="77"/>
      <c r="CM869" s="78"/>
      <c r="CN869" s="78"/>
      <c r="CO869" s="59"/>
      <c r="CP869" s="76" t="str">
        <f>IF(CO869="","", VLOOKUP(CO869,'Champs paramétrés'!$A$73:$B$122,2,FALSE))</f>
        <v/>
      </c>
      <c r="CQ869" s="77"/>
      <c r="CR869" s="77"/>
      <c r="CS869" s="77"/>
      <c r="CT869" s="78"/>
      <c r="CU869" s="78"/>
      <c r="CV869" s="59"/>
      <c r="CW869" s="76" t="str">
        <f>IF(CV869="","", VLOOKUP(CV869,'Champs paramétrés'!$A$73:$B$122,2,FALSE))</f>
        <v/>
      </c>
      <c r="CX869" s="77"/>
      <c r="CY869" s="77"/>
      <c r="CZ869" s="77"/>
      <c r="DA869" s="77"/>
      <c r="DB869" s="78"/>
      <c r="DC869" s="78"/>
      <c r="DD869" s="59"/>
      <c r="DE869" s="76" t="str">
        <f>IF(DD869="","", VLOOKUP(DD869,'Champs paramétrés'!$A$73:$B$122,2,FALSE))</f>
        <v/>
      </c>
      <c r="DF869" s="77"/>
      <c r="DG869" s="77"/>
      <c r="DH869" s="77"/>
      <c r="DI869" s="78"/>
      <c r="DJ869" s="78"/>
      <c r="DK869" s="59"/>
      <c r="DL869" s="76" t="str">
        <f>IF(DK869="","", VLOOKUP(DK869,'Champs paramétrés'!$A$73:$B$122,2,FALSE))</f>
        <v/>
      </c>
      <c r="DM869" s="77"/>
      <c r="DN869" s="77"/>
      <c r="DO869" s="77"/>
      <c r="DP869" s="77"/>
      <c r="DQ869" s="78"/>
      <c r="DR869" s="78"/>
      <c r="DS869" s="59"/>
      <c r="DT869" s="76" t="str">
        <f>IF(DS869="","", VLOOKUP(DS869,'Champs paramétrés'!$A$73:$B$122,2,FALSE))</f>
        <v/>
      </c>
      <c r="DU869" s="77"/>
      <c r="DV869" s="77"/>
      <c r="DW869" s="77"/>
      <c r="DX869" s="78"/>
      <c r="DY869" s="78"/>
      <c r="DZ869" s="59"/>
      <c r="EA869" s="76" t="str">
        <f>IF(DZ869="","", VLOOKUP(DZ869,'Champs paramétrés'!$A$73:$B$122,2,FALSE))</f>
        <v/>
      </c>
      <c r="EB869" s="77"/>
      <c r="EC869" s="77"/>
      <c r="ED869" s="77"/>
      <c r="EE869" s="79"/>
      <c r="EF869" s="78"/>
      <c r="EG869" s="78"/>
      <c r="EH869" s="59"/>
      <c r="EI869" s="76" t="str">
        <f>IF(EH869="","", VLOOKUP(EH869,'Champs paramétrés'!$A$73:$B$122,2,FALSE))</f>
        <v/>
      </c>
      <c r="EJ869" s="77"/>
      <c r="EK869" s="77"/>
      <c r="EL869" s="77"/>
      <c r="EM869" s="61"/>
    </row>
    <row r="870">
      <c r="A870" s="80"/>
      <c r="B870" s="81"/>
      <c r="C870" s="81"/>
      <c r="D870" s="82"/>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2"/>
      <c r="AX870" s="57"/>
      <c r="AY870" s="44"/>
      <c r="AZ870" s="44"/>
      <c r="BA870" s="57"/>
      <c r="BB870" s="57"/>
      <c r="BC870" s="57"/>
      <c r="BD870" s="83" t="str">
        <f>IF(BC870="","", VLOOKUP(BC870,'Champs paramétrés'!$A$73:$B$122,2,FALSE))</f>
        <v/>
      </c>
      <c r="BE870" s="84"/>
      <c r="BF870" s="84"/>
      <c r="BG870" s="84"/>
      <c r="BH870" s="84"/>
      <c r="BI870" s="85"/>
      <c r="BJ870" s="85"/>
      <c r="BK870" s="57"/>
      <c r="BL870" s="83" t="str">
        <f>IF(BK870="","", VLOOKUP(BK870,'Champs paramétrés'!$A$73:$B$122,2,FALSE))</f>
        <v/>
      </c>
      <c r="BM870" s="84"/>
      <c r="BN870" s="84"/>
      <c r="BO870" s="84"/>
      <c r="BP870" s="85"/>
      <c r="BQ870" s="85"/>
      <c r="BR870" s="57"/>
      <c r="BS870" s="83" t="str">
        <f>IF(BR870="","", VLOOKUP(BR870,'Champs paramétrés'!$A$73:$B$122,2,FALSE))</f>
        <v/>
      </c>
      <c r="BT870" s="84"/>
      <c r="BU870" s="84"/>
      <c r="BV870" s="84"/>
      <c r="BW870" s="84"/>
      <c r="BX870" s="85"/>
      <c r="BY870" s="85"/>
      <c r="BZ870" s="57"/>
      <c r="CA870" s="83" t="str">
        <f>IF(BZ870="","", VLOOKUP(BZ870,'Champs paramétrés'!$A$73:$B$122,2,FALSE))</f>
        <v/>
      </c>
      <c r="CB870" s="84"/>
      <c r="CC870" s="84"/>
      <c r="CD870" s="84"/>
      <c r="CE870" s="85"/>
      <c r="CF870" s="85"/>
      <c r="CG870" s="57"/>
      <c r="CH870" s="83" t="str">
        <f>IF(CG870="","", VLOOKUP(CG870,'Champs paramétrés'!$A$73:$B$122,2,FALSE))</f>
        <v/>
      </c>
      <c r="CI870" s="84"/>
      <c r="CJ870" s="84"/>
      <c r="CK870" s="84"/>
      <c r="CL870" s="84"/>
      <c r="CM870" s="85"/>
      <c r="CN870" s="85"/>
      <c r="CO870" s="57"/>
      <c r="CP870" s="83" t="str">
        <f>IF(CO870="","", VLOOKUP(CO870,'Champs paramétrés'!$A$73:$B$122,2,FALSE))</f>
        <v/>
      </c>
      <c r="CQ870" s="84"/>
      <c r="CR870" s="84"/>
      <c r="CS870" s="84"/>
      <c r="CT870" s="85"/>
      <c r="CU870" s="85"/>
      <c r="CV870" s="57"/>
      <c r="CW870" s="83" t="str">
        <f>IF(CV870="","", VLOOKUP(CV870,'Champs paramétrés'!$A$73:$B$122,2,FALSE))</f>
        <v/>
      </c>
      <c r="CX870" s="84"/>
      <c r="CY870" s="84"/>
      <c r="CZ870" s="84"/>
      <c r="DA870" s="84"/>
      <c r="DB870" s="85"/>
      <c r="DC870" s="85"/>
      <c r="DD870" s="57"/>
      <c r="DE870" s="83" t="str">
        <f>IF(DD870="","", VLOOKUP(DD870,'Champs paramétrés'!$A$73:$B$122,2,FALSE))</f>
        <v/>
      </c>
      <c r="DF870" s="84"/>
      <c r="DG870" s="84"/>
      <c r="DH870" s="84"/>
      <c r="DI870" s="85"/>
      <c r="DJ870" s="85"/>
      <c r="DK870" s="57"/>
      <c r="DL870" s="83" t="str">
        <f>IF(DK870="","", VLOOKUP(DK870,'Champs paramétrés'!$A$73:$B$122,2,FALSE))</f>
        <v/>
      </c>
      <c r="DM870" s="84"/>
      <c r="DN870" s="84"/>
      <c r="DO870" s="84"/>
      <c r="DP870" s="84"/>
      <c r="DQ870" s="85"/>
      <c r="DR870" s="85"/>
      <c r="DS870" s="57"/>
      <c r="DT870" s="83" t="str">
        <f>IF(DS870="","", VLOOKUP(DS870,'Champs paramétrés'!$A$73:$B$122,2,FALSE))</f>
        <v/>
      </c>
      <c r="DU870" s="84"/>
      <c r="DV870" s="84"/>
      <c r="DW870" s="84"/>
      <c r="DX870" s="85"/>
      <c r="DY870" s="85"/>
      <c r="DZ870" s="57"/>
      <c r="EA870" s="83" t="str">
        <f>IF(DZ870="","", VLOOKUP(DZ870,'Champs paramétrés'!$A$73:$B$122,2,FALSE))</f>
        <v/>
      </c>
      <c r="EB870" s="84"/>
      <c r="EC870" s="84"/>
      <c r="ED870" s="84"/>
      <c r="EE870" s="86"/>
      <c r="EF870" s="85"/>
      <c r="EG870" s="85"/>
      <c r="EH870" s="57"/>
      <c r="EI870" s="83" t="str">
        <f>IF(EH870="","", VLOOKUP(EH870,'Champs paramétrés'!$A$73:$B$122,2,FALSE))</f>
        <v/>
      </c>
      <c r="EJ870" s="84"/>
      <c r="EK870" s="84"/>
      <c r="EL870" s="84"/>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76" t="str">
        <f>IF(BC871="","", VLOOKUP(BC871,'Champs paramétrés'!$A$73:$B$122,2,FALSE))</f>
        <v/>
      </c>
      <c r="BE871" s="77"/>
      <c r="BF871" s="77"/>
      <c r="BG871" s="77"/>
      <c r="BH871" s="77"/>
      <c r="BI871" s="78"/>
      <c r="BJ871" s="78"/>
      <c r="BK871" s="59"/>
      <c r="BL871" s="76" t="str">
        <f>IF(BK871="","", VLOOKUP(BK871,'Champs paramétrés'!$A$73:$B$122,2,FALSE))</f>
        <v/>
      </c>
      <c r="BM871" s="77"/>
      <c r="BN871" s="77"/>
      <c r="BO871" s="77"/>
      <c r="BP871" s="78"/>
      <c r="BQ871" s="78"/>
      <c r="BR871" s="59"/>
      <c r="BS871" s="76" t="str">
        <f>IF(BR871="","", VLOOKUP(BR871,'Champs paramétrés'!$A$73:$B$122,2,FALSE))</f>
        <v/>
      </c>
      <c r="BT871" s="77"/>
      <c r="BU871" s="77"/>
      <c r="BV871" s="77"/>
      <c r="BW871" s="77"/>
      <c r="BX871" s="78"/>
      <c r="BY871" s="78"/>
      <c r="BZ871" s="59"/>
      <c r="CA871" s="76" t="str">
        <f>IF(BZ871="","", VLOOKUP(BZ871,'Champs paramétrés'!$A$73:$B$122,2,FALSE))</f>
        <v/>
      </c>
      <c r="CB871" s="77"/>
      <c r="CC871" s="77"/>
      <c r="CD871" s="77"/>
      <c r="CE871" s="78"/>
      <c r="CF871" s="78"/>
      <c r="CG871" s="59"/>
      <c r="CH871" s="76" t="str">
        <f>IF(CG871="","", VLOOKUP(CG871,'Champs paramétrés'!$A$73:$B$122,2,FALSE))</f>
        <v/>
      </c>
      <c r="CI871" s="77"/>
      <c r="CJ871" s="77"/>
      <c r="CK871" s="77"/>
      <c r="CL871" s="77"/>
      <c r="CM871" s="78"/>
      <c r="CN871" s="78"/>
      <c r="CO871" s="59"/>
      <c r="CP871" s="76" t="str">
        <f>IF(CO871="","", VLOOKUP(CO871,'Champs paramétrés'!$A$73:$B$122,2,FALSE))</f>
        <v/>
      </c>
      <c r="CQ871" s="77"/>
      <c r="CR871" s="77"/>
      <c r="CS871" s="77"/>
      <c r="CT871" s="78"/>
      <c r="CU871" s="78"/>
      <c r="CV871" s="59"/>
      <c r="CW871" s="76" t="str">
        <f>IF(CV871="","", VLOOKUP(CV871,'Champs paramétrés'!$A$73:$B$122,2,FALSE))</f>
        <v/>
      </c>
      <c r="CX871" s="77"/>
      <c r="CY871" s="77"/>
      <c r="CZ871" s="77"/>
      <c r="DA871" s="77"/>
      <c r="DB871" s="78"/>
      <c r="DC871" s="78"/>
      <c r="DD871" s="59"/>
      <c r="DE871" s="76" t="str">
        <f>IF(DD871="","", VLOOKUP(DD871,'Champs paramétrés'!$A$73:$B$122,2,FALSE))</f>
        <v/>
      </c>
      <c r="DF871" s="77"/>
      <c r="DG871" s="77"/>
      <c r="DH871" s="77"/>
      <c r="DI871" s="78"/>
      <c r="DJ871" s="78"/>
      <c r="DK871" s="59"/>
      <c r="DL871" s="76" t="str">
        <f>IF(DK871="","", VLOOKUP(DK871,'Champs paramétrés'!$A$73:$B$122,2,FALSE))</f>
        <v/>
      </c>
      <c r="DM871" s="77"/>
      <c r="DN871" s="77"/>
      <c r="DO871" s="77"/>
      <c r="DP871" s="77"/>
      <c r="DQ871" s="78"/>
      <c r="DR871" s="78"/>
      <c r="DS871" s="59"/>
      <c r="DT871" s="76" t="str">
        <f>IF(DS871="","", VLOOKUP(DS871,'Champs paramétrés'!$A$73:$B$122,2,FALSE))</f>
        <v/>
      </c>
      <c r="DU871" s="77"/>
      <c r="DV871" s="77"/>
      <c r="DW871" s="77"/>
      <c r="DX871" s="78"/>
      <c r="DY871" s="78"/>
      <c r="DZ871" s="59"/>
      <c r="EA871" s="76" t="str">
        <f>IF(DZ871="","", VLOOKUP(DZ871,'Champs paramétrés'!$A$73:$B$122,2,FALSE))</f>
        <v/>
      </c>
      <c r="EB871" s="77"/>
      <c r="EC871" s="77"/>
      <c r="ED871" s="77"/>
      <c r="EE871" s="79"/>
      <c r="EF871" s="78"/>
      <c r="EG871" s="78"/>
      <c r="EH871" s="59"/>
      <c r="EI871" s="76" t="str">
        <f>IF(EH871="","", VLOOKUP(EH871,'Champs paramétrés'!$A$73:$B$122,2,FALSE))</f>
        <v/>
      </c>
      <c r="EJ871" s="77"/>
      <c r="EK871" s="77"/>
      <c r="EL871" s="77"/>
      <c r="EM871" s="61"/>
    </row>
    <row r="872">
      <c r="A872" s="80"/>
      <c r="B872" s="81"/>
      <c r="C872" s="81"/>
      <c r="D872" s="82"/>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2"/>
      <c r="AX872" s="57"/>
      <c r="AY872" s="44"/>
      <c r="AZ872" s="44"/>
      <c r="BA872" s="57"/>
      <c r="BB872" s="57"/>
      <c r="BC872" s="57"/>
      <c r="BD872" s="83" t="str">
        <f>IF(BC872="","", VLOOKUP(BC872,'Champs paramétrés'!$A$73:$B$122,2,FALSE))</f>
        <v/>
      </c>
      <c r="BE872" s="84"/>
      <c r="BF872" s="84"/>
      <c r="BG872" s="84"/>
      <c r="BH872" s="84"/>
      <c r="BI872" s="85"/>
      <c r="BJ872" s="85"/>
      <c r="BK872" s="57"/>
      <c r="BL872" s="83" t="str">
        <f>IF(BK872="","", VLOOKUP(BK872,'Champs paramétrés'!$A$73:$B$122,2,FALSE))</f>
        <v/>
      </c>
      <c r="BM872" s="84"/>
      <c r="BN872" s="84"/>
      <c r="BO872" s="84"/>
      <c r="BP872" s="85"/>
      <c r="BQ872" s="85"/>
      <c r="BR872" s="57"/>
      <c r="BS872" s="83" t="str">
        <f>IF(BR872="","", VLOOKUP(BR872,'Champs paramétrés'!$A$73:$B$122,2,FALSE))</f>
        <v/>
      </c>
      <c r="BT872" s="84"/>
      <c r="BU872" s="84"/>
      <c r="BV872" s="84"/>
      <c r="BW872" s="84"/>
      <c r="BX872" s="85"/>
      <c r="BY872" s="85"/>
      <c r="BZ872" s="57"/>
      <c r="CA872" s="83" t="str">
        <f>IF(BZ872="","", VLOOKUP(BZ872,'Champs paramétrés'!$A$73:$B$122,2,FALSE))</f>
        <v/>
      </c>
      <c r="CB872" s="84"/>
      <c r="CC872" s="84"/>
      <c r="CD872" s="84"/>
      <c r="CE872" s="85"/>
      <c r="CF872" s="85"/>
      <c r="CG872" s="57"/>
      <c r="CH872" s="83" t="str">
        <f>IF(CG872="","", VLOOKUP(CG872,'Champs paramétrés'!$A$73:$B$122,2,FALSE))</f>
        <v/>
      </c>
      <c r="CI872" s="84"/>
      <c r="CJ872" s="84"/>
      <c r="CK872" s="84"/>
      <c r="CL872" s="84"/>
      <c r="CM872" s="85"/>
      <c r="CN872" s="85"/>
      <c r="CO872" s="57"/>
      <c r="CP872" s="83" t="str">
        <f>IF(CO872="","", VLOOKUP(CO872,'Champs paramétrés'!$A$73:$B$122,2,FALSE))</f>
        <v/>
      </c>
      <c r="CQ872" s="84"/>
      <c r="CR872" s="84"/>
      <c r="CS872" s="84"/>
      <c r="CT872" s="85"/>
      <c r="CU872" s="85"/>
      <c r="CV872" s="57"/>
      <c r="CW872" s="83" t="str">
        <f>IF(CV872="","", VLOOKUP(CV872,'Champs paramétrés'!$A$73:$B$122,2,FALSE))</f>
        <v/>
      </c>
      <c r="CX872" s="84"/>
      <c r="CY872" s="84"/>
      <c r="CZ872" s="84"/>
      <c r="DA872" s="84"/>
      <c r="DB872" s="85"/>
      <c r="DC872" s="85"/>
      <c r="DD872" s="57"/>
      <c r="DE872" s="83" t="str">
        <f>IF(DD872="","", VLOOKUP(DD872,'Champs paramétrés'!$A$73:$B$122,2,FALSE))</f>
        <v/>
      </c>
      <c r="DF872" s="84"/>
      <c r="DG872" s="84"/>
      <c r="DH872" s="84"/>
      <c r="DI872" s="85"/>
      <c r="DJ872" s="85"/>
      <c r="DK872" s="57"/>
      <c r="DL872" s="83" t="str">
        <f>IF(DK872="","", VLOOKUP(DK872,'Champs paramétrés'!$A$73:$B$122,2,FALSE))</f>
        <v/>
      </c>
      <c r="DM872" s="84"/>
      <c r="DN872" s="84"/>
      <c r="DO872" s="84"/>
      <c r="DP872" s="84"/>
      <c r="DQ872" s="85"/>
      <c r="DR872" s="85"/>
      <c r="DS872" s="57"/>
      <c r="DT872" s="83" t="str">
        <f>IF(DS872="","", VLOOKUP(DS872,'Champs paramétrés'!$A$73:$B$122,2,FALSE))</f>
        <v/>
      </c>
      <c r="DU872" s="84"/>
      <c r="DV872" s="84"/>
      <c r="DW872" s="84"/>
      <c r="DX872" s="85"/>
      <c r="DY872" s="85"/>
      <c r="DZ872" s="57"/>
      <c r="EA872" s="83" t="str">
        <f>IF(DZ872="","", VLOOKUP(DZ872,'Champs paramétrés'!$A$73:$B$122,2,FALSE))</f>
        <v/>
      </c>
      <c r="EB872" s="84"/>
      <c r="EC872" s="84"/>
      <c r="ED872" s="84"/>
      <c r="EE872" s="86"/>
      <c r="EF872" s="85"/>
      <c r="EG872" s="85"/>
      <c r="EH872" s="57"/>
      <c r="EI872" s="83" t="str">
        <f>IF(EH872="","", VLOOKUP(EH872,'Champs paramétrés'!$A$73:$B$122,2,FALSE))</f>
        <v/>
      </c>
      <c r="EJ872" s="84"/>
      <c r="EK872" s="84"/>
      <c r="EL872" s="84"/>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76" t="str">
        <f>IF(BC873="","", VLOOKUP(BC873,'Champs paramétrés'!$A$73:$B$122,2,FALSE))</f>
        <v/>
      </c>
      <c r="BE873" s="77"/>
      <c r="BF873" s="77"/>
      <c r="BG873" s="77"/>
      <c r="BH873" s="77"/>
      <c r="BI873" s="78"/>
      <c r="BJ873" s="78"/>
      <c r="BK873" s="59"/>
      <c r="BL873" s="76" t="str">
        <f>IF(BK873="","", VLOOKUP(BK873,'Champs paramétrés'!$A$73:$B$122,2,FALSE))</f>
        <v/>
      </c>
      <c r="BM873" s="77"/>
      <c r="BN873" s="77"/>
      <c r="BO873" s="77"/>
      <c r="BP873" s="78"/>
      <c r="BQ873" s="78"/>
      <c r="BR873" s="59"/>
      <c r="BS873" s="76" t="str">
        <f>IF(BR873="","", VLOOKUP(BR873,'Champs paramétrés'!$A$73:$B$122,2,FALSE))</f>
        <v/>
      </c>
      <c r="BT873" s="77"/>
      <c r="BU873" s="77"/>
      <c r="BV873" s="77"/>
      <c r="BW873" s="77"/>
      <c r="BX873" s="78"/>
      <c r="BY873" s="78"/>
      <c r="BZ873" s="59"/>
      <c r="CA873" s="76" t="str">
        <f>IF(BZ873="","", VLOOKUP(BZ873,'Champs paramétrés'!$A$73:$B$122,2,FALSE))</f>
        <v/>
      </c>
      <c r="CB873" s="77"/>
      <c r="CC873" s="77"/>
      <c r="CD873" s="77"/>
      <c r="CE873" s="78"/>
      <c r="CF873" s="78"/>
      <c r="CG873" s="59"/>
      <c r="CH873" s="76" t="str">
        <f>IF(CG873="","", VLOOKUP(CG873,'Champs paramétrés'!$A$73:$B$122,2,FALSE))</f>
        <v/>
      </c>
      <c r="CI873" s="77"/>
      <c r="CJ873" s="77"/>
      <c r="CK873" s="77"/>
      <c r="CL873" s="77"/>
      <c r="CM873" s="78"/>
      <c r="CN873" s="78"/>
      <c r="CO873" s="59"/>
      <c r="CP873" s="76" t="str">
        <f>IF(CO873="","", VLOOKUP(CO873,'Champs paramétrés'!$A$73:$B$122,2,FALSE))</f>
        <v/>
      </c>
      <c r="CQ873" s="77"/>
      <c r="CR873" s="77"/>
      <c r="CS873" s="77"/>
      <c r="CT873" s="78"/>
      <c r="CU873" s="78"/>
      <c r="CV873" s="59"/>
      <c r="CW873" s="76" t="str">
        <f>IF(CV873="","", VLOOKUP(CV873,'Champs paramétrés'!$A$73:$B$122,2,FALSE))</f>
        <v/>
      </c>
      <c r="CX873" s="77"/>
      <c r="CY873" s="77"/>
      <c r="CZ873" s="77"/>
      <c r="DA873" s="77"/>
      <c r="DB873" s="78"/>
      <c r="DC873" s="78"/>
      <c r="DD873" s="59"/>
      <c r="DE873" s="76" t="str">
        <f>IF(DD873="","", VLOOKUP(DD873,'Champs paramétrés'!$A$73:$B$122,2,FALSE))</f>
        <v/>
      </c>
      <c r="DF873" s="77"/>
      <c r="DG873" s="77"/>
      <c r="DH873" s="77"/>
      <c r="DI873" s="78"/>
      <c r="DJ873" s="78"/>
      <c r="DK873" s="59"/>
      <c r="DL873" s="76" t="str">
        <f>IF(DK873="","", VLOOKUP(DK873,'Champs paramétrés'!$A$73:$B$122,2,FALSE))</f>
        <v/>
      </c>
      <c r="DM873" s="77"/>
      <c r="DN873" s="77"/>
      <c r="DO873" s="77"/>
      <c r="DP873" s="77"/>
      <c r="DQ873" s="78"/>
      <c r="DR873" s="78"/>
      <c r="DS873" s="59"/>
      <c r="DT873" s="76" t="str">
        <f>IF(DS873="","", VLOOKUP(DS873,'Champs paramétrés'!$A$73:$B$122,2,FALSE))</f>
        <v/>
      </c>
      <c r="DU873" s="77"/>
      <c r="DV873" s="77"/>
      <c r="DW873" s="77"/>
      <c r="DX873" s="78"/>
      <c r="DY873" s="78"/>
      <c r="DZ873" s="59"/>
      <c r="EA873" s="76" t="str">
        <f>IF(DZ873="","", VLOOKUP(DZ873,'Champs paramétrés'!$A$73:$B$122,2,FALSE))</f>
        <v/>
      </c>
      <c r="EB873" s="77"/>
      <c r="EC873" s="77"/>
      <c r="ED873" s="77"/>
      <c r="EE873" s="79"/>
      <c r="EF873" s="78"/>
      <c r="EG873" s="78"/>
      <c r="EH873" s="59"/>
      <c r="EI873" s="76" t="str">
        <f>IF(EH873="","", VLOOKUP(EH873,'Champs paramétrés'!$A$73:$B$122,2,FALSE))</f>
        <v/>
      </c>
      <c r="EJ873" s="77"/>
      <c r="EK873" s="77"/>
      <c r="EL873" s="77"/>
      <c r="EM873" s="61"/>
    </row>
    <row r="874">
      <c r="A874" s="80"/>
      <c r="B874" s="81"/>
      <c r="C874" s="81"/>
      <c r="D874" s="82"/>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2"/>
      <c r="AX874" s="57"/>
      <c r="AY874" s="44"/>
      <c r="AZ874" s="44"/>
      <c r="BA874" s="57"/>
      <c r="BB874" s="57"/>
      <c r="BC874" s="57"/>
      <c r="BD874" s="83" t="str">
        <f>IF(BC874="","", VLOOKUP(BC874,'Champs paramétrés'!$A$73:$B$122,2,FALSE))</f>
        <v/>
      </c>
      <c r="BE874" s="84"/>
      <c r="BF874" s="84"/>
      <c r="BG874" s="84"/>
      <c r="BH874" s="84"/>
      <c r="BI874" s="85"/>
      <c r="BJ874" s="85"/>
      <c r="BK874" s="57"/>
      <c r="BL874" s="83" t="str">
        <f>IF(BK874="","", VLOOKUP(BK874,'Champs paramétrés'!$A$73:$B$122,2,FALSE))</f>
        <v/>
      </c>
      <c r="BM874" s="84"/>
      <c r="BN874" s="84"/>
      <c r="BO874" s="84"/>
      <c r="BP874" s="85"/>
      <c r="BQ874" s="85"/>
      <c r="BR874" s="57"/>
      <c r="BS874" s="83" t="str">
        <f>IF(BR874="","", VLOOKUP(BR874,'Champs paramétrés'!$A$73:$B$122,2,FALSE))</f>
        <v/>
      </c>
      <c r="BT874" s="84"/>
      <c r="BU874" s="84"/>
      <c r="BV874" s="84"/>
      <c r="BW874" s="84"/>
      <c r="BX874" s="85"/>
      <c r="BY874" s="85"/>
      <c r="BZ874" s="57"/>
      <c r="CA874" s="83" t="str">
        <f>IF(BZ874="","", VLOOKUP(BZ874,'Champs paramétrés'!$A$73:$B$122,2,FALSE))</f>
        <v/>
      </c>
      <c r="CB874" s="84"/>
      <c r="CC874" s="84"/>
      <c r="CD874" s="84"/>
      <c r="CE874" s="85"/>
      <c r="CF874" s="85"/>
      <c r="CG874" s="57"/>
      <c r="CH874" s="83" t="str">
        <f>IF(CG874="","", VLOOKUP(CG874,'Champs paramétrés'!$A$73:$B$122,2,FALSE))</f>
        <v/>
      </c>
      <c r="CI874" s="84"/>
      <c r="CJ874" s="84"/>
      <c r="CK874" s="84"/>
      <c r="CL874" s="84"/>
      <c r="CM874" s="85"/>
      <c r="CN874" s="85"/>
      <c r="CO874" s="57"/>
      <c r="CP874" s="83" t="str">
        <f>IF(CO874="","", VLOOKUP(CO874,'Champs paramétrés'!$A$73:$B$122,2,FALSE))</f>
        <v/>
      </c>
      <c r="CQ874" s="84"/>
      <c r="CR874" s="84"/>
      <c r="CS874" s="84"/>
      <c r="CT874" s="85"/>
      <c r="CU874" s="85"/>
      <c r="CV874" s="57"/>
      <c r="CW874" s="83" t="str">
        <f>IF(CV874="","", VLOOKUP(CV874,'Champs paramétrés'!$A$73:$B$122,2,FALSE))</f>
        <v/>
      </c>
      <c r="CX874" s="84"/>
      <c r="CY874" s="84"/>
      <c r="CZ874" s="84"/>
      <c r="DA874" s="84"/>
      <c r="DB874" s="85"/>
      <c r="DC874" s="85"/>
      <c r="DD874" s="57"/>
      <c r="DE874" s="83" t="str">
        <f>IF(DD874="","", VLOOKUP(DD874,'Champs paramétrés'!$A$73:$B$122,2,FALSE))</f>
        <v/>
      </c>
      <c r="DF874" s="84"/>
      <c r="DG874" s="84"/>
      <c r="DH874" s="84"/>
      <c r="DI874" s="85"/>
      <c r="DJ874" s="85"/>
      <c r="DK874" s="57"/>
      <c r="DL874" s="83" t="str">
        <f>IF(DK874="","", VLOOKUP(DK874,'Champs paramétrés'!$A$73:$B$122,2,FALSE))</f>
        <v/>
      </c>
      <c r="DM874" s="84"/>
      <c r="DN874" s="84"/>
      <c r="DO874" s="84"/>
      <c r="DP874" s="84"/>
      <c r="DQ874" s="85"/>
      <c r="DR874" s="85"/>
      <c r="DS874" s="57"/>
      <c r="DT874" s="83" t="str">
        <f>IF(DS874="","", VLOOKUP(DS874,'Champs paramétrés'!$A$73:$B$122,2,FALSE))</f>
        <v/>
      </c>
      <c r="DU874" s="84"/>
      <c r="DV874" s="84"/>
      <c r="DW874" s="84"/>
      <c r="DX874" s="85"/>
      <c r="DY874" s="85"/>
      <c r="DZ874" s="57"/>
      <c r="EA874" s="83" t="str">
        <f>IF(DZ874="","", VLOOKUP(DZ874,'Champs paramétrés'!$A$73:$B$122,2,FALSE))</f>
        <v/>
      </c>
      <c r="EB874" s="84"/>
      <c r="EC874" s="84"/>
      <c r="ED874" s="84"/>
      <c r="EE874" s="86"/>
      <c r="EF874" s="85"/>
      <c r="EG874" s="85"/>
      <c r="EH874" s="57"/>
      <c r="EI874" s="83" t="str">
        <f>IF(EH874="","", VLOOKUP(EH874,'Champs paramétrés'!$A$73:$B$122,2,FALSE))</f>
        <v/>
      </c>
      <c r="EJ874" s="84"/>
      <c r="EK874" s="84"/>
      <c r="EL874" s="84"/>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76" t="str">
        <f>IF(BC875="","", VLOOKUP(BC875,'Champs paramétrés'!$A$73:$B$122,2,FALSE))</f>
        <v/>
      </c>
      <c r="BE875" s="77"/>
      <c r="BF875" s="77"/>
      <c r="BG875" s="77"/>
      <c r="BH875" s="77"/>
      <c r="BI875" s="78"/>
      <c r="BJ875" s="78"/>
      <c r="BK875" s="59"/>
      <c r="BL875" s="76" t="str">
        <f>IF(BK875="","", VLOOKUP(BK875,'Champs paramétrés'!$A$73:$B$122,2,FALSE))</f>
        <v/>
      </c>
      <c r="BM875" s="77"/>
      <c r="BN875" s="77"/>
      <c r="BO875" s="77"/>
      <c r="BP875" s="78"/>
      <c r="BQ875" s="78"/>
      <c r="BR875" s="59"/>
      <c r="BS875" s="76" t="str">
        <f>IF(BR875="","", VLOOKUP(BR875,'Champs paramétrés'!$A$73:$B$122,2,FALSE))</f>
        <v/>
      </c>
      <c r="BT875" s="77"/>
      <c r="BU875" s="77"/>
      <c r="BV875" s="77"/>
      <c r="BW875" s="77"/>
      <c r="BX875" s="78"/>
      <c r="BY875" s="78"/>
      <c r="BZ875" s="59"/>
      <c r="CA875" s="76" t="str">
        <f>IF(BZ875="","", VLOOKUP(BZ875,'Champs paramétrés'!$A$73:$B$122,2,FALSE))</f>
        <v/>
      </c>
      <c r="CB875" s="77"/>
      <c r="CC875" s="77"/>
      <c r="CD875" s="77"/>
      <c r="CE875" s="78"/>
      <c r="CF875" s="78"/>
      <c r="CG875" s="59"/>
      <c r="CH875" s="76" t="str">
        <f>IF(CG875="","", VLOOKUP(CG875,'Champs paramétrés'!$A$73:$B$122,2,FALSE))</f>
        <v/>
      </c>
      <c r="CI875" s="77"/>
      <c r="CJ875" s="77"/>
      <c r="CK875" s="77"/>
      <c r="CL875" s="77"/>
      <c r="CM875" s="78"/>
      <c r="CN875" s="78"/>
      <c r="CO875" s="59"/>
      <c r="CP875" s="76" t="str">
        <f>IF(CO875="","", VLOOKUP(CO875,'Champs paramétrés'!$A$73:$B$122,2,FALSE))</f>
        <v/>
      </c>
      <c r="CQ875" s="77"/>
      <c r="CR875" s="77"/>
      <c r="CS875" s="77"/>
      <c r="CT875" s="78"/>
      <c r="CU875" s="78"/>
      <c r="CV875" s="59"/>
      <c r="CW875" s="76" t="str">
        <f>IF(CV875="","", VLOOKUP(CV875,'Champs paramétrés'!$A$73:$B$122,2,FALSE))</f>
        <v/>
      </c>
      <c r="CX875" s="77"/>
      <c r="CY875" s="77"/>
      <c r="CZ875" s="77"/>
      <c r="DA875" s="77"/>
      <c r="DB875" s="78"/>
      <c r="DC875" s="78"/>
      <c r="DD875" s="59"/>
      <c r="DE875" s="76" t="str">
        <f>IF(DD875="","", VLOOKUP(DD875,'Champs paramétrés'!$A$73:$B$122,2,FALSE))</f>
        <v/>
      </c>
      <c r="DF875" s="77"/>
      <c r="DG875" s="77"/>
      <c r="DH875" s="77"/>
      <c r="DI875" s="78"/>
      <c r="DJ875" s="78"/>
      <c r="DK875" s="59"/>
      <c r="DL875" s="76" t="str">
        <f>IF(DK875="","", VLOOKUP(DK875,'Champs paramétrés'!$A$73:$B$122,2,FALSE))</f>
        <v/>
      </c>
      <c r="DM875" s="77"/>
      <c r="DN875" s="77"/>
      <c r="DO875" s="77"/>
      <c r="DP875" s="77"/>
      <c r="DQ875" s="78"/>
      <c r="DR875" s="78"/>
      <c r="DS875" s="59"/>
      <c r="DT875" s="76" t="str">
        <f>IF(DS875="","", VLOOKUP(DS875,'Champs paramétrés'!$A$73:$B$122,2,FALSE))</f>
        <v/>
      </c>
      <c r="DU875" s="77"/>
      <c r="DV875" s="77"/>
      <c r="DW875" s="77"/>
      <c r="DX875" s="78"/>
      <c r="DY875" s="78"/>
      <c r="DZ875" s="59"/>
      <c r="EA875" s="76" t="str">
        <f>IF(DZ875="","", VLOOKUP(DZ875,'Champs paramétrés'!$A$73:$B$122,2,FALSE))</f>
        <v/>
      </c>
      <c r="EB875" s="77"/>
      <c r="EC875" s="77"/>
      <c r="ED875" s="77"/>
      <c r="EE875" s="79"/>
      <c r="EF875" s="78"/>
      <c r="EG875" s="78"/>
      <c r="EH875" s="59"/>
      <c r="EI875" s="76" t="str">
        <f>IF(EH875="","", VLOOKUP(EH875,'Champs paramétrés'!$A$73:$B$122,2,FALSE))</f>
        <v/>
      </c>
      <c r="EJ875" s="77"/>
      <c r="EK875" s="77"/>
      <c r="EL875" s="77"/>
      <c r="EM875" s="61"/>
    </row>
    <row r="876">
      <c r="A876" s="80"/>
      <c r="B876" s="81"/>
      <c r="C876" s="81"/>
      <c r="D876" s="82"/>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2"/>
      <c r="AX876" s="57"/>
      <c r="AY876" s="44"/>
      <c r="AZ876" s="44"/>
      <c r="BA876" s="57"/>
      <c r="BB876" s="57"/>
      <c r="BC876" s="57"/>
      <c r="BD876" s="83" t="str">
        <f>IF(BC876="","", VLOOKUP(BC876,'Champs paramétrés'!$A$73:$B$122,2,FALSE))</f>
        <v/>
      </c>
      <c r="BE876" s="84"/>
      <c r="BF876" s="84"/>
      <c r="BG876" s="84"/>
      <c r="BH876" s="84"/>
      <c r="BI876" s="85"/>
      <c r="BJ876" s="85"/>
      <c r="BK876" s="57"/>
      <c r="BL876" s="83" t="str">
        <f>IF(BK876="","", VLOOKUP(BK876,'Champs paramétrés'!$A$73:$B$122,2,FALSE))</f>
        <v/>
      </c>
      <c r="BM876" s="84"/>
      <c r="BN876" s="84"/>
      <c r="BO876" s="84"/>
      <c r="BP876" s="85"/>
      <c r="BQ876" s="85"/>
      <c r="BR876" s="57"/>
      <c r="BS876" s="83" t="str">
        <f>IF(BR876="","", VLOOKUP(BR876,'Champs paramétrés'!$A$73:$B$122,2,FALSE))</f>
        <v/>
      </c>
      <c r="BT876" s="84"/>
      <c r="BU876" s="84"/>
      <c r="BV876" s="84"/>
      <c r="BW876" s="84"/>
      <c r="BX876" s="85"/>
      <c r="BY876" s="85"/>
      <c r="BZ876" s="57"/>
      <c r="CA876" s="83" t="str">
        <f>IF(BZ876="","", VLOOKUP(BZ876,'Champs paramétrés'!$A$73:$B$122,2,FALSE))</f>
        <v/>
      </c>
      <c r="CB876" s="84"/>
      <c r="CC876" s="84"/>
      <c r="CD876" s="84"/>
      <c r="CE876" s="85"/>
      <c r="CF876" s="85"/>
      <c r="CG876" s="57"/>
      <c r="CH876" s="83" t="str">
        <f>IF(CG876="","", VLOOKUP(CG876,'Champs paramétrés'!$A$73:$B$122,2,FALSE))</f>
        <v/>
      </c>
      <c r="CI876" s="84"/>
      <c r="CJ876" s="84"/>
      <c r="CK876" s="84"/>
      <c r="CL876" s="84"/>
      <c r="CM876" s="85"/>
      <c r="CN876" s="85"/>
      <c r="CO876" s="57"/>
      <c r="CP876" s="83" t="str">
        <f>IF(CO876="","", VLOOKUP(CO876,'Champs paramétrés'!$A$73:$B$122,2,FALSE))</f>
        <v/>
      </c>
      <c r="CQ876" s="84"/>
      <c r="CR876" s="84"/>
      <c r="CS876" s="84"/>
      <c r="CT876" s="85"/>
      <c r="CU876" s="85"/>
      <c r="CV876" s="57"/>
      <c r="CW876" s="83" t="str">
        <f>IF(CV876="","", VLOOKUP(CV876,'Champs paramétrés'!$A$73:$B$122,2,FALSE))</f>
        <v/>
      </c>
      <c r="CX876" s="84"/>
      <c r="CY876" s="84"/>
      <c r="CZ876" s="84"/>
      <c r="DA876" s="84"/>
      <c r="DB876" s="85"/>
      <c r="DC876" s="85"/>
      <c r="DD876" s="57"/>
      <c r="DE876" s="83" t="str">
        <f>IF(DD876="","", VLOOKUP(DD876,'Champs paramétrés'!$A$73:$B$122,2,FALSE))</f>
        <v/>
      </c>
      <c r="DF876" s="84"/>
      <c r="DG876" s="84"/>
      <c r="DH876" s="84"/>
      <c r="DI876" s="85"/>
      <c r="DJ876" s="85"/>
      <c r="DK876" s="57"/>
      <c r="DL876" s="83" t="str">
        <f>IF(DK876="","", VLOOKUP(DK876,'Champs paramétrés'!$A$73:$B$122,2,FALSE))</f>
        <v/>
      </c>
      <c r="DM876" s="84"/>
      <c r="DN876" s="84"/>
      <c r="DO876" s="84"/>
      <c r="DP876" s="84"/>
      <c r="DQ876" s="85"/>
      <c r="DR876" s="85"/>
      <c r="DS876" s="57"/>
      <c r="DT876" s="83" t="str">
        <f>IF(DS876="","", VLOOKUP(DS876,'Champs paramétrés'!$A$73:$B$122,2,FALSE))</f>
        <v/>
      </c>
      <c r="DU876" s="84"/>
      <c r="DV876" s="84"/>
      <c r="DW876" s="84"/>
      <c r="DX876" s="85"/>
      <c r="DY876" s="85"/>
      <c r="DZ876" s="57"/>
      <c r="EA876" s="83" t="str">
        <f>IF(DZ876="","", VLOOKUP(DZ876,'Champs paramétrés'!$A$73:$B$122,2,FALSE))</f>
        <v/>
      </c>
      <c r="EB876" s="84"/>
      <c r="EC876" s="84"/>
      <c r="ED876" s="84"/>
      <c r="EE876" s="86"/>
      <c r="EF876" s="85"/>
      <c r="EG876" s="85"/>
      <c r="EH876" s="57"/>
      <c r="EI876" s="83" t="str">
        <f>IF(EH876="","", VLOOKUP(EH876,'Champs paramétrés'!$A$73:$B$122,2,FALSE))</f>
        <v/>
      </c>
      <c r="EJ876" s="84"/>
      <c r="EK876" s="84"/>
      <c r="EL876" s="84"/>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76" t="str">
        <f>IF(BC877="","", VLOOKUP(BC877,'Champs paramétrés'!$A$73:$B$122,2,FALSE))</f>
        <v/>
      </c>
      <c r="BE877" s="77"/>
      <c r="BF877" s="77"/>
      <c r="BG877" s="77"/>
      <c r="BH877" s="77"/>
      <c r="BI877" s="78"/>
      <c r="BJ877" s="78"/>
      <c r="BK877" s="59"/>
      <c r="BL877" s="76" t="str">
        <f>IF(BK877="","", VLOOKUP(BK877,'Champs paramétrés'!$A$73:$B$122,2,FALSE))</f>
        <v/>
      </c>
      <c r="BM877" s="77"/>
      <c r="BN877" s="77"/>
      <c r="BO877" s="77"/>
      <c r="BP877" s="78"/>
      <c r="BQ877" s="78"/>
      <c r="BR877" s="59"/>
      <c r="BS877" s="76" t="str">
        <f>IF(BR877="","", VLOOKUP(BR877,'Champs paramétrés'!$A$73:$B$122,2,FALSE))</f>
        <v/>
      </c>
      <c r="BT877" s="77"/>
      <c r="BU877" s="77"/>
      <c r="BV877" s="77"/>
      <c r="BW877" s="77"/>
      <c r="BX877" s="78"/>
      <c r="BY877" s="78"/>
      <c r="BZ877" s="59"/>
      <c r="CA877" s="76" t="str">
        <f>IF(BZ877="","", VLOOKUP(BZ877,'Champs paramétrés'!$A$73:$B$122,2,FALSE))</f>
        <v/>
      </c>
      <c r="CB877" s="77"/>
      <c r="CC877" s="77"/>
      <c r="CD877" s="77"/>
      <c r="CE877" s="78"/>
      <c r="CF877" s="78"/>
      <c r="CG877" s="59"/>
      <c r="CH877" s="76" t="str">
        <f>IF(CG877="","", VLOOKUP(CG877,'Champs paramétrés'!$A$73:$B$122,2,FALSE))</f>
        <v/>
      </c>
      <c r="CI877" s="77"/>
      <c r="CJ877" s="77"/>
      <c r="CK877" s="77"/>
      <c r="CL877" s="77"/>
      <c r="CM877" s="78"/>
      <c r="CN877" s="78"/>
      <c r="CO877" s="59"/>
      <c r="CP877" s="76" t="str">
        <f>IF(CO877="","", VLOOKUP(CO877,'Champs paramétrés'!$A$73:$B$122,2,FALSE))</f>
        <v/>
      </c>
      <c r="CQ877" s="77"/>
      <c r="CR877" s="77"/>
      <c r="CS877" s="77"/>
      <c r="CT877" s="78"/>
      <c r="CU877" s="78"/>
      <c r="CV877" s="59"/>
      <c r="CW877" s="76" t="str">
        <f>IF(CV877="","", VLOOKUP(CV877,'Champs paramétrés'!$A$73:$B$122,2,FALSE))</f>
        <v/>
      </c>
      <c r="CX877" s="77"/>
      <c r="CY877" s="77"/>
      <c r="CZ877" s="77"/>
      <c r="DA877" s="77"/>
      <c r="DB877" s="78"/>
      <c r="DC877" s="78"/>
      <c r="DD877" s="59"/>
      <c r="DE877" s="76" t="str">
        <f>IF(DD877="","", VLOOKUP(DD877,'Champs paramétrés'!$A$73:$B$122,2,FALSE))</f>
        <v/>
      </c>
      <c r="DF877" s="77"/>
      <c r="DG877" s="77"/>
      <c r="DH877" s="77"/>
      <c r="DI877" s="78"/>
      <c r="DJ877" s="78"/>
      <c r="DK877" s="59"/>
      <c r="DL877" s="76" t="str">
        <f>IF(DK877="","", VLOOKUP(DK877,'Champs paramétrés'!$A$73:$B$122,2,FALSE))</f>
        <v/>
      </c>
      <c r="DM877" s="77"/>
      <c r="DN877" s="77"/>
      <c r="DO877" s="77"/>
      <c r="DP877" s="77"/>
      <c r="DQ877" s="78"/>
      <c r="DR877" s="78"/>
      <c r="DS877" s="59"/>
      <c r="DT877" s="76" t="str">
        <f>IF(DS877="","", VLOOKUP(DS877,'Champs paramétrés'!$A$73:$B$122,2,FALSE))</f>
        <v/>
      </c>
      <c r="DU877" s="77"/>
      <c r="DV877" s="77"/>
      <c r="DW877" s="77"/>
      <c r="DX877" s="78"/>
      <c r="DY877" s="78"/>
      <c r="DZ877" s="59"/>
      <c r="EA877" s="76" t="str">
        <f>IF(DZ877="","", VLOOKUP(DZ877,'Champs paramétrés'!$A$73:$B$122,2,FALSE))</f>
        <v/>
      </c>
      <c r="EB877" s="77"/>
      <c r="EC877" s="77"/>
      <c r="ED877" s="77"/>
      <c r="EE877" s="79"/>
      <c r="EF877" s="78"/>
      <c r="EG877" s="78"/>
      <c r="EH877" s="59"/>
      <c r="EI877" s="76" t="str">
        <f>IF(EH877="","", VLOOKUP(EH877,'Champs paramétrés'!$A$73:$B$122,2,FALSE))</f>
        <v/>
      </c>
      <c r="EJ877" s="77"/>
      <c r="EK877" s="77"/>
      <c r="EL877" s="77"/>
      <c r="EM877" s="61"/>
    </row>
    <row r="878">
      <c r="A878" s="80"/>
      <c r="B878" s="81"/>
      <c r="C878" s="81"/>
      <c r="D878" s="82"/>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2"/>
      <c r="AX878" s="57"/>
      <c r="AY878" s="44"/>
      <c r="AZ878" s="44"/>
      <c r="BA878" s="57"/>
      <c r="BB878" s="57"/>
      <c r="BC878" s="57"/>
      <c r="BD878" s="83" t="str">
        <f>IF(BC878="","", VLOOKUP(BC878,'Champs paramétrés'!$A$73:$B$122,2,FALSE))</f>
        <v/>
      </c>
      <c r="BE878" s="84"/>
      <c r="BF878" s="84"/>
      <c r="BG878" s="84"/>
      <c r="BH878" s="84"/>
      <c r="BI878" s="85"/>
      <c r="BJ878" s="85"/>
      <c r="BK878" s="57"/>
      <c r="BL878" s="83" t="str">
        <f>IF(BK878="","", VLOOKUP(BK878,'Champs paramétrés'!$A$73:$B$122,2,FALSE))</f>
        <v/>
      </c>
      <c r="BM878" s="84"/>
      <c r="BN878" s="84"/>
      <c r="BO878" s="84"/>
      <c r="BP878" s="85"/>
      <c r="BQ878" s="85"/>
      <c r="BR878" s="57"/>
      <c r="BS878" s="83" t="str">
        <f>IF(BR878="","", VLOOKUP(BR878,'Champs paramétrés'!$A$73:$B$122,2,FALSE))</f>
        <v/>
      </c>
      <c r="BT878" s="84"/>
      <c r="BU878" s="84"/>
      <c r="BV878" s="84"/>
      <c r="BW878" s="84"/>
      <c r="BX878" s="85"/>
      <c r="BY878" s="85"/>
      <c r="BZ878" s="57"/>
      <c r="CA878" s="83" t="str">
        <f>IF(BZ878="","", VLOOKUP(BZ878,'Champs paramétrés'!$A$73:$B$122,2,FALSE))</f>
        <v/>
      </c>
      <c r="CB878" s="84"/>
      <c r="CC878" s="84"/>
      <c r="CD878" s="84"/>
      <c r="CE878" s="85"/>
      <c r="CF878" s="85"/>
      <c r="CG878" s="57"/>
      <c r="CH878" s="83" t="str">
        <f>IF(CG878="","", VLOOKUP(CG878,'Champs paramétrés'!$A$73:$B$122,2,FALSE))</f>
        <v/>
      </c>
      <c r="CI878" s="84"/>
      <c r="CJ878" s="84"/>
      <c r="CK878" s="84"/>
      <c r="CL878" s="84"/>
      <c r="CM878" s="85"/>
      <c r="CN878" s="85"/>
      <c r="CO878" s="57"/>
      <c r="CP878" s="83" t="str">
        <f>IF(CO878="","", VLOOKUP(CO878,'Champs paramétrés'!$A$73:$B$122,2,FALSE))</f>
        <v/>
      </c>
      <c r="CQ878" s="84"/>
      <c r="CR878" s="84"/>
      <c r="CS878" s="84"/>
      <c r="CT878" s="85"/>
      <c r="CU878" s="85"/>
      <c r="CV878" s="57"/>
      <c r="CW878" s="83" t="str">
        <f>IF(CV878="","", VLOOKUP(CV878,'Champs paramétrés'!$A$73:$B$122,2,FALSE))</f>
        <v/>
      </c>
      <c r="CX878" s="84"/>
      <c r="CY878" s="84"/>
      <c r="CZ878" s="84"/>
      <c r="DA878" s="84"/>
      <c r="DB878" s="85"/>
      <c r="DC878" s="85"/>
      <c r="DD878" s="57"/>
      <c r="DE878" s="83" t="str">
        <f>IF(DD878="","", VLOOKUP(DD878,'Champs paramétrés'!$A$73:$B$122,2,FALSE))</f>
        <v/>
      </c>
      <c r="DF878" s="84"/>
      <c r="DG878" s="84"/>
      <c r="DH878" s="84"/>
      <c r="DI878" s="85"/>
      <c r="DJ878" s="85"/>
      <c r="DK878" s="57"/>
      <c r="DL878" s="83" t="str">
        <f>IF(DK878="","", VLOOKUP(DK878,'Champs paramétrés'!$A$73:$B$122,2,FALSE))</f>
        <v/>
      </c>
      <c r="DM878" s="84"/>
      <c r="DN878" s="84"/>
      <c r="DO878" s="84"/>
      <c r="DP878" s="84"/>
      <c r="DQ878" s="85"/>
      <c r="DR878" s="85"/>
      <c r="DS878" s="57"/>
      <c r="DT878" s="83" t="str">
        <f>IF(DS878="","", VLOOKUP(DS878,'Champs paramétrés'!$A$73:$B$122,2,FALSE))</f>
        <v/>
      </c>
      <c r="DU878" s="84"/>
      <c r="DV878" s="84"/>
      <c r="DW878" s="84"/>
      <c r="DX878" s="85"/>
      <c r="DY878" s="85"/>
      <c r="DZ878" s="57"/>
      <c r="EA878" s="83" t="str">
        <f>IF(DZ878="","", VLOOKUP(DZ878,'Champs paramétrés'!$A$73:$B$122,2,FALSE))</f>
        <v/>
      </c>
      <c r="EB878" s="84"/>
      <c r="EC878" s="84"/>
      <c r="ED878" s="84"/>
      <c r="EE878" s="86"/>
      <c r="EF878" s="85"/>
      <c r="EG878" s="85"/>
      <c r="EH878" s="57"/>
      <c r="EI878" s="83" t="str">
        <f>IF(EH878="","", VLOOKUP(EH878,'Champs paramétrés'!$A$73:$B$122,2,FALSE))</f>
        <v/>
      </c>
      <c r="EJ878" s="84"/>
      <c r="EK878" s="84"/>
      <c r="EL878" s="84"/>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76" t="str">
        <f>IF(BC879="","", VLOOKUP(BC879,'Champs paramétrés'!$A$73:$B$122,2,FALSE))</f>
        <v/>
      </c>
      <c r="BE879" s="77"/>
      <c r="BF879" s="77"/>
      <c r="BG879" s="77"/>
      <c r="BH879" s="77"/>
      <c r="BI879" s="78"/>
      <c r="BJ879" s="78"/>
      <c r="BK879" s="59"/>
      <c r="BL879" s="76" t="str">
        <f>IF(BK879="","", VLOOKUP(BK879,'Champs paramétrés'!$A$73:$B$122,2,FALSE))</f>
        <v/>
      </c>
      <c r="BM879" s="77"/>
      <c r="BN879" s="77"/>
      <c r="BO879" s="77"/>
      <c r="BP879" s="78"/>
      <c r="BQ879" s="78"/>
      <c r="BR879" s="59"/>
      <c r="BS879" s="76" t="str">
        <f>IF(BR879="","", VLOOKUP(BR879,'Champs paramétrés'!$A$73:$B$122,2,FALSE))</f>
        <v/>
      </c>
      <c r="BT879" s="77"/>
      <c r="BU879" s="77"/>
      <c r="BV879" s="77"/>
      <c r="BW879" s="77"/>
      <c r="BX879" s="78"/>
      <c r="BY879" s="78"/>
      <c r="BZ879" s="59"/>
      <c r="CA879" s="76" t="str">
        <f>IF(BZ879="","", VLOOKUP(BZ879,'Champs paramétrés'!$A$73:$B$122,2,FALSE))</f>
        <v/>
      </c>
      <c r="CB879" s="77"/>
      <c r="CC879" s="77"/>
      <c r="CD879" s="77"/>
      <c r="CE879" s="78"/>
      <c r="CF879" s="78"/>
      <c r="CG879" s="59"/>
      <c r="CH879" s="76" t="str">
        <f>IF(CG879="","", VLOOKUP(CG879,'Champs paramétrés'!$A$73:$B$122,2,FALSE))</f>
        <v/>
      </c>
      <c r="CI879" s="77"/>
      <c r="CJ879" s="77"/>
      <c r="CK879" s="77"/>
      <c r="CL879" s="77"/>
      <c r="CM879" s="78"/>
      <c r="CN879" s="78"/>
      <c r="CO879" s="59"/>
      <c r="CP879" s="76" t="str">
        <f>IF(CO879="","", VLOOKUP(CO879,'Champs paramétrés'!$A$73:$B$122,2,FALSE))</f>
        <v/>
      </c>
      <c r="CQ879" s="77"/>
      <c r="CR879" s="77"/>
      <c r="CS879" s="77"/>
      <c r="CT879" s="78"/>
      <c r="CU879" s="78"/>
      <c r="CV879" s="59"/>
      <c r="CW879" s="76" t="str">
        <f>IF(CV879="","", VLOOKUP(CV879,'Champs paramétrés'!$A$73:$B$122,2,FALSE))</f>
        <v/>
      </c>
      <c r="CX879" s="77"/>
      <c r="CY879" s="77"/>
      <c r="CZ879" s="77"/>
      <c r="DA879" s="77"/>
      <c r="DB879" s="78"/>
      <c r="DC879" s="78"/>
      <c r="DD879" s="59"/>
      <c r="DE879" s="76" t="str">
        <f>IF(DD879="","", VLOOKUP(DD879,'Champs paramétrés'!$A$73:$B$122,2,FALSE))</f>
        <v/>
      </c>
      <c r="DF879" s="77"/>
      <c r="DG879" s="77"/>
      <c r="DH879" s="77"/>
      <c r="DI879" s="78"/>
      <c r="DJ879" s="78"/>
      <c r="DK879" s="59"/>
      <c r="DL879" s="76" t="str">
        <f>IF(DK879="","", VLOOKUP(DK879,'Champs paramétrés'!$A$73:$B$122,2,FALSE))</f>
        <v/>
      </c>
      <c r="DM879" s="77"/>
      <c r="DN879" s="77"/>
      <c r="DO879" s="77"/>
      <c r="DP879" s="77"/>
      <c r="DQ879" s="78"/>
      <c r="DR879" s="78"/>
      <c r="DS879" s="59"/>
      <c r="DT879" s="76" t="str">
        <f>IF(DS879="","", VLOOKUP(DS879,'Champs paramétrés'!$A$73:$B$122,2,FALSE))</f>
        <v/>
      </c>
      <c r="DU879" s="77"/>
      <c r="DV879" s="77"/>
      <c r="DW879" s="77"/>
      <c r="DX879" s="78"/>
      <c r="DY879" s="78"/>
      <c r="DZ879" s="59"/>
      <c r="EA879" s="76" t="str">
        <f>IF(DZ879="","", VLOOKUP(DZ879,'Champs paramétrés'!$A$73:$B$122,2,FALSE))</f>
        <v/>
      </c>
      <c r="EB879" s="77"/>
      <c r="EC879" s="77"/>
      <c r="ED879" s="77"/>
      <c r="EE879" s="79"/>
      <c r="EF879" s="78"/>
      <c r="EG879" s="78"/>
      <c r="EH879" s="59"/>
      <c r="EI879" s="76" t="str">
        <f>IF(EH879="","", VLOOKUP(EH879,'Champs paramétrés'!$A$73:$B$122,2,FALSE))</f>
        <v/>
      </c>
      <c r="EJ879" s="77"/>
      <c r="EK879" s="77"/>
      <c r="EL879" s="77"/>
      <c r="EM879" s="61"/>
    </row>
    <row r="880">
      <c r="A880" s="80"/>
      <c r="B880" s="81"/>
      <c r="C880" s="81"/>
      <c r="D880" s="82"/>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2"/>
      <c r="AX880" s="57"/>
      <c r="AY880" s="44"/>
      <c r="AZ880" s="44"/>
      <c r="BA880" s="57"/>
      <c r="BB880" s="57"/>
      <c r="BC880" s="57"/>
      <c r="BD880" s="83" t="str">
        <f>IF(BC880="","", VLOOKUP(BC880,'Champs paramétrés'!$A$73:$B$122,2,FALSE))</f>
        <v/>
      </c>
      <c r="BE880" s="84"/>
      <c r="BF880" s="84"/>
      <c r="BG880" s="84"/>
      <c r="BH880" s="84"/>
      <c r="BI880" s="85"/>
      <c r="BJ880" s="85"/>
      <c r="BK880" s="57"/>
      <c r="BL880" s="83" t="str">
        <f>IF(BK880="","", VLOOKUP(BK880,'Champs paramétrés'!$A$73:$B$122,2,FALSE))</f>
        <v/>
      </c>
      <c r="BM880" s="84"/>
      <c r="BN880" s="84"/>
      <c r="BO880" s="84"/>
      <c r="BP880" s="85"/>
      <c r="BQ880" s="85"/>
      <c r="BR880" s="57"/>
      <c r="BS880" s="83" t="str">
        <f>IF(BR880="","", VLOOKUP(BR880,'Champs paramétrés'!$A$73:$B$122,2,FALSE))</f>
        <v/>
      </c>
      <c r="BT880" s="84"/>
      <c r="BU880" s="84"/>
      <c r="BV880" s="84"/>
      <c r="BW880" s="84"/>
      <c r="BX880" s="85"/>
      <c r="BY880" s="85"/>
      <c r="BZ880" s="57"/>
      <c r="CA880" s="83" t="str">
        <f>IF(BZ880="","", VLOOKUP(BZ880,'Champs paramétrés'!$A$73:$B$122,2,FALSE))</f>
        <v/>
      </c>
      <c r="CB880" s="84"/>
      <c r="CC880" s="84"/>
      <c r="CD880" s="84"/>
      <c r="CE880" s="85"/>
      <c r="CF880" s="85"/>
      <c r="CG880" s="57"/>
      <c r="CH880" s="83" t="str">
        <f>IF(CG880="","", VLOOKUP(CG880,'Champs paramétrés'!$A$73:$B$122,2,FALSE))</f>
        <v/>
      </c>
      <c r="CI880" s="84"/>
      <c r="CJ880" s="84"/>
      <c r="CK880" s="84"/>
      <c r="CL880" s="84"/>
      <c r="CM880" s="85"/>
      <c r="CN880" s="85"/>
      <c r="CO880" s="57"/>
      <c r="CP880" s="83" t="str">
        <f>IF(CO880="","", VLOOKUP(CO880,'Champs paramétrés'!$A$73:$B$122,2,FALSE))</f>
        <v/>
      </c>
      <c r="CQ880" s="84"/>
      <c r="CR880" s="84"/>
      <c r="CS880" s="84"/>
      <c r="CT880" s="85"/>
      <c r="CU880" s="85"/>
      <c r="CV880" s="57"/>
      <c r="CW880" s="83" t="str">
        <f>IF(CV880="","", VLOOKUP(CV880,'Champs paramétrés'!$A$73:$B$122,2,FALSE))</f>
        <v/>
      </c>
      <c r="CX880" s="84"/>
      <c r="CY880" s="84"/>
      <c r="CZ880" s="84"/>
      <c r="DA880" s="84"/>
      <c r="DB880" s="85"/>
      <c r="DC880" s="85"/>
      <c r="DD880" s="57"/>
      <c r="DE880" s="83" t="str">
        <f>IF(DD880="","", VLOOKUP(DD880,'Champs paramétrés'!$A$73:$B$122,2,FALSE))</f>
        <v/>
      </c>
      <c r="DF880" s="84"/>
      <c r="DG880" s="84"/>
      <c r="DH880" s="84"/>
      <c r="DI880" s="85"/>
      <c r="DJ880" s="85"/>
      <c r="DK880" s="57"/>
      <c r="DL880" s="83" t="str">
        <f>IF(DK880="","", VLOOKUP(DK880,'Champs paramétrés'!$A$73:$B$122,2,FALSE))</f>
        <v/>
      </c>
      <c r="DM880" s="84"/>
      <c r="DN880" s="84"/>
      <c r="DO880" s="84"/>
      <c r="DP880" s="84"/>
      <c r="DQ880" s="85"/>
      <c r="DR880" s="85"/>
      <c r="DS880" s="57"/>
      <c r="DT880" s="83" t="str">
        <f>IF(DS880="","", VLOOKUP(DS880,'Champs paramétrés'!$A$73:$B$122,2,FALSE))</f>
        <v/>
      </c>
      <c r="DU880" s="84"/>
      <c r="DV880" s="84"/>
      <c r="DW880" s="84"/>
      <c r="DX880" s="85"/>
      <c r="DY880" s="85"/>
      <c r="DZ880" s="57"/>
      <c r="EA880" s="83" t="str">
        <f>IF(DZ880="","", VLOOKUP(DZ880,'Champs paramétrés'!$A$73:$B$122,2,FALSE))</f>
        <v/>
      </c>
      <c r="EB880" s="84"/>
      <c r="EC880" s="84"/>
      <c r="ED880" s="84"/>
      <c r="EE880" s="86"/>
      <c r="EF880" s="85"/>
      <c r="EG880" s="85"/>
      <c r="EH880" s="57"/>
      <c r="EI880" s="83" t="str">
        <f>IF(EH880="","", VLOOKUP(EH880,'Champs paramétrés'!$A$73:$B$122,2,FALSE))</f>
        <v/>
      </c>
      <c r="EJ880" s="84"/>
      <c r="EK880" s="84"/>
      <c r="EL880" s="84"/>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76" t="str">
        <f>IF(BC881="","", VLOOKUP(BC881,'Champs paramétrés'!$A$73:$B$122,2,FALSE))</f>
        <v/>
      </c>
      <c r="BE881" s="77"/>
      <c r="BF881" s="77"/>
      <c r="BG881" s="77"/>
      <c r="BH881" s="77"/>
      <c r="BI881" s="78"/>
      <c r="BJ881" s="78"/>
      <c r="BK881" s="59"/>
      <c r="BL881" s="76" t="str">
        <f>IF(BK881="","", VLOOKUP(BK881,'Champs paramétrés'!$A$73:$B$122,2,FALSE))</f>
        <v/>
      </c>
      <c r="BM881" s="77"/>
      <c r="BN881" s="77"/>
      <c r="BO881" s="77"/>
      <c r="BP881" s="78"/>
      <c r="BQ881" s="78"/>
      <c r="BR881" s="59"/>
      <c r="BS881" s="76" t="str">
        <f>IF(BR881="","", VLOOKUP(BR881,'Champs paramétrés'!$A$73:$B$122,2,FALSE))</f>
        <v/>
      </c>
      <c r="BT881" s="77"/>
      <c r="BU881" s="77"/>
      <c r="BV881" s="77"/>
      <c r="BW881" s="77"/>
      <c r="BX881" s="78"/>
      <c r="BY881" s="78"/>
      <c r="BZ881" s="59"/>
      <c r="CA881" s="76" t="str">
        <f>IF(BZ881="","", VLOOKUP(BZ881,'Champs paramétrés'!$A$73:$B$122,2,FALSE))</f>
        <v/>
      </c>
      <c r="CB881" s="77"/>
      <c r="CC881" s="77"/>
      <c r="CD881" s="77"/>
      <c r="CE881" s="78"/>
      <c r="CF881" s="78"/>
      <c r="CG881" s="59"/>
      <c r="CH881" s="76" t="str">
        <f>IF(CG881="","", VLOOKUP(CG881,'Champs paramétrés'!$A$73:$B$122,2,FALSE))</f>
        <v/>
      </c>
      <c r="CI881" s="77"/>
      <c r="CJ881" s="77"/>
      <c r="CK881" s="77"/>
      <c r="CL881" s="77"/>
      <c r="CM881" s="78"/>
      <c r="CN881" s="78"/>
      <c r="CO881" s="59"/>
      <c r="CP881" s="76" t="str">
        <f>IF(CO881="","", VLOOKUP(CO881,'Champs paramétrés'!$A$73:$B$122,2,FALSE))</f>
        <v/>
      </c>
      <c r="CQ881" s="77"/>
      <c r="CR881" s="77"/>
      <c r="CS881" s="77"/>
      <c r="CT881" s="78"/>
      <c r="CU881" s="78"/>
      <c r="CV881" s="59"/>
      <c r="CW881" s="76" t="str">
        <f>IF(CV881="","", VLOOKUP(CV881,'Champs paramétrés'!$A$73:$B$122,2,FALSE))</f>
        <v/>
      </c>
      <c r="CX881" s="77"/>
      <c r="CY881" s="77"/>
      <c r="CZ881" s="77"/>
      <c r="DA881" s="77"/>
      <c r="DB881" s="78"/>
      <c r="DC881" s="78"/>
      <c r="DD881" s="59"/>
      <c r="DE881" s="76" t="str">
        <f>IF(DD881="","", VLOOKUP(DD881,'Champs paramétrés'!$A$73:$B$122,2,FALSE))</f>
        <v/>
      </c>
      <c r="DF881" s="77"/>
      <c r="DG881" s="77"/>
      <c r="DH881" s="77"/>
      <c r="DI881" s="78"/>
      <c r="DJ881" s="78"/>
      <c r="DK881" s="59"/>
      <c r="DL881" s="76" t="str">
        <f>IF(DK881="","", VLOOKUP(DK881,'Champs paramétrés'!$A$73:$B$122,2,FALSE))</f>
        <v/>
      </c>
      <c r="DM881" s="77"/>
      <c r="DN881" s="77"/>
      <c r="DO881" s="77"/>
      <c r="DP881" s="77"/>
      <c r="DQ881" s="78"/>
      <c r="DR881" s="78"/>
      <c r="DS881" s="59"/>
      <c r="DT881" s="76" t="str">
        <f>IF(DS881="","", VLOOKUP(DS881,'Champs paramétrés'!$A$73:$B$122,2,FALSE))</f>
        <v/>
      </c>
      <c r="DU881" s="77"/>
      <c r="DV881" s="77"/>
      <c r="DW881" s="77"/>
      <c r="DX881" s="78"/>
      <c r="DY881" s="78"/>
      <c r="DZ881" s="59"/>
      <c r="EA881" s="76" t="str">
        <f>IF(DZ881="","", VLOOKUP(DZ881,'Champs paramétrés'!$A$73:$B$122,2,FALSE))</f>
        <v/>
      </c>
      <c r="EB881" s="77"/>
      <c r="EC881" s="77"/>
      <c r="ED881" s="77"/>
      <c r="EE881" s="79"/>
      <c r="EF881" s="78"/>
      <c r="EG881" s="78"/>
      <c r="EH881" s="59"/>
      <c r="EI881" s="76" t="str">
        <f>IF(EH881="","", VLOOKUP(EH881,'Champs paramétrés'!$A$73:$B$122,2,FALSE))</f>
        <v/>
      </c>
      <c r="EJ881" s="77"/>
      <c r="EK881" s="77"/>
      <c r="EL881" s="77"/>
      <c r="EM881" s="61"/>
    </row>
    <row r="882">
      <c r="A882" s="80"/>
      <c r="B882" s="81"/>
      <c r="C882" s="81"/>
      <c r="D882" s="82"/>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2"/>
      <c r="AX882" s="57"/>
      <c r="AY882" s="44"/>
      <c r="AZ882" s="44"/>
      <c r="BA882" s="57"/>
      <c r="BB882" s="57"/>
      <c r="BC882" s="57"/>
      <c r="BD882" s="83" t="str">
        <f>IF(BC882="","", VLOOKUP(BC882,'Champs paramétrés'!$A$73:$B$122,2,FALSE))</f>
        <v/>
      </c>
      <c r="BE882" s="84"/>
      <c r="BF882" s="84"/>
      <c r="BG882" s="84"/>
      <c r="BH882" s="84"/>
      <c r="BI882" s="85"/>
      <c r="BJ882" s="85"/>
      <c r="BK882" s="57"/>
      <c r="BL882" s="83" t="str">
        <f>IF(BK882="","", VLOOKUP(BK882,'Champs paramétrés'!$A$73:$B$122,2,FALSE))</f>
        <v/>
      </c>
      <c r="BM882" s="84"/>
      <c r="BN882" s="84"/>
      <c r="BO882" s="84"/>
      <c r="BP882" s="85"/>
      <c r="BQ882" s="85"/>
      <c r="BR882" s="57"/>
      <c r="BS882" s="83" t="str">
        <f>IF(BR882="","", VLOOKUP(BR882,'Champs paramétrés'!$A$73:$B$122,2,FALSE))</f>
        <v/>
      </c>
      <c r="BT882" s="84"/>
      <c r="BU882" s="84"/>
      <c r="BV882" s="84"/>
      <c r="BW882" s="84"/>
      <c r="BX882" s="85"/>
      <c r="BY882" s="85"/>
      <c r="BZ882" s="57"/>
      <c r="CA882" s="83" t="str">
        <f>IF(BZ882="","", VLOOKUP(BZ882,'Champs paramétrés'!$A$73:$B$122,2,FALSE))</f>
        <v/>
      </c>
      <c r="CB882" s="84"/>
      <c r="CC882" s="84"/>
      <c r="CD882" s="84"/>
      <c r="CE882" s="85"/>
      <c r="CF882" s="85"/>
      <c r="CG882" s="57"/>
      <c r="CH882" s="83" t="str">
        <f>IF(CG882="","", VLOOKUP(CG882,'Champs paramétrés'!$A$73:$B$122,2,FALSE))</f>
        <v/>
      </c>
      <c r="CI882" s="84"/>
      <c r="CJ882" s="84"/>
      <c r="CK882" s="84"/>
      <c r="CL882" s="84"/>
      <c r="CM882" s="85"/>
      <c r="CN882" s="85"/>
      <c r="CO882" s="57"/>
      <c r="CP882" s="83" t="str">
        <f>IF(CO882="","", VLOOKUP(CO882,'Champs paramétrés'!$A$73:$B$122,2,FALSE))</f>
        <v/>
      </c>
      <c r="CQ882" s="84"/>
      <c r="CR882" s="84"/>
      <c r="CS882" s="84"/>
      <c r="CT882" s="85"/>
      <c r="CU882" s="85"/>
      <c r="CV882" s="57"/>
      <c r="CW882" s="83" t="str">
        <f>IF(CV882="","", VLOOKUP(CV882,'Champs paramétrés'!$A$73:$B$122,2,FALSE))</f>
        <v/>
      </c>
      <c r="CX882" s="84"/>
      <c r="CY882" s="84"/>
      <c r="CZ882" s="84"/>
      <c r="DA882" s="84"/>
      <c r="DB882" s="85"/>
      <c r="DC882" s="85"/>
      <c r="DD882" s="57"/>
      <c r="DE882" s="83" t="str">
        <f>IF(DD882="","", VLOOKUP(DD882,'Champs paramétrés'!$A$73:$B$122,2,FALSE))</f>
        <v/>
      </c>
      <c r="DF882" s="84"/>
      <c r="DG882" s="84"/>
      <c r="DH882" s="84"/>
      <c r="DI882" s="85"/>
      <c r="DJ882" s="85"/>
      <c r="DK882" s="57"/>
      <c r="DL882" s="83" t="str">
        <f>IF(DK882="","", VLOOKUP(DK882,'Champs paramétrés'!$A$73:$B$122,2,FALSE))</f>
        <v/>
      </c>
      <c r="DM882" s="84"/>
      <c r="DN882" s="84"/>
      <c r="DO882" s="84"/>
      <c r="DP882" s="84"/>
      <c r="DQ882" s="85"/>
      <c r="DR882" s="85"/>
      <c r="DS882" s="57"/>
      <c r="DT882" s="83" t="str">
        <f>IF(DS882="","", VLOOKUP(DS882,'Champs paramétrés'!$A$73:$B$122,2,FALSE))</f>
        <v/>
      </c>
      <c r="DU882" s="84"/>
      <c r="DV882" s="84"/>
      <c r="DW882" s="84"/>
      <c r="DX882" s="85"/>
      <c r="DY882" s="85"/>
      <c r="DZ882" s="57"/>
      <c r="EA882" s="83" t="str">
        <f>IF(DZ882="","", VLOOKUP(DZ882,'Champs paramétrés'!$A$73:$B$122,2,FALSE))</f>
        <v/>
      </c>
      <c r="EB882" s="84"/>
      <c r="EC882" s="84"/>
      <c r="ED882" s="84"/>
      <c r="EE882" s="86"/>
      <c r="EF882" s="85"/>
      <c r="EG882" s="85"/>
      <c r="EH882" s="57"/>
      <c r="EI882" s="83" t="str">
        <f>IF(EH882="","", VLOOKUP(EH882,'Champs paramétrés'!$A$73:$B$122,2,FALSE))</f>
        <v/>
      </c>
      <c r="EJ882" s="84"/>
      <c r="EK882" s="84"/>
      <c r="EL882" s="84"/>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76" t="str">
        <f>IF(BC883="","", VLOOKUP(BC883,'Champs paramétrés'!$A$73:$B$122,2,FALSE))</f>
        <v/>
      </c>
      <c r="BE883" s="77"/>
      <c r="BF883" s="77"/>
      <c r="BG883" s="77"/>
      <c r="BH883" s="77"/>
      <c r="BI883" s="78"/>
      <c r="BJ883" s="78"/>
      <c r="BK883" s="59"/>
      <c r="BL883" s="76" t="str">
        <f>IF(BK883="","", VLOOKUP(BK883,'Champs paramétrés'!$A$73:$B$122,2,FALSE))</f>
        <v/>
      </c>
      <c r="BM883" s="77"/>
      <c r="BN883" s="77"/>
      <c r="BO883" s="77"/>
      <c r="BP883" s="78"/>
      <c r="BQ883" s="78"/>
      <c r="BR883" s="59"/>
      <c r="BS883" s="76" t="str">
        <f>IF(BR883="","", VLOOKUP(BR883,'Champs paramétrés'!$A$73:$B$122,2,FALSE))</f>
        <v/>
      </c>
      <c r="BT883" s="77"/>
      <c r="BU883" s="77"/>
      <c r="BV883" s="77"/>
      <c r="BW883" s="77"/>
      <c r="BX883" s="78"/>
      <c r="BY883" s="78"/>
      <c r="BZ883" s="59"/>
      <c r="CA883" s="76" t="str">
        <f>IF(BZ883="","", VLOOKUP(BZ883,'Champs paramétrés'!$A$73:$B$122,2,FALSE))</f>
        <v/>
      </c>
      <c r="CB883" s="77"/>
      <c r="CC883" s="77"/>
      <c r="CD883" s="77"/>
      <c r="CE883" s="78"/>
      <c r="CF883" s="78"/>
      <c r="CG883" s="59"/>
      <c r="CH883" s="76" t="str">
        <f>IF(CG883="","", VLOOKUP(CG883,'Champs paramétrés'!$A$73:$B$122,2,FALSE))</f>
        <v/>
      </c>
      <c r="CI883" s="77"/>
      <c r="CJ883" s="77"/>
      <c r="CK883" s="77"/>
      <c r="CL883" s="77"/>
      <c r="CM883" s="78"/>
      <c r="CN883" s="78"/>
      <c r="CO883" s="59"/>
      <c r="CP883" s="76" t="str">
        <f>IF(CO883="","", VLOOKUP(CO883,'Champs paramétrés'!$A$73:$B$122,2,FALSE))</f>
        <v/>
      </c>
      <c r="CQ883" s="77"/>
      <c r="CR883" s="77"/>
      <c r="CS883" s="77"/>
      <c r="CT883" s="78"/>
      <c r="CU883" s="78"/>
      <c r="CV883" s="59"/>
      <c r="CW883" s="76" t="str">
        <f>IF(CV883="","", VLOOKUP(CV883,'Champs paramétrés'!$A$73:$B$122,2,FALSE))</f>
        <v/>
      </c>
      <c r="CX883" s="77"/>
      <c r="CY883" s="77"/>
      <c r="CZ883" s="77"/>
      <c r="DA883" s="77"/>
      <c r="DB883" s="78"/>
      <c r="DC883" s="78"/>
      <c r="DD883" s="59"/>
      <c r="DE883" s="76" t="str">
        <f>IF(DD883="","", VLOOKUP(DD883,'Champs paramétrés'!$A$73:$B$122,2,FALSE))</f>
        <v/>
      </c>
      <c r="DF883" s="77"/>
      <c r="DG883" s="77"/>
      <c r="DH883" s="77"/>
      <c r="DI883" s="78"/>
      <c r="DJ883" s="78"/>
      <c r="DK883" s="59"/>
      <c r="DL883" s="76" t="str">
        <f>IF(DK883="","", VLOOKUP(DK883,'Champs paramétrés'!$A$73:$B$122,2,FALSE))</f>
        <v/>
      </c>
      <c r="DM883" s="77"/>
      <c r="DN883" s="77"/>
      <c r="DO883" s="77"/>
      <c r="DP883" s="77"/>
      <c r="DQ883" s="78"/>
      <c r="DR883" s="78"/>
      <c r="DS883" s="59"/>
      <c r="DT883" s="76" t="str">
        <f>IF(DS883="","", VLOOKUP(DS883,'Champs paramétrés'!$A$73:$B$122,2,FALSE))</f>
        <v/>
      </c>
      <c r="DU883" s="77"/>
      <c r="DV883" s="77"/>
      <c r="DW883" s="77"/>
      <c r="DX883" s="78"/>
      <c r="DY883" s="78"/>
      <c r="DZ883" s="59"/>
      <c r="EA883" s="76" t="str">
        <f>IF(DZ883="","", VLOOKUP(DZ883,'Champs paramétrés'!$A$73:$B$122,2,FALSE))</f>
        <v/>
      </c>
      <c r="EB883" s="77"/>
      <c r="EC883" s="77"/>
      <c r="ED883" s="77"/>
      <c r="EE883" s="79"/>
      <c r="EF883" s="78"/>
      <c r="EG883" s="78"/>
      <c r="EH883" s="59"/>
      <c r="EI883" s="76" t="str">
        <f>IF(EH883="","", VLOOKUP(EH883,'Champs paramétrés'!$A$73:$B$122,2,FALSE))</f>
        <v/>
      </c>
      <c r="EJ883" s="77"/>
      <c r="EK883" s="77"/>
      <c r="EL883" s="77"/>
      <c r="EM883" s="61"/>
    </row>
    <row r="884">
      <c r="A884" s="80"/>
      <c r="B884" s="81"/>
      <c r="C884" s="81"/>
      <c r="D884" s="82"/>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2"/>
      <c r="AX884" s="57"/>
      <c r="AY884" s="44"/>
      <c r="AZ884" s="44"/>
      <c r="BA884" s="57"/>
      <c r="BB884" s="57"/>
      <c r="BC884" s="57"/>
      <c r="BD884" s="83" t="str">
        <f>IF(BC884="","", VLOOKUP(BC884,'Champs paramétrés'!$A$73:$B$122,2,FALSE))</f>
        <v/>
      </c>
      <c r="BE884" s="84"/>
      <c r="BF884" s="84"/>
      <c r="BG884" s="84"/>
      <c r="BH884" s="84"/>
      <c r="BI884" s="85"/>
      <c r="BJ884" s="85"/>
      <c r="BK884" s="57"/>
      <c r="BL884" s="83" t="str">
        <f>IF(BK884="","", VLOOKUP(BK884,'Champs paramétrés'!$A$73:$B$122,2,FALSE))</f>
        <v/>
      </c>
      <c r="BM884" s="84"/>
      <c r="BN884" s="84"/>
      <c r="BO884" s="84"/>
      <c r="BP884" s="85"/>
      <c r="BQ884" s="85"/>
      <c r="BR884" s="57"/>
      <c r="BS884" s="83" t="str">
        <f>IF(BR884="","", VLOOKUP(BR884,'Champs paramétrés'!$A$73:$B$122,2,FALSE))</f>
        <v/>
      </c>
      <c r="BT884" s="84"/>
      <c r="BU884" s="84"/>
      <c r="BV884" s="84"/>
      <c r="BW884" s="84"/>
      <c r="BX884" s="85"/>
      <c r="BY884" s="85"/>
      <c r="BZ884" s="57"/>
      <c r="CA884" s="83" t="str">
        <f>IF(BZ884="","", VLOOKUP(BZ884,'Champs paramétrés'!$A$73:$B$122,2,FALSE))</f>
        <v/>
      </c>
      <c r="CB884" s="84"/>
      <c r="CC884" s="84"/>
      <c r="CD884" s="84"/>
      <c r="CE884" s="85"/>
      <c r="CF884" s="85"/>
      <c r="CG884" s="57"/>
      <c r="CH884" s="83" t="str">
        <f>IF(CG884="","", VLOOKUP(CG884,'Champs paramétrés'!$A$73:$B$122,2,FALSE))</f>
        <v/>
      </c>
      <c r="CI884" s="84"/>
      <c r="CJ884" s="84"/>
      <c r="CK884" s="84"/>
      <c r="CL884" s="84"/>
      <c r="CM884" s="85"/>
      <c r="CN884" s="85"/>
      <c r="CO884" s="57"/>
      <c r="CP884" s="83" t="str">
        <f>IF(CO884="","", VLOOKUP(CO884,'Champs paramétrés'!$A$73:$B$122,2,FALSE))</f>
        <v/>
      </c>
      <c r="CQ884" s="84"/>
      <c r="CR884" s="84"/>
      <c r="CS884" s="84"/>
      <c r="CT884" s="85"/>
      <c r="CU884" s="85"/>
      <c r="CV884" s="57"/>
      <c r="CW884" s="83" t="str">
        <f>IF(CV884="","", VLOOKUP(CV884,'Champs paramétrés'!$A$73:$B$122,2,FALSE))</f>
        <v/>
      </c>
      <c r="CX884" s="84"/>
      <c r="CY884" s="84"/>
      <c r="CZ884" s="84"/>
      <c r="DA884" s="84"/>
      <c r="DB884" s="85"/>
      <c r="DC884" s="85"/>
      <c r="DD884" s="57"/>
      <c r="DE884" s="83" t="str">
        <f>IF(DD884="","", VLOOKUP(DD884,'Champs paramétrés'!$A$73:$B$122,2,FALSE))</f>
        <v/>
      </c>
      <c r="DF884" s="84"/>
      <c r="DG884" s="84"/>
      <c r="DH884" s="84"/>
      <c r="DI884" s="85"/>
      <c r="DJ884" s="85"/>
      <c r="DK884" s="57"/>
      <c r="DL884" s="83" t="str">
        <f>IF(DK884="","", VLOOKUP(DK884,'Champs paramétrés'!$A$73:$B$122,2,FALSE))</f>
        <v/>
      </c>
      <c r="DM884" s="84"/>
      <c r="DN884" s="84"/>
      <c r="DO884" s="84"/>
      <c r="DP884" s="84"/>
      <c r="DQ884" s="85"/>
      <c r="DR884" s="85"/>
      <c r="DS884" s="57"/>
      <c r="DT884" s="83" t="str">
        <f>IF(DS884="","", VLOOKUP(DS884,'Champs paramétrés'!$A$73:$B$122,2,FALSE))</f>
        <v/>
      </c>
      <c r="DU884" s="84"/>
      <c r="DV884" s="84"/>
      <c r="DW884" s="84"/>
      <c r="DX884" s="85"/>
      <c r="DY884" s="85"/>
      <c r="DZ884" s="57"/>
      <c r="EA884" s="83" t="str">
        <f>IF(DZ884="","", VLOOKUP(DZ884,'Champs paramétrés'!$A$73:$B$122,2,FALSE))</f>
        <v/>
      </c>
      <c r="EB884" s="84"/>
      <c r="EC884" s="84"/>
      <c r="ED884" s="84"/>
      <c r="EE884" s="86"/>
      <c r="EF884" s="85"/>
      <c r="EG884" s="85"/>
      <c r="EH884" s="57"/>
      <c r="EI884" s="83" t="str">
        <f>IF(EH884="","", VLOOKUP(EH884,'Champs paramétrés'!$A$73:$B$122,2,FALSE))</f>
        <v/>
      </c>
      <c r="EJ884" s="84"/>
      <c r="EK884" s="84"/>
      <c r="EL884" s="84"/>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76" t="str">
        <f>IF(BC885="","", VLOOKUP(BC885,'Champs paramétrés'!$A$73:$B$122,2,FALSE))</f>
        <v/>
      </c>
      <c r="BE885" s="77"/>
      <c r="BF885" s="77"/>
      <c r="BG885" s="77"/>
      <c r="BH885" s="77"/>
      <c r="BI885" s="78"/>
      <c r="BJ885" s="78"/>
      <c r="BK885" s="59"/>
      <c r="BL885" s="76" t="str">
        <f>IF(BK885="","", VLOOKUP(BK885,'Champs paramétrés'!$A$73:$B$122,2,FALSE))</f>
        <v/>
      </c>
      <c r="BM885" s="77"/>
      <c r="BN885" s="77"/>
      <c r="BO885" s="77"/>
      <c r="BP885" s="78"/>
      <c r="BQ885" s="78"/>
      <c r="BR885" s="59"/>
      <c r="BS885" s="76" t="str">
        <f>IF(BR885="","", VLOOKUP(BR885,'Champs paramétrés'!$A$73:$B$122,2,FALSE))</f>
        <v/>
      </c>
      <c r="BT885" s="77"/>
      <c r="BU885" s="77"/>
      <c r="BV885" s="77"/>
      <c r="BW885" s="77"/>
      <c r="BX885" s="78"/>
      <c r="BY885" s="78"/>
      <c r="BZ885" s="59"/>
      <c r="CA885" s="76" t="str">
        <f>IF(BZ885="","", VLOOKUP(BZ885,'Champs paramétrés'!$A$73:$B$122,2,FALSE))</f>
        <v/>
      </c>
      <c r="CB885" s="77"/>
      <c r="CC885" s="77"/>
      <c r="CD885" s="77"/>
      <c r="CE885" s="78"/>
      <c r="CF885" s="78"/>
      <c r="CG885" s="59"/>
      <c r="CH885" s="76" t="str">
        <f>IF(CG885="","", VLOOKUP(CG885,'Champs paramétrés'!$A$73:$B$122,2,FALSE))</f>
        <v/>
      </c>
      <c r="CI885" s="77"/>
      <c r="CJ885" s="77"/>
      <c r="CK885" s="77"/>
      <c r="CL885" s="77"/>
      <c r="CM885" s="78"/>
      <c r="CN885" s="78"/>
      <c r="CO885" s="59"/>
      <c r="CP885" s="76" t="str">
        <f>IF(CO885="","", VLOOKUP(CO885,'Champs paramétrés'!$A$73:$B$122,2,FALSE))</f>
        <v/>
      </c>
      <c r="CQ885" s="77"/>
      <c r="CR885" s="77"/>
      <c r="CS885" s="77"/>
      <c r="CT885" s="78"/>
      <c r="CU885" s="78"/>
      <c r="CV885" s="59"/>
      <c r="CW885" s="76" t="str">
        <f>IF(CV885="","", VLOOKUP(CV885,'Champs paramétrés'!$A$73:$B$122,2,FALSE))</f>
        <v/>
      </c>
      <c r="CX885" s="77"/>
      <c r="CY885" s="77"/>
      <c r="CZ885" s="77"/>
      <c r="DA885" s="77"/>
      <c r="DB885" s="78"/>
      <c r="DC885" s="78"/>
      <c r="DD885" s="59"/>
      <c r="DE885" s="76" t="str">
        <f>IF(DD885="","", VLOOKUP(DD885,'Champs paramétrés'!$A$73:$B$122,2,FALSE))</f>
        <v/>
      </c>
      <c r="DF885" s="77"/>
      <c r="DG885" s="77"/>
      <c r="DH885" s="77"/>
      <c r="DI885" s="78"/>
      <c r="DJ885" s="78"/>
      <c r="DK885" s="59"/>
      <c r="DL885" s="76" t="str">
        <f>IF(DK885="","", VLOOKUP(DK885,'Champs paramétrés'!$A$73:$B$122,2,FALSE))</f>
        <v/>
      </c>
      <c r="DM885" s="77"/>
      <c r="DN885" s="77"/>
      <c r="DO885" s="77"/>
      <c r="DP885" s="77"/>
      <c r="DQ885" s="78"/>
      <c r="DR885" s="78"/>
      <c r="DS885" s="59"/>
      <c r="DT885" s="76" t="str">
        <f>IF(DS885="","", VLOOKUP(DS885,'Champs paramétrés'!$A$73:$B$122,2,FALSE))</f>
        <v/>
      </c>
      <c r="DU885" s="77"/>
      <c r="DV885" s="77"/>
      <c r="DW885" s="77"/>
      <c r="DX885" s="78"/>
      <c r="DY885" s="78"/>
      <c r="DZ885" s="59"/>
      <c r="EA885" s="76" t="str">
        <f>IF(DZ885="","", VLOOKUP(DZ885,'Champs paramétrés'!$A$73:$B$122,2,FALSE))</f>
        <v/>
      </c>
      <c r="EB885" s="77"/>
      <c r="EC885" s="77"/>
      <c r="ED885" s="77"/>
      <c r="EE885" s="79"/>
      <c r="EF885" s="78"/>
      <c r="EG885" s="78"/>
      <c r="EH885" s="59"/>
      <c r="EI885" s="76" t="str">
        <f>IF(EH885="","", VLOOKUP(EH885,'Champs paramétrés'!$A$73:$B$122,2,FALSE))</f>
        <v/>
      </c>
      <c r="EJ885" s="77"/>
      <c r="EK885" s="77"/>
      <c r="EL885" s="77"/>
      <c r="EM885" s="61"/>
    </row>
    <row r="886">
      <c r="A886" s="80"/>
      <c r="B886" s="81"/>
      <c r="C886" s="81"/>
      <c r="D886" s="82"/>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2"/>
      <c r="AX886" s="57"/>
      <c r="AY886" s="44"/>
      <c r="AZ886" s="44"/>
      <c r="BA886" s="57"/>
      <c r="BB886" s="57"/>
      <c r="BC886" s="57"/>
      <c r="BD886" s="83" t="str">
        <f>IF(BC886="","", VLOOKUP(BC886,'Champs paramétrés'!$A$73:$B$122,2,FALSE))</f>
        <v/>
      </c>
      <c r="BE886" s="84"/>
      <c r="BF886" s="84"/>
      <c r="BG886" s="84"/>
      <c r="BH886" s="84"/>
      <c r="BI886" s="85"/>
      <c r="BJ886" s="85"/>
      <c r="BK886" s="57"/>
      <c r="BL886" s="83" t="str">
        <f>IF(BK886="","", VLOOKUP(BK886,'Champs paramétrés'!$A$73:$B$122,2,FALSE))</f>
        <v/>
      </c>
      <c r="BM886" s="84"/>
      <c r="BN886" s="84"/>
      <c r="BO886" s="84"/>
      <c r="BP886" s="85"/>
      <c r="BQ886" s="85"/>
      <c r="BR886" s="57"/>
      <c r="BS886" s="83" t="str">
        <f>IF(BR886="","", VLOOKUP(BR886,'Champs paramétrés'!$A$73:$B$122,2,FALSE))</f>
        <v/>
      </c>
      <c r="BT886" s="84"/>
      <c r="BU886" s="84"/>
      <c r="BV886" s="84"/>
      <c r="BW886" s="84"/>
      <c r="BX886" s="85"/>
      <c r="BY886" s="85"/>
      <c r="BZ886" s="57"/>
      <c r="CA886" s="83" t="str">
        <f>IF(BZ886="","", VLOOKUP(BZ886,'Champs paramétrés'!$A$73:$B$122,2,FALSE))</f>
        <v/>
      </c>
      <c r="CB886" s="84"/>
      <c r="CC886" s="84"/>
      <c r="CD886" s="84"/>
      <c r="CE886" s="85"/>
      <c r="CF886" s="85"/>
      <c r="CG886" s="57"/>
      <c r="CH886" s="83" t="str">
        <f>IF(CG886="","", VLOOKUP(CG886,'Champs paramétrés'!$A$73:$B$122,2,FALSE))</f>
        <v/>
      </c>
      <c r="CI886" s="84"/>
      <c r="CJ886" s="84"/>
      <c r="CK886" s="84"/>
      <c r="CL886" s="84"/>
      <c r="CM886" s="85"/>
      <c r="CN886" s="85"/>
      <c r="CO886" s="57"/>
      <c r="CP886" s="83" t="str">
        <f>IF(CO886="","", VLOOKUP(CO886,'Champs paramétrés'!$A$73:$B$122,2,FALSE))</f>
        <v/>
      </c>
      <c r="CQ886" s="84"/>
      <c r="CR886" s="84"/>
      <c r="CS886" s="84"/>
      <c r="CT886" s="85"/>
      <c r="CU886" s="85"/>
      <c r="CV886" s="57"/>
      <c r="CW886" s="83" t="str">
        <f>IF(CV886="","", VLOOKUP(CV886,'Champs paramétrés'!$A$73:$B$122,2,FALSE))</f>
        <v/>
      </c>
      <c r="CX886" s="84"/>
      <c r="CY886" s="84"/>
      <c r="CZ886" s="84"/>
      <c r="DA886" s="84"/>
      <c r="DB886" s="85"/>
      <c r="DC886" s="85"/>
      <c r="DD886" s="57"/>
      <c r="DE886" s="83" t="str">
        <f>IF(DD886="","", VLOOKUP(DD886,'Champs paramétrés'!$A$73:$B$122,2,FALSE))</f>
        <v/>
      </c>
      <c r="DF886" s="84"/>
      <c r="DG886" s="84"/>
      <c r="DH886" s="84"/>
      <c r="DI886" s="85"/>
      <c r="DJ886" s="85"/>
      <c r="DK886" s="57"/>
      <c r="DL886" s="83" t="str">
        <f>IF(DK886="","", VLOOKUP(DK886,'Champs paramétrés'!$A$73:$B$122,2,FALSE))</f>
        <v/>
      </c>
      <c r="DM886" s="84"/>
      <c r="DN886" s="84"/>
      <c r="DO886" s="84"/>
      <c r="DP886" s="84"/>
      <c r="DQ886" s="85"/>
      <c r="DR886" s="85"/>
      <c r="DS886" s="57"/>
      <c r="DT886" s="83" t="str">
        <f>IF(DS886="","", VLOOKUP(DS886,'Champs paramétrés'!$A$73:$B$122,2,FALSE))</f>
        <v/>
      </c>
      <c r="DU886" s="84"/>
      <c r="DV886" s="84"/>
      <c r="DW886" s="84"/>
      <c r="DX886" s="85"/>
      <c r="DY886" s="85"/>
      <c r="DZ886" s="57"/>
      <c r="EA886" s="83" t="str">
        <f>IF(DZ886="","", VLOOKUP(DZ886,'Champs paramétrés'!$A$73:$B$122,2,FALSE))</f>
        <v/>
      </c>
      <c r="EB886" s="84"/>
      <c r="EC886" s="84"/>
      <c r="ED886" s="84"/>
      <c r="EE886" s="86"/>
      <c r="EF886" s="85"/>
      <c r="EG886" s="85"/>
      <c r="EH886" s="57"/>
      <c r="EI886" s="83" t="str">
        <f>IF(EH886="","", VLOOKUP(EH886,'Champs paramétrés'!$A$73:$B$122,2,FALSE))</f>
        <v/>
      </c>
      <c r="EJ886" s="84"/>
      <c r="EK886" s="84"/>
      <c r="EL886" s="84"/>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76" t="str">
        <f>IF(BC887="","", VLOOKUP(BC887,'Champs paramétrés'!$A$73:$B$122,2,FALSE))</f>
        <v/>
      </c>
      <c r="BE887" s="77"/>
      <c r="BF887" s="77"/>
      <c r="BG887" s="77"/>
      <c r="BH887" s="77"/>
      <c r="BI887" s="78"/>
      <c r="BJ887" s="78"/>
      <c r="BK887" s="59"/>
      <c r="BL887" s="76" t="str">
        <f>IF(BK887="","", VLOOKUP(BK887,'Champs paramétrés'!$A$73:$B$122,2,FALSE))</f>
        <v/>
      </c>
      <c r="BM887" s="77"/>
      <c r="BN887" s="77"/>
      <c r="BO887" s="77"/>
      <c r="BP887" s="78"/>
      <c r="BQ887" s="78"/>
      <c r="BR887" s="59"/>
      <c r="BS887" s="76" t="str">
        <f>IF(BR887="","", VLOOKUP(BR887,'Champs paramétrés'!$A$73:$B$122,2,FALSE))</f>
        <v/>
      </c>
      <c r="BT887" s="77"/>
      <c r="BU887" s="77"/>
      <c r="BV887" s="77"/>
      <c r="BW887" s="77"/>
      <c r="BX887" s="78"/>
      <c r="BY887" s="78"/>
      <c r="BZ887" s="59"/>
      <c r="CA887" s="76" t="str">
        <f>IF(BZ887="","", VLOOKUP(BZ887,'Champs paramétrés'!$A$73:$B$122,2,FALSE))</f>
        <v/>
      </c>
      <c r="CB887" s="77"/>
      <c r="CC887" s="77"/>
      <c r="CD887" s="77"/>
      <c r="CE887" s="78"/>
      <c r="CF887" s="78"/>
      <c r="CG887" s="59"/>
      <c r="CH887" s="76" t="str">
        <f>IF(CG887="","", VLOOKUP(CG887,'Champs paramétrés'!$A$73:$B$122,2,FALSE))</f>
        <v/>
      </c>
      <c r="CI887" s="77"/>
      <c r="CJ887" s="77"/>
      <c r="CK887" s="77"/>
      <c r="CL887" s="77"/>
      <c r="CM887" s="78"/>
      <c r="CN887" s="78"/>
      <c r="CO887" s="59"/>
      <c r="CP887" s="76" t="str">
        <f>IF(CO887="","", VLOOKUP(CO887,'Champs paramétrés'!$A$73:$B$122,2,FALSE))</f>
        <v/>
      </c>
      <c r="CQ887" s="77"/>
      <c r="CR887" s="77"/>
      <c r="CS887" s="77"/>
      <c r="CT887" s="78"/>
      <c r="CU887" s="78"/>
      <c r="CV887" s="59"/>
      <c r="CW887" s="76" t="str">
        <f>IF(CV887="","", VLOOKUP(CV887,'Champs paramétrés'!$A$73:$B$122,2,FALSE))</f>
        <v/>
      </c>
      <c r="CX887" s="77"/>
      <c r="CY887" s="77"/>
      <c r="CZ887" s="77"/>
      <c r="DA887" s="77"/>
      <c r="DB887" s="78"/>
      <c r="DC887" s="78"/>
      <c r="DD887" s="59"/>
      <c r="DE887" s="76" t="str">
        <f>IF(DD887="","", VLOOKUP(DD887,'Champs paramétrés'!$A$73:$B$122,2,FALSE))</f>
        <v/>
      </c>
      <c r="DF887" s="77"/>
      <c r="DG887" s="77"/>
      <c r="DH887" s="77"/>
      <c r="DI887" s="78"/>
      <c r="DJ887" s="78"/>
      <c r="DK887" s="59"/>
      <c r="DL887" s="76" t="str">
        <f>IF(DK887="","", VLOOKUP(DK887,'Champs paramétrés'!$A$73:$B$122,2,FALSE))</f>
        <v/>
      </c>
      <c r="DM887" s="77"/>
      <c r="DN887" s="77"/>
      <c r="DO887" s="77"/>
      <c r="DP887" s="77"/>
      <c r="DQ887" s="78"/>
      <c r="DR887" s="78"/>
      <c r="DS887" s="59"/>
      <c r="DT887" s="76" t="str">
        <f>IF(DS887="","", VLOOKUP(DS887,'Champs paramétrés'!$A$73:$B$122,2,FALSE))</f>
        <v/>
      </c>
      <c r="DU887" s="77"/>
      <c r="DV887" s="77"/>
      <c r="DW887" s="77"/>
      <c r="DX887" s="78"/>
      <c r="DY887" s="78"/>
      <c r="DZ887" s="59"/>
      <c r="EA887" s="76" t="str">
        <f>IF(DZ887="","", VLOOKUP(DZ887,'Champs paramétrés'!$A$73:$B$122,2,FALSE))</f>
        <v/>
      </c>
      <c r="EB887" s="77"/>
      <c r="EC887" s="77"/>
      <c r="ED887" s="77"/>
      <c r="EE887" s="79"/>
      <c r="EF887" s="78"/>
      <c r="EG887" s="78"/>
      <c r="EH887" s="59"/>
      <c r="EI887" s="76" t="str">
        <f>IF(EH887="","", VLOOKUP(EH887,'Champs paramétrés'!$A$73:$B$122,2,FALSE))</f>
        <v/>
      </c>
      <c r="EJ887" s="77"/>
      <c r="EK887" s="77"/>
      <c r="EL887" s="77"/>
      <c r="EM887" s="61"/>
    </row>
    <row r="888">
      <c r="A888" s="80"/>
      <c r="B888" s="81"/>
      <c r="C888" s="81"/>
      <c r="D888" s="82"/>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2"/>
      <c r="AX888" s="57"/>
      <c r="AY888" s="44"/>
      <c r="AZ888" s="44"/>
      <c r="BA888" s="57"/>
      <c r="BB888" s="57"/>
      <c r="BC888" s="57"/>
      <c r="BD888" s="83" t="str">
        <f>IF(BC888="","", VLOOKUP(BC888,'Champs paramétrés'!$A$73:$B$122,2,FALSE))</f>
        <v/>
      </c>
      <c r="BE888" s="84"/>
      <c r="BF888" s="84"/>
      <c r="BG888" s="84"/>
      <c r="BH888" s="84"/>
      <c r="BI888" s="85"/>
      <c r="BJ888" s="85"/>
      <c r="BK888" s="57"/>
      <c r="BL888" s="83" t="str">
        <f>IF(BK888="","", VLOOKUP(BK888,'Champs paramétrés'!$A$73:$B$122,2,FALSE))</f>
        <v/>
      </c>
      <c r="BM888" s="84"/>
      <c r="BN888" s="84"/>
      <c r="BO888" s="84"/>
      <c r="BP888" s="85"/>
      <c r="BQ888" s="85"/>
      <c r="BR888" s="57"/>
      <c r="BS888" s="83" t="str">
        <f>IF(BR888="","", VLOOKUP(BR888,'Champs paramétrés'!$A$73:$B$122,2,FALSE))</f>
        <v/>
      </c>
      <c r="BT888" s="84"/>
      <c r="BU888" s="84"/>
      <c r="BV888" s="84"/>
      <c r="BW888" s="84"/>
      <c r="BX888" s="85"/>
      <c r="BY888" s="85"/>
      <c r="BZ888" s="57"/>
      <c r="CA888" s="83" t="str">
        <f>IF(BZ888="","", VLOOKUP(BZ888,'Champs paramétrés'!$A$73:$B$122,2,FALSE))</f>
        <v/>
      </c>
      <c r="CB888" s="84"/>
      <c r="CC888" s="84"/>
      <c r="CD888" s="84"/>
      <c r="CE888" s="85"/>
      <c r="CF888" s="85"/>
      <c r="CG888" s="57"/>
      <c r="CH888" s="83" t="str">
        <f>IF(CG888="","", VLOOKUP(CG888,'Champs paramétrés'!$A$73:$B$122,2,FALSE))</f>
        <v/>
      </c>
      <c r="CI888" s="84"/>
      <c r="CJ888" s="84"/>
      <c r="CK888" s="84"/>
      <c r="CL888" s="84"/>
      <c r="CM888" s="85"/>
      <c r="CN888" s="85"/>
      <c r="CO888" s="57"/>
      <c r="CP888" s="83" t="str">
        <f>IF(CO888="","", VLOOKUP(CO888,'Champs paramétrés'!$A$73:$B$122,2,FALSE))</f>
        <v/>
      </c>
      <c r="CQ888" s="84"/>
      <c r="CR888" s="84"/>
      <c r="CS888" s="84"/>
      <c r="CT888" s="85"/>
      <c r="CU888" s="85"/>
      <c r="CV888" s="57"/>
      <c r="CW888" s="83" t="str">
        <f>IF(CV888="","", VLOOKUP(CV888,'Champs paramétrés'!$A$73:$B$122,2,FALSE))</f>
        <v/>
      </c>
      <c r="CX888" s="84"/>
      <c r="CY888" s="84"/>
      <c r="CZ888" s="84"/>
      <c r="DA888" s="84"/>
      <c r="DB888" s="85"/>
      <c r="DC888" s="85"/>
      <c r="DD888" s="57"/>
      <c r="DE888" s="83" t="str">
        <f>IF(DD888="","", VLOOKUP(DD888,'Champs paramétrés'!$A$73:$B$122,2,FALSE))</f>
        <v/>
      </c>
      <c r="DF888" s="84"/>
      <c r="DG888" s="84"/>
      <c r="DH888" s="84"/>
      <c r="DI888" s="85"/>
      <c r="DJ888" s="85"/>
      <c r="DK888" s="57"/>
      <c r="DL888" s="83" t="str">
        <f>IF(DK888="","", VLOOKUP(DK888,'Champs paramétrés'!$A$73:$B$122,2,FALSE))</f>
        <v/>
      </c>
      <c r="DM888" s="84"/>
      <c r="DN888" s="84"/>
      <c r="DO888" s="84"/>
      <c r="DP888" s="84"/>
      <c r="DQ888" s="85"/>
      <c r="DR888" s="85"/>
      <c r="DS888" s="57"/>
      <c r="DT888" s="83" t="str">
        <f>IF(DS888="","", VLOOKUP(DS888,'Champs paramétrés'!$A$73:$B$122,2,FALSE))</f>
        <v/>
      </c>
      <c r="DU888" s="84"/>
      <c r="DV888" s="84"/>
      <c r="DW888" s="84"/>
      <c r="DX888" s="85"/>
      <c r="DY888" s="85"/>
      <c r="DZ888" s="57"/>
      <c r="EA888" s="83" t="str">
        <f>IF(DZ888="","", VLOOKUP(DZ888,'Champs paramétrés'!$A$73:$B$122,2,FALSE))</f>
        <v/>
      </c>
      <c r="EB888" s="84"/>
      <c r="EC888" s="84"/>
      <c r="ED888" s="84"/>
      <c r="EE888" s="86"/>
      <c r="EF888" s="85"/>
      <c r="EG888" s="85"/>
      <c r="EH888" s="57"/>
      <c r="EI888" s="83" t="str">
        <f>IF(EH888="","", VLOOKUP(EH888,'Champs paramétrés'!$A$73:$B$122,2,FALSE))</f>
        <v/>
      </c>
      <c r="EJ888" s="84"/>
      <c r="EK888" s="84"/>
      <c r="EL888" s="84"/>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76" t="str">
        <f>IF(BC889="","", VLOOKUP(BC889,'Champs paramétrés'!$A$73:$B$122,2,FALSE))</f>
        <v/>
      </c>
      <c r="BE889" s="77"/>
      <c r="BF889" s="77"/>
      <c r="BG889" s="77"/>
      <c r="BH889" s="77"/>
      <c r="BI889" s="78"/>
      <c r="BJ889" s="78"/>
      <c r="BK889" s="59"/>
      <c r="BL889" s="76" t="str">
        <f>IF(BK889="","", VLOOKUP(BK889,'Champs paramétrés'!$A$73:$B$122,2,FALSE))</f>
        <v/>
      </c>
      <c r="BM889" s="77"/>
      <c r="BN889" s="77"/>
      <c r="BO889" s="77"/>
      <c r="BP889" s="78"/>
      <c r="BQ889" s="78"/>
      <c r="BR889" s="59"/>
      <c r="BS889" s="76" t="str">
        <f>IF(BR889="","", VLOOKUP(BR889,'Champs paramétrés'!$A$73:$B$122,2,FALSE))</f>
        <v/>
      </c>
      <c r="BT889" s="77"/>
      <c r="BU889" s="77"/>
      <c r="BV889" s="77"/>
      <c r="BW889" s="77"/>
      <c r="BX889" s="78"/>
      <c r="BY889" s="78"/>
      <c r="BZ889" s="59"/>
      <c r="CA889" s="76" t="str">
        <f>IF(BZ889="","", VLOOKUP(BZ889,'Champs paramétrés'!$A$73:$B$122,2,FALSE))</f>
        <v/>
      </c>
      <c r="CB889" s="77"/>
      <c r="CC889" s="77"/>
      <c r="CD889" s="77"/>
      <c r="CE889" s="78"/>
      <c r="CF889" s="78"/>
      <c r="CG889" s="59"/>
      <c r="CH889" s="76" t="str">
        <f>IF(CG889="","", VLOOKUP(CG889,'Champs paramétrés'!$A$73:$B$122,2,FALSE))</f>
        <v/>
      </c>
      <c r="CI889" s="77"/>
      <c r="CJ889" s="77"/>
      <c r="CK889" s="77"/>
      <c r="CL889" s="77"/>
      <c r="CM889" s="78"/>
      <c r="CN889" s="78"/>
      <c r="CO889" s="59"/>
      <c r="CP889" s="76" t="str">
        <f>IF(CO889="","", VLOOKUP(CO889,'Champs paramétrés'!$A$73:$B$122,2,FALSE))</f>
        <v/>
      </c>
      <c r="CQ889" s="77"/>
      <c r="CR889" s="77"/>
      <c r="CS889" s="77"/>
      <c r="CT889" s="78"/>
      <c r="CU889" s="78"/>
      <c r="CV889" s="59"/>
      <c r="CW889" s="76" t="str">
        <f>IF(CV889="","", VLOOKUP(CV889,'Champs paramétrés'!$A$73:$B$122,2,FALSE))</f>
        <v/>
      </c>
      <c r="CX889" s="77"/>
      <c r="CY889" s="77"/>
      <c r="CZ889" s="77"/>
      <c r="DA889" s="77"/>
      <c r="DB889" s="78"/>
      <c r="DC889" s="78"/>
      <c r="DD889" s="59"/>
      <c r="DE889" s="76" t="str">
        <f>IF(DD889="","", VLOOKUP(DD889,'Champs paramétrés'!$A$73:$B$122,2,FALSE))</f>
        <v/>
      </c>
      <c r="DF889" s="77"/>
      <c r="DG889" s="77"/>
      <c r="DH889" s="77"/>
      <c r="DI889" s="78"/>
      <c r="DJ889" s="78"/>
      <c r="DK889" s="59"/>
      <c r="DL889" s="76" t="str">
        <f>IF(DK889="","", VLOOKUP(DK889,'Champs paramétrés'!$A$73:$B$122,2,FALSE))</f>
        <v/>
      </c>
      <c r="DM889" s="77"/>
      <c r="DN889" s="77"/>
      <c r="DO889" s="77"/>
      <c r="DP889" s="77"/>
      <c r="DQ889" s="78"/>
      <c r="DR889" s="78"/>
      <c r="DS889" s="59"/>
      <c r="DT889" s="76" t="str">
        <f>IF(DS889="","", VLOOKUP(DS889,'Champs paramétrés'!$A$73:$B$122,2,FALSE))</f>
        <v/>
      </c>
      <c r="DU889" s="77"/>
      <c r="DV889" s="77"/>
      <c r="DW889" s="77"/>
      <c r="DX889" s="78"/>
      <c r="DY889" s="78"/>
      <c r="DZ889" s="59"/>
      <c r="EA889" s="76" t="str">
        <f>IF(DZ889="","", VLOOKUP(DZ889,'Champs paramétrés'!$A$73:$B$122,2,FALSE))</f>
        <v/>
      </c>
      <c r="EB889" s="77"/>
      <c r="EC889" s="77"/>
      <c r="ED889" s="77"/>
      <c r="EE889" s="79"/>
      <c r="EF889" s="78"/>
      <c r="EG889" s="78"/>
      <c r="EH889" s="59"/>
      <c r="EI889" s="76" t="str">
        <f>IF(EH889="","", VLOOKUP(EH889,'Champs paramétrés'!$A$73:$B$122,2,FALSE))</f>
        <v/>
      </c>
      <c r="EJ889" s="77"/>
      <c r="EK889" s="77"/>
      <c r="EL889" s="77"/>
      <c r="EM889" s="61"/>
    </row>
    <row r="890">
      <c r="A890" s="80"/>
      <c r="B890" s="81"/>
      <c r="C890" s="81"/>
      <c r="D890" s="82"/>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2"/>
      <c r="AX890" s="57"/>
      <c r="AY890" s="44"/>
      <c r="AZ890" s="44"/>
      <c r="BA890" s="57"/>
      <c r="BB890" s="57"/>
      <c r="BC890" s="57"/>
      <c r="BD890" s="83" t="str">
        <f>IF(BC890="","", VLOOKUP(BC890,'Champs paramétrés'!$A$73:$B$122,2,FALSE))</f>
        <v/>
      </c>
      <c r="BE890" s="84"/>
      <c r="BF890" s="84"/>
      <c r="BG890" s="84"/>
      <c r="BH890" s="84"/>
      <c r="BI890" s="85"/>
      <c r="BJ890" s="85"/>
      <c r="BK890" s="57"/>
      <c r="BL890" s="83" t="str">
        <f>IF(BK890="","", VLOOKUP(BK890,'Champs paramétrés'!$A$73:$B$122,2,FALSE))</f>
        <v/>
      </c>
      <c r="BM890" s="84"/>
      <c r="BN890" s="84"/>
      <c r="BO890" s="84"/>
      <c r="BP890" s="85"/>
      <c r="BQ890" s="85"/>
      <c r="BR890" s="57"/>
      <c r="BS890" s="83" t="str">
        <f>IF(BR890="","", VLOOKUP(BR890,'Champs paramétrés'!$A$73:$B$122,2,FALSE))</f>
        <v/>
      </c>
      <c r="BT890" s="84"/>
      <c r="BU890" s="84"/>
      <c r="BV890" s="84"/>
      <c r="BW890" s="84"/>
      <c r="BX890" s="85"/>
      <c r="BY890" s="85"/>
      <c r="BZ890" s="57"/>
      <c r="CA890" s="83" t="str">
        <f>IF(BZ890="","", VLOOKUP(BZ890,'Champs paramétrés'!$A$73:$B$122,2,FALSE))</f>
        <v/>
      </c>
      <c r="CB890" s="84"/>
      <c r="CC890" s="84"/>
      <c r="CD890" s="84"/>
      <c r="CE890" s="85"/>
      <c r="CF890" s="85"/>
      <c r="CG890" s="57"/>
      <c r="CH890" s="83" t="str">
        <f>IF(CG890="","", VLOOKUP(CG890,'Champs paramétrés'!$A$73:$B$122,2,FALSE))</f>
        <v/>
      </c>
      <c r="CI890" s="84"/>
      <c r="CJ890" s="84"/>
      <c r="CK890" s="84"/>
      <c r="CL890" s="84"/>
      <c r="CM890" s="85"/>
      <c r="CN890" s="85"/>
      <c r="CO890" s="57"/>
      <c r="CP890" s="83" t="str">
        <f>IF(CO890="","", VLOOKUP(CO890,'Champs paramétrés'!$A$73:$B$122,2,FALSE))</f>
        <v/>
      </c>
      <c r="CQ890" s="84"/>
      <c r="CR890" s="84"/>
      <c r="CS890" s="84"/>
      <c r="CT890" s="85"/>
      <c r="CU890" s="85"/>
      <c r="CV890" s="57"/>
      <c r="CW890" s="83" t="str">
        <f>IF(CV890="","", VLOOKUP(CV890,'Champs paramétrés'!$A$73:$B$122,2,FALSE))</f>
        <v/>
      </c>
      <c r="CX890" s="84"/>
      <c r="CY890" s="84"/>
      <c r="CZ890" s="84"/>
      <c r="DA890" s="84"/>
      <c r="DB890" s="85"/>
      <c r="DC890" s="85"/>
      <c r="DD890" s="57"/>
      <c r="DE890" s="83" t="str">
        <f>IF(DD890="","", VLOOKUP(DD890,'Champs paramétrés'!$A$73:$B$122,2,FALSE))</f>
        <v/>
      </c>
      <c r="DF890" s="84"/>
      <c r="DG890" s="84"/>
      <c r="DH890" s="84"/>
      <c r="DI890" s="85"/>
      <c r="DJ890" s="85"/>
      <c r="DK890" s="57"/>
      <c r="DL890" s="83" t="str">
        <f>IF(DK890="","", VLOOKUP(DK890,'Champs paramétrés'!$A$73:$B$122,2,FALSE))</f>
        <v/>
      </c>
      <c r="DM890" s="84"/>
      <c r="DN890" s="84"/>
      <c r="DO890" s="84"/>
      <c r="DP890" s="84"/>
      <c r="DQ890" s="85"/>
      <c r="DR890" s="85"/>
      <c r="DS890" s="57"/>
      <c r="DT890" s="83" t="str">
        <f>IF(DS890="","", VLOOKUP(DS890,'Champs paramétrés'!$A$73:$B$122,2,FALSE))</f>
        <v/>
      </c>
      <c r="DU890" s="84"/>
      <c r="DV890" s="84"/>
      <c r="DW890" s="84"/>
      <c r="DX890" s="85"/>
      <c r="DY890" s="85"/>
      <c r="DZ890" s="57"/>
      <c r="EA890" s="83" t="str">
        <f>IF(DZ890="","", VLOOKUP(DZ890,'Champs paramétrés'!$A$73:$B$122,2,FALSE))</f>
        <v/>
      </c>
      <c r="EB890" s="84"/>
      <c r="EC890" s="84"/>
      <c r="ED890" s="84"/>
      <c r="EE890" s="86"/>
      <c r="EF890" s="85"/>
      <c r="EG890" s="85"/>
      <c r="EH890" s="57"/>
      <c r="EI890" s="83" t="str">
        <f>IF(EH890="","", VLOOKUP(EH890,'Champs paramétrés'!$A$73:$B$122,2,FALSE))</f>
        <v/>
      </c>
      <c r="EJ890" s="84"/>
      <c r="EK890" s="84"/>
      <c r="EL890" s="84"/>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76" t="str">
        <f>IF(BC891="","", VLOOKUP(BC891,'Champs paramétrés'!$A$73:$B$122,2,FALSE))</f>
        <v/>
      </c>
      <c r="BE891" s="77"/>
      <c r="BF891" s="77"/>
      <c r="BG891" s="77"/>
      <c r="BH891" s="77"/>
      <c r="BI891" s="78"/>
      <c r="BJ891" s="78"/>
      <c r="BK891" s="59"/>
      <c r="BL891" s="76" t="str">
        <f>IF(BK891="","", VLOOKUP(BK891,'Champs paramétrés'!$A$73:$B$122,2,FALSE))</f>
        <v/>
      </c>
      <c r="BM891" s="77"/>
      <c r="BN891" s="77"/>
      <c r="BO891" s="77"/>
      <c r="BP891" s="78"/>
      <c r="BQ891" s="78"/>
      <c r="BR891" s="59"/>
      <c r="BS891" s="76" t="str">
        <f>IF(BR891="","", VLOOKUP(BR891,'Champs paramétrés'!$A$73:$B$122,2,FALSE))</f>
        <v/>
      </c>
      <c r="BT891" s="77"/>
      <c r="BU891" s="77"/>
      <c r="BV891" s="77"/>
      <c r="BW891" s="77"/>
      <c r="BX891" s="78"/>
      <c r="BY891" s="78"/>
      <c r="BZ891" s="59"/>
      <c r="CA891" s="76" t="str">
        <f>IF(BZ891="","", VLOOKUP(BZ891,'Champs paramétrés'!$A$73:$B$122,2,FALSE))</f>
        <v/>
      </c>
      <c r="CB891" s="77"/>
      <c r="CC891" s="77"/>
      <c r="CD891" s="77"/>
      <c r="CE891" s="78"/>
      <c r="CF891" s="78"/>
      <c r="CG891" s="59"/>
      <c r="CH891" s="76" t="str">
        <f>IF(CG891="","", VLOOKUP(CG891,'Champs paramétrés'!$A$73:$B$122,2,FALSE))</f>
        <v/>
      </c>
      <c r="CI891" s="77"/>
      <c r="CJ891" s="77"/>
      <c r="CK891" s="77"/>
      <c r="CL891" s="77"/>
      <c r="CM891" s="78"/>
      <c r="CN891" s="78"/>
      <c r="CO891" s="59"/>
      <c r="CP891" s="76" t="str">
        <f>IF(CO891="","", VLOOKUP(CO891,'Champs paramétrés'!$A$73:$B$122,2,FALSE))</f>
        <v/>
      </c>
      <c r="CQ891" s="77"/>
      <c r="CR891" s="77"/>
      <c r="CS891" s="77"/>
      <c r="CT891" s="78"/>
      <c r="CU891" s="78"/>
      <c r="CV891" s="59"/>
      <c r="CW891" s="76" t="str">
        <f>IF(CV891="","", VLOOKUP(CV891,'Champs paramétrés'!$A$73:$B$122,2,FALSE))</f>
        <v/>
      </c>
      <c r="CX891" s="77"/>
      <c r="CY891" s="77"/>
      <c r="CZ891" s="77"/>
      <c r="DA891" s="77"/>
      <c r="DB891" s="78"/>
      <c r="DC891" s="78"/>
      <c r="DD891" s="59"/>
      <c r="DE891" s="76" t="str">
        <f>IF(DD891="","", VLOOKUP(DD891,'Champs paramétrés'!$A$73:$B$122,2,FALSE))</f>
        <v/>
      </c>
      <c r="DF891" s="77"/>
      <c r="DG891" s="77"/>
      <c r="DH891" s="77"/>
      <c r="DI891" s="78"/>
      <c r="DJ891" s="78"/>
      <c r="DK891" s="59"/>
      <c r="DL891" s="76" t="str">
        <f>IF(DK891="","", VLOOKUP(DK891,'Champs paramétrés'!$A$73:$B$122,2,FALSE))</f>
        <v/>
      </c>
      <c r="DM891" s="77"/>
      <c r="DN891" s="77"/>
      <c r="DO891" s="77"/>
      <c r="DP891" s="77"/>
      <c r="DQ891" s="78"/>
      <c r="DR891" s="78"/>
      <c r="DS891" s="59"/>
      <c r="DT891" s="76" t="str">
        <f>IF(DS891="","", VLOOKUP(DS891,'Champs paramétrés'!$A$73:$B$122,2,FALSE))</f>
        <v/>
      </c>
      <c r="DU891" s="77"/>
      <c r="DV891" s="77"/>
      <c r="DW891" s="77"/>
      <c r="DX891" s="78"/>
      <c r="DY891" s="78"/>
      <c r="DZ891" s="59"/>
      <c r="EA891" s="76" t="str">
        <f>IF(DZ891="","", VLOOKUP(DZ891,'Champs paramétrés'!$A$73:$B$122,2,FALSE))</f>
        <v/>
      </c>
      <c r="EB891" s="77"/>
      <c r="EC891" s="77"/>
      <c r="ED891" s="77"/>
      <c r="EE891" s="79"/>
      <c r="EF891" s="78"/>
      <c r="EG891" s="78"/>
      <c r="EH891" s="59"/>
      <c r="EI891" s="76" t="str">
        <f>IF(EH891="","", VLOOKUP(EH891,'Champs paramétrés'!$A$73:$B$122,2,FALSE))</f>
        <v/>
      </c>
      <c r="EJ891" s="77"/>
      <c r="EK891" s="77"/>
      <c r="EL891" s="77"/>
      <c r="EM891" s="61"/>
    </row>
    <row r="892">
      <c r="A892" s="80"/>
      <c r="B892" s="81"/>
      <c r="C892" s="81"/>
      <c r="D892" s="82"/>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2"/>
      <c r="AX892" s="57"/>
      <c r="AY892" s="44"/>
      <c r="AZ892" s="44"/>
      <c r="BA892" s="57"/>
      <c r="BB892" s="57"/>
      <c r="BC892" s="57"/>
      <c r="BD892" s="83" t="str">
        <f>IF(BC892="","", VLOOKUP(BC892,'Champs paramétrés'!$A$73:$B$122,2,FALSE))</f>
        <v/>
      </c>
      <c r="BE892" s="84"/>
      <c r="BF892" s="84"/>
      <c r="BG892" s="84"/>
      <c r="BH892" s="84"/>
      <c r="BI892" s="85"/>
      <c r="BJ892" s="85"/>
      <c r="BK892" s="57"/>
      <c r="BL892" s="83" t="str">
        <f>IF(BK892="","", VLOOKUP(BK892,'Champs paramétrés'!$A$73:$B$122,2,FALSE))</f>
        <v/>
      </c>
      <c r="BM892" s="84"/>
      <c r="BN892" s="84"/>
      <c r="BO892" s="84"/>
      <c r="BP892" s="85"/>
      <c r="BQ892" s="85"/>
      <c r="BR892" s="57"/>
      <c r="BS892" s="83" t="str">
        <f>IF(BR892="","", VLOOKUP(BR892,'Champs paramétrés'!$A$73:$B$122,2,FALSE))</f>
        <v/>
      </c>
      <c r="BT892" s="84"/>
      <c r="BU892" s="84"/>
      <c r="BV892" s="84"/>
      <c r="BW892" s="84"/>
      <c r="BX892" s="85"/>
      <c r="BY892" s="85"/>
      <c r="BZ892" s="57"/>
      <c r="CA892" s="83" t="str">
        <f>IF(BZ892="","", VLOOKUP(BZ892,'Champs paramétrés'!$A$73:$B$122,2,FALSE))</f>
        <v/>
      </c>
      <c r="CB892" s="84"/>
      <c r="CC892" s="84"/>
      <c r="CD892" s="84"/>
      <c r="CE892" s="85"/>
      <c r="CF892" s="85"/>
      <c r="CG892" s="57"/>
      <c r="CH892" s="83" t="str">
        <f>IF(CG892="","", VLOOKUP(CG892,'Champs paramétrés'!$A$73:$B$122,2,FALSE))</f>
        <v/>
      </c>
      <c r="CI892" s="84"/>
      <c r="CJ892" s="84"/>
      <c r="CK892" s="84"/>
      <c r="CL892" s="84"/>
      <c r="CM892" s="85"/>
      <c r="CN892" s="85"/>
      <c r="CO892" s="57"/>
      <c r="CP892" s="83" t="str">
        <f>IF(CO892="","", VLOOKUP(CO892,'Champs paramétrés'!$A$73:$B$122,2,FALSE))</f>
        <v/>
      </c>
      <c r="CQ892" s="84"/>
      <c r="CR892" s="84"/>
      <c r="CS892" s="84"/>
      <c r="CT892" s="85"/>
      <c r="CU892" s="85"/>
      <c r="CV892" s="57"/>
      <c r="CW892" s="83" t="str">
        <f>IF(CV892="","", VLOOKUP(CV892,'Champs paramétrés'!$A$73:$B$122,2,FALSE))</f>
        <v/>
      </c>
      <c r="CX892" s="84"/>
      <c r="CY892" s="84"/>
      <c r="CZ892" s="84"/>
      <c r="DA892" s="84"/>
      <c r="DB892" s="85"/>
      <c r="DC892" s="85"/>
      <c r="DD892" s="57"/>
      <c r="DE892" s="83" t="str">
        <f>IF(DD892="","", VLOOKUP(DD892,'Champs paramétrés'!$A$73:$B$122,2,FALSE))</f>
        <v/>
      </c>
      <c r="DF892" s="84"/>
      <c r="DG892" s="84"/>
      <c r="DH892" s="84"/>
      <c r="DI892" s="85"/>
      <c r="DJ892" s="85"/>
      <c r="DK892" s="57"/>
      <c r="DL892" s="83" t="str">
        <f>IF(DK892="","", VLOOKUP(DK892,'Champs paramétrés'!$A$73:$B$122,2,FALSE))</f>
        <v/>
      </c>
      <c r="DM892" s="84"/>
      <c r="DN892" s="84"/>
      <c r="DO892" s="84"/>
      <c r="DP892" s="84"/>
      <c r="DQ892" s="85"/>
      <c r="DR892" s="85"/>
      <c r="DS892" s="57"/>
      <c r="DT892" s="83" t="str">
        <f>IF(DS892="","", VLOOKUP(DS892,'Champs paramétrés'!$A$73:$B$122,2,FALSE))</f>
        <v/>
      </c>
      <c r="DU892" s="84"/>
      <c r="DV892" s="84"/>
      <c r="DW892" s="84"/>
      <c r="DX892" s="85"/>
      <c r="DY892" s="85"/>
      <c r="DZ892" s="57"/>
      <c r="EA892" s="83" t="str">
        <f>IF(DZ892="","", VLOOKUP(DZ892,'Champs paramétrés'!$A$73:$B$122,2,FALSE))</f>
        <v/>
      </c>
      <c r="EB892" s="84"/>
      <c r="EC892" s="84"/>
      <c r="ED892" s="84"/>
      <c r="EE892" s="86"/>
      <c r="EF892" s="85"/>
      <c r="EG892" s="85"/>
      <c r="EH892" s="57"/>
      <c r="EI892" s="83" t="str">
        <f>IF(EH892="","", VLOOKUP(EH892,'Champs paramétrés'!$A$73:$B$122,2,FALSE))</f>
        <v/>
      </c>
      <c r="EJ892" s="84"/>
      <c r="EK892" s="84"/>
      <c r="EL892" s="84"/>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76" t="str">
        <f>IF(BC893="","", VLOOKUP(BC893,'Champs paramétrés'!$A$73:$B$122,2,FALSE))</f>
        <v/>
      </c>
      <c r="BE893" s="77"/>
      <c r="BF893" s="77"/>
      <c r="BG893" s="77"/>
      <c r="BH893" s="77"/>
      <c r="BI893" s="78"/>
      <c r="BJ893" s="78"/>
      <c r="BK893" s="59"/>
      <c r="BL893" s="76" t="str">
        <f>IF(BK893="","", VLOOKUP(BK893,'Champs paramétrés'!$A$73:$B$122,2,FALSE))</f>
        <v/>
      </c>
      <c r="BM893" s="77"/>
      <c r="BN893" s="77"/>
      <c r="BO893" s="77"/>
      <c r="BP893" s="78"/>
      <c r="BQ893" s="78"/>
      <c r="BR893" s="59"/>
      <c r="BS893" s="76" t="str">
        <f>IF(BR893="","", VLOOKUP(BR893,'Champs paramétrés'!$A$73:$B$122,2,FALSE))</f>
        <v/>
      </c>
      <c r="BT893" s="77"/>
      <c r="BU893" s="77"/>
      <c r="BV893" s="77"/>
      <c r="BW893" s="77"/>
      <c r="BX893" s="78"/>
      <c r="BY893" s="78"/>
      <c r="BZ893" s="59"/>
      <c r="CA893" s="76" t="str">
        <f>IF(BZ893="","", VLOOKUP(BZ893,'Champs paramétrés'!$A$73:$B$122,2,FALSE))</f>
        <v/>
      </c>
      <c r="CB893" s="77"/>
      <c r="CC893" s="77"/>
      <c r="CD893" s="77"/>
      <c r="CE893" s="78"/>
      <c r="CF893" s="78"/>
      <c r="CG893" s="59"/>
      <c r="CH893" s="76" t="str">
        <f>IF(CG893="","", VLOOKUP(CG893,'Champs paramétrés'!$A$73:$B$122,2,FALSE))</f>
        <v/>
      </c>
      <c r="CI893" s="77"/>
      <c r="CJ893" s="77"/>
      <c r="CK893" s="77"/>
      <c r="CL893" s="77"/>
      <c r="CM893" s="78"/>
      <c r="CN893" s="78"/>
      <c r="CO893" s="59"/>
      <c r="CP893" s="76" t="str">
        <f>IF(CO893="","", VLOOKUP(CO893,'Champs paramétrés'!$A$73:$B$122,2,FALSE))</f>
        <v/>
      </c>
      <c r="CQ893" s="77"/>
      <c r="CR893" s="77"/>
      <c r="CS893" s="77"/>
      <c r="CT893" s="78"/>
      <c r="CU893" s="78"/>
      <c r="CV893" s="59"/>
      <c r="CW893" s="76" t="str">
        <f>IF(CV893="","", VLOOKUP(CV893,'Champs paramétrés'!$A$73:$B$122,2,FALSE))</f>
        <v/>
      </c>
      <c r="CX893" s="77"/>
      <c r="CY893" s="77"/>
      <c r="CZ893" s="77"/>
      <c r="DA893" s="77"/>
      <c r="DB893" s="78"/>
      <c r="DC893" s="78"/>
      <c r="DD893" s="59"/>
      <c r="DE893" s="76" t="str">
        <f>IF(DD893="","", VLOOKUP(DD893,'Champs paramétrés'!$A$73:$B$122,2,FALSE))</f>
        <v/>
      </c>
      <c r="DF893" s="77"/>
      <c r="DG893" s="77"/>
      <c r="DH893" s="77"/>
      <c r="DI893" s="78"/>
      <c r="DJ893" s="78"/>
      <c r="DK893" s="59"/>
      <c r="DL893" s="76" t="str">
        <f>IF(DK893="","", VLOOKUP(DK893,'Champs paramétrés'!$A$73:$B$122,2,FALSE))</f>
        <v/>
      </c>
      <c r="DM893" s="77"/>
      <c r="DN893" s="77"/>
      <c r="DO893" s="77"/>
      <c r="DP893" s="77"/>
      <c r="DQ893" s="78"/>
      <c r="DR893" s="78"/>
      <c r="DS893" s="59"/>
      <c r="DT893" s="76" t="str">
        <f>IF(DS893="","", VLOOKUP(DS893,'Champs paramétrés'!$A$73:$B$122,2,FALSE))</f>
        <v/>
      </c>
      <c r="DU893" s="77"/>
      <c r="DV893" s="77"/>
      <c r="DW893" s="77"/>
      <c r="DX893" s="78"/>
      <c r="DY893" s="78"/>
      <c r="DZ893" s="59"/>
      <c r="EA893" s="76" t="str">
        <f>IF(DZ893="","", VLOOKUP(DZ893,'Champs paramétrés'!$A$73:$B$122,2,FALSE))</f>
        <v/>
      </c>
      <c r="EB893" s="77"/>
      <c r="EC893" s="77"/>
      <c r="ED893" s="77"/>
      <c r="EE893" s="79"/>
      <c r="EF893" s="78"/>
      <c r="EG893" s="78"/>
      <c r="EH893" s="59"/>
      <c r="EI893" s="76" t="str">
        <f>IF(EH893="","", VLOOKUP(EH893,'Champs paramétrés'!$A$73:$B$122,2,FALSE))</f>
        <v/>
      </c>
      <c r="EJ893" s="77"/>
      <c r="EK893" s="77"/>
      <c r="EL893" s="77"/>
      <c r="EM893" s="61"/>
    </row>
    <row r="894">
      <c r="A894" s="80"/>
      <c r="B894" s="81"/>
      <c r="C894" s="81"/>
      <c r="D894" s="82"/>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2"/>
      <c r="AX894" s="57"/>
      <c r="AY894" s="44"/>
      <c r="AZ894" s="44"/>
      <c r="BA894" s="57"/>
      <c r="BB894" s="57"/>
      <c r="BC894" s="57"/>
      <c r="BD894" s="83" t="str">
        <f>IF(BC894="","", VLOOKUP(BC894,'Champs paramétrés'!$A$73:$B$122,2,FALSE))</f>
        <v/>
      </c>
      <c r="BE894" s="84"/>
      <c r="BF894" s="84"/>
      <c r="BG894" s="84"/>
      <c r="BH894" s="84"/>
      <c r="BI894" s="85"/>
      <c r="BJ894" s="85"/>
      <c r="BK894" s="57"/>
      <c r="BL894" s="83" t="str">
        <f>IF(BK894="","", VLOOKUP(BK894,'Champs paramétrés'!$A$73:$B$122,2,FALSE))</f>
        <v/>
      </c>
      <c r="BM894" s="84"/>
      <c r="BN894" s="84"/>
      <c r="BO894" s="84"/>
      <c r="BP894" s="85"/>
      <c r="BQ894" s="85"/>
      <c r="BR894" s="57"/>
      <c r="BS894" s="83" t="str">
        <f>IF(BR894="","", VLOOKUP(BR894,'Champs paramétrés'!$A$73:$B$122,2,FALSE))</f>
        <v/>
      </c>
      <c r="BT894" s="84"/>
      <c r="BU894" s="84"/>
      <c r="BV894" s="84"/>
      <c r="BW894" s="84"/>
      <c r="BX894" s="85"/>
      <c r="BY894" s="85"/>
      <c r="BZ894" s="57"/>
      <c r="CA894" s="83" t="str">
        <f>IF(BZ894="","", VLOOKUP(BZ894,'Champs paramétrés'!$A$73:$B$122,2,FALSE))</f>
        <v/>
      </c>
      <c r="CB894" s="84"/>
      <c r="CC894" s="84"/>
      <c r="CD894" s="84"/>
      <c r="CE894" s="85"/>
      <c r="CF894" s="85"/>
      <c r="CG894" s="57"/>
      <c r="CH894" s="83" t="str">
        <f>IF(CG894="","", VLOOKUP(CG894,'Champs paramétrés'!$A$73:$B$122,2,FALSE))</f>
        <v/>
      </c>
      <c r="CI894" s="84"/>
      <c r="CJ894" s="84"/>
      <c r="CK894" s="84"/>
      <c r="CL894" s="84"/>
      <c r="CM894" s="85"/>
      <c r="CN894" s="85"/>
      <c r="CO894" s="57"/>
      <c r="CP894" s="83" t="str">
        <f>IF(CO894="","", VLOOKUP(CO894,'Champs paramétrés'!$A$73:$B$122,2,FALSE))</f>
        <v/>
      </c>
      <c r="CQ894" s="84"/>
      <c r="CR894" s="84"/>
      <c r="CS894" s="84"/>
      <c r="CT894" s="85"/>
      <c r="CU894" s="85"/>
      <c r="CV894" s="57"/>
      <c r="CW894" s="83" t="str">
        <f>IF(CV894="","", VLOOKUP(CV894,'Champs paramétrés'!$A$73:$B$122,2,FALSE))</f>
        <v/>
      </c>
      <c r="CX894" s="84"/>
      <c r="CY894" s="84"/>
      <c r="CZ894" s="84"/>
      <c r="DA894" s="84"/>
      <c r="DB894" s="85"/>
      <c r="DC894" s="85"/>
      <c r="DD894" s="57"/>
      <c r="DE894" s="83" t="str">
        <f>IF(DD894="","", VLOOKUP(DD894,'Champs paramétrés'!$A$73:$B$122,2,FALSE))</f>
        <v/>
      </c>
      <c r="DF894" s="84"/>
      <c r="DG894" s="84"/>
      <c r="DH894" s="84"/>
      <c r="DI894" s="85"/>
      <c r="DJ894" s="85"/>
      <c r="DK894" s="57"/>
      <c r="DL894" s="83" t="str">
        <f>IF(DK894="","", VLOOKUP(DK894,'Champs paramétrés'!$A$73:$B$122,2,FALSE))</f>
        <v/>
      </c>
      <c r="DM894" s="84"/>
      <c r="DN894" s="84"/>
      <c r="DO894" s="84"/>
      <c r="DP894" s="84"/>
      <c r="DQ894" s="85"/>
      <c r="DR894" s="85"/>
      <c r="DS894" s="57"/>
      <c r="DT894" s="83" t="str">
        <f>IF(DS894="","", VLOOKUP(DS894,'Champs paramétrés'!$A$73:$B$122,2,FALSE))</f>
        <v/>
      </c>
      <c r="DU894" s="84"/>
      <c r="DV894" s="84"/>
      <c r="DW894" s="84"/>
      <c r="DX894" s="85"/>
      <c r="DY894" s="85"/>
      <c r="DZ894" s="57"/>
      <c r="EA894" s="83" t="str">
        <f>IF(DZ894="","", VLOOKUP(DZ894,'Champs paramétrés'!$A$73:$B$122,2,FALSE))</f>
        <v/>
      </c>
      <c r="EB894" s="84"/>
      <c r="EC894" s="84"/>
      <c r="ED894" s="84"/>
      <c r="EE894" s="86"/>
      <c r="EF894" s="85"/>
      <c r="EG894" s="85"/>
      <c r="EH894" s="57"/>
      <c r="EI894" s="83" t="str">
        <f>IF(EH894="","", VLOOKUP(EH894,'Champs paramétrés'!$A$73:$B$122,2,FALSE))</f>
        <v/>
      </c>
      <c r="EJ894" s="84"/>
      <c r="EK894" s="84"/>
      <c r="EL894" s="84"/>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76" t="str">
        <f>IF(BC895="","", VLOOKUP(BC895,'Champs paramétrés'!$A$73:$B$122,2,FALSE))</f>
        <v/>
      </c>
      <c r="BE895" s="77"/>
      <c r="BF895" s="77"/>
      <c r="BG895" s="77"/>
      <c r="BH895" s="77"/>
      <c r="BI895" s="78"/>
      <c r="BJ895" s="78"/>
      <c r="BK895" s="59"/>
      <c r="BL895" s="76" t="str">
        <f>IF(BK895="","", VLOOKUP(BK895,'Champs paramétrés'!$A$73:$B$122,2,FALSE))</f>
        <v/>
      </c>
      <c r="BM895" s="77"/>
      <c r="BN895" s="77"/>
      <c r="BO895" s="77"/>
      <c r="BP895" s="78"/>
      <c r="BQ895" s="78"/>
      <c r="BR895" s="59"/>
      <c r="BS895" s="76" t="str">
        <f>IF(BR895="","", VLOOKUP(BR895,'Champs paramétrés'!$A$73:$B$122,2,FALSE))</f>
        <v/>
      </c>
      <c r="BT895" s="77"/>
      <c r="BU895" s="77"/>
      <c r="BV895" s="77"/>
      <c r="BW895" s="77"/>
      <c r="BX895" s="78"/>
      <c r="BY895" s="78"/>
      <c r="BZ895" s="59"/>
      <c r="CA895" s="76" t="str">
        <f>IF(BZ895="","", VLOOKUP(BZ895,'Champs paramétrés'!$A$73:$B$122,2,FALSE))</f>
        <v/>
      </c>
      <c r="CB895" s="77"/>
      <c r="CC895" s="77"/>
      <c r="CD895" s="77"/>
      <c r="CE895" s="78"/>
      <c r="CF895" s="78"/>
      <c r="CG895" s="59"/>
      <c r="CH895" s="76" t="str">
        <f>IF(CG895="","", VLOOKUP(CG895,'Champs paramétrés'!$A$73:$B$122,2,FALSE))</f>
        <v/>
      </c>
      <c r="CI895" s="77"/>
      <c r="CJ895" s="77"/>
      <c r="CK895" s="77"/>
      <c r="CL895" s="77"/>
      <c r="CM895" s="78"/>
      <c r="CN895" s="78"/>
      <c r="CO895" s="59"/>
      <c r="CP895" s="76" t="str">
        <f>IF(CO895="","", VLOOKUP(CO895,'Champs paramétrés'!$A$73:$B$122,2,FALSE))</f>
        <v/>
      </c>
      <c r="CQ895" s="77"/>
      <c r="CR895" s="77"/>
      <c r="CS895" s="77"/>
      <c r="CT895" s="78"/>
      <c r="CU895" s="78"/>
      <c r="CV895" s="59"/>
      <c r="CW895" s="76" t="str">
        <f>IF(CV895="","", VLOOKUP(CV895,'Champs paramétrés'!$A$73:$B$122,2,FALSE))</f>
        <v/>
      </c>
      <c r="CX895" s="77"/>
      <c r="CY895" s="77"/>
      <c r="CZ895" s="77"/>
      <c r="DA895" s="77"/>
      <c r="DB895" s="78"/>
      <c r="DC895" s="78"/>
      <c r="DD895" s="59"/>
      <c r="DE895" s="76" t="str">
        <f>IF(DD895="","", VLOOKUP(DD895,'Champs paramétrés'!$A$73:$B$122,2,FALSE))</f>
        <v/>
      </c>
      <c r="DF895" s="77"/>
      <c r="DG895" s="77"/>
      <c r="DH895" s="77"/>
      <c r="DI895" s="78"/>
      <c r="DJ895" s="78"/>
      <c r="DK895" s="59"/>
      <c r="DL895" s="76" t="str">
        <f>IF(DK895="","", VLOOKUP(DK895,'Champs paramétrés'!$A$73:$B$122,2,FALSE))</f>
        <v/>
      </c>
      <c r="DM895" s="77"/>
      <c r="DN895" s="77"/>
      <c r="DO895" s="77"/>
      <c r="DP895" s="77"/>
      <c r="DQ895" s="78"/>
      <c r="DR895" s="78"/>
      <c r="DS895" s="59"/>
      <c r="DT895" s="76" t="str">
        <f>IF(DS895="","", VLOOKUP(DS895,'Champs paramétrés'!$A$73:$B$122,2,FALSE))</f>
        <v/>
      </c>
      <c r="DU895" s="77"/>
      <c r="DV895" s="77"/>
      <c r="DW895" s="77"/>
      <c r="DX895" s="78"/>
      <c r="DY895" s="78"/>
      <c r="DZ895" s="59"/>
      <c r="EA895" s="76" t="str">
        <f>IF(DZ895="","", VLOOKUP(DZ895,'Champs paramétrés'!$A$73:$B$122,2,FALSE))</f>
        <v/>
      </c>
      <c r="EB895" s="77"/>
      <c r="EC895" s="77"/>
      <c r="ED895" s="77"/>
      <c r="EE895" s="79"/>
      <c r="EF895" s="78"/>
      <c r="EG895" s="78"/>
      <c r="EH895" s="59"/>
      <c r="EI895" s="76" t="str">
        <f>IF(EH895="","", VLOOKUP(EH895,'Champs paramétrés'!$A$73:$B$122,2,FALSE))</f>
        <v/>
      </c>
      <c r="EJ895" s="77"/>
      <c r="EK895" s="77"/>
      <c r="EL895" s="77"/>
      <c r="EM895" s="61"/>
    </row>
    <row r="896">
      <c r="A896" s="80"/>
      <c r="B896" s="81"/>
      <c r="C896" s="81"/>
      <c r="D896" s="82"/>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2"/>
      <c r="AX896" s="57"/>
      <c r="AY896" s="44"/>
      <c r="AZ896" s="44"/>
      <c r="BA896" s="57"/>
      <c r="BB896" s="57"/>
      <c r="BC896" s="57"/>
      <c r="BD896" s="83" t="str">
        <f>IF(BC896="","", VLOOKUP(BC896,'Champs paramétrés'!$A$73:$B$122,2,FALSE))</f>
        <v/>
      </c>
      <c r="BE896" s="84"/>
      <c r="BF896" s="84"/>
      <c r="BG896" s="84"/>
      <c r="BH896" s="84"/>
      <c r="BI896" s="85"/>
      <c r="BJ896" s="85"/>
      <c r="BK896" s="57"/>
      <c r="BL896" s="83" t="str">
        <f>IF(BK896="","", VLOOKUP(BK896,'Champs paramétrés'!$A$73:$B$122,2,FALSE))</f>
        <v/>
      </c>
      <c r="BM896" s="84"/>
      <c r="BN896" s="84"/>
      <c r="BO896" s="84"/>
      <c r="BP896" s="85"/>
      <c r="BQ896" s="85"/>
      <c r="BR896" s="57"/>
      <c r="BS896" s="83" t="str">
        <f>IF(BR896="","", VLOOKUP(BR896,'Champs paramétrés'!$A$73:$B$122,2,FALSE))</f>
        <v/>
      </c>
      <c r="BT896" s="84"/>
      <c r="BU896" s="84"/>
      <c r="BV896" s="84"/>
      <c r="BW896" s="84"/>
      <c r="BX896" s="85"/>
      <c r="BY896" s="85"/>
      <c r="BZ896" s="57"/>
      <c r="CA896" s="83" t="str">
        <f>IF(BZ896="","", VLOOKUP(BZ896,'Champs paramétrés'!$A$73:$B$122,2,FALSE))</f>
        <v/>
      </c>
      <c r="CB896" s="84"/>
      <c r="CC896" s="84"/>
      <c r="CD896" s="84"/>
      <c r="CE896" s="85"/>
      <c r="CF896" s="85"/>
      <c r="CG896" s="57"/>
      <c r="CH896" s="83" t="str">
        <f>IF(CG896="","", VLOOKUP(CG896,'Champs paramétrés'!$A$73:$B$122,2,FALSE))</f>
        <v/>
      </c>
      <c r="CI896" s="84"/>
      <c r="CJ896" s="84"/>
      <c r="CK896" s="84"/>
      <c r="CL896" s="84"/>
      <c r="CM896" s="85"/>
      <c r="CN896" s="85"/>
      <c r="CO896" s="57"/>
      <c r="CP896" s="83" t="str">
        <f>IF(CO896="","", VLOOKUP(CO896,'Champs paramétrés'!$A$73:$B$122,2,FALSE))</f>
        <v/>
      </c>
      <c r="CQ896" s="84"/>
      <c r="CR896" s="84"/>
      <c r="CS896" s="84"/>
      <c r="CT896" s="85"/>
      <c r="CU896" s="85"/>
      <c r="CV896" s="57"/>
      <c r="CW896" s="83" t="str">
        <f>IF(CV896="","", VLOOKUP(CV896,'Champs paramétrés'!$A$73:$B$122,2,FALSE))</f>
        <v/>
      </c>
      <c r="CX896" s="84"/>
      <c r="CY896" s="84"/>
      <c r="CZ896" s="84"/>
      <c r="DA896" s="84"/>
      <c r="DB896" s="85"/>
      <c r="DC896" s="85"/>
      <c r="DD896" s="57"/>
      <c r="DE896" s="83" t="str">
        <f>IF(DD896="","", VLOOKUP(DD896,'Champs paramétrés'!$A$73:$B$122,2,FALSE))</f>
        <v/>
      </c>
      <c r="DF896" s="84"/>
      <c r="DG896" s="84"/>
      <c r="DH896" s="84"/>
      <c r="DI896" s="85"/>
      <c r="DJ896" s="85"/>
      <c r="DK896" s="57"/>
      <c r="DL896" s="83" t="str">
        <f>IF(DK896="","", VLOOKUP(DK896,'Champs paramétrés'!$A$73:$B$122,2,FALSE))</f>
        <v/>
      </c>
      <c r="DM896" s="84"/>
      <c r="DN896" s="84"/>
      <c r="DO896" s="84"/>
      <c r="DP896" s="84"/>
      <c r="DQ896" s="85"/>
      <c r="DR896" s="85"/>
      <c r="DS896" s="57"/>
      <c r="DT896" s="83" t="str">
        <f>IF(DS896="","", VLOOKUP(DS896,'Champs paramétrés'!$A$73:$B$122,2,FALSE))</f>
        <v/>
      </c>
      <c r="DU896" s="84"/>
      <c r="DV896" s="84"/>
      <c r="DW896" s="84"/>
      <c r="DX896" s="85"/>
      <c r="DY896" s="85"/>
      <c r="DZ896" s="57"/>
      <c r="EA896" s="83" t="str">
        <f>IF(DZ896="","", VLOOKUP(DZ896,'Champs paramétrés'!$A$73:$B$122,2,FALSE))</f>
        <v/>
      </c>
      <c r="EB896" s="84"/>
      <c r="EC896" s="84"/>
      <c r="ED896" s="84"/>
      <c r="EE896" s="86"/>
      <c r="EF896" s="85"/>
      <c r="EG896" s="85"/>
      <c r="EH896" s="57"/>
      <c r="EI896" s="83" t="str">
        <f>IF(EH896="","", VLOOKUP(EH896,'Champs paramétrés'!$A$73:$B$122,2,FALSE))</f>
        <v/>
      </c>
      <c r="EJ896" s="84"/>
      <c r="EK896" s="84"/>
      <c r="EL896" s="84"/>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76" t="str">
        <f>IF(BC897="","", VLOOKUP(BC897,'Champs paramétrés'!$A$73:$B$122,2,FALSE))</f>
        <v/>
      </c>
      <c r="BE897" s="77"/>
      <c r="BF897" s="77"/>
      <c r="BG897" s="77"/>
      <c r="BH897" s="77"/>
      <c r="BI897" s="78"/>
      <c r="BJ897" s="78"/>
      <c r="BK897" s="59"/>
      <c r="BL897" s="76" t="str">
        <f>IF(BK897="","", VLOOKUP(BK897,'Champs paramétrés'!$A$73:$B$122,2,FALSE))</f>
        <v/>
      </c>
      <c r="BM897" s="77"/>
      <c r="BN897" s="77"/>
      <c r="BO897" s="77"/>
      <c r="BP897" s="78"/>
      <c r="BQ897" s="78"/>
      <c r="BR897" s="59"/>
      <c r="BS897" s="76" t="str">
        <f>IF(BR897="","", VLOOKUP(BR897,'Champs paramétrés'!$A$73:$B$122,2,FALSE))</f>
        <v/>
      </c>
      <c r="BT897" s="77"/>
      <c r="BU897" s="77"/>
      <c r="BV897" s="77"/>
      <c r="BW897" s="77"/>
      <c r="BX897" s="78"/>
      <c r="BY897" s="78"/>
      <c r="BZ897" s="59"/>
      <c r="CA897" s="76" t="str">
        <f>IF(BZ897="","", VLOOKUP(BZ897,'Champs paramétrés'!$A$73:$B$122,2,FALSE))</f>
        <v/>
      </c>
      <c r="CB897" s="77"/>
      <c r="CC897" s="77"/>
      <c r="CD897" s="77"/>
      <c r="CE897" s="78"/>
      <c r="CF897" s="78"/>
      <c r="CG897" s="59"/>
      <c r="CH897" s="76" t="str">
        <f>IF(CG897="","", VLOOKUP(CG897,'Champs paramétrés'!$A$73:$B$122,2,FALSE))</f>
        <v/>
      </c>
      <c r="CI897" s="77"/>
      <c r="CJ897" s="77"/>
      <c r="CK897" s="77"/>
      <c r="CL897" s="77"/>
      <c r="CM897" s="78"/>
      <c r="CN897" s="78"/>
      <c r="CO897" s="59"/>
      <c r="CP897" s="76" t="str">
        <f>IF(CO897="","", VLOOKUP(CO897,'Champs paramétrés'!$A$73:$B$122,2,FALSE))</f>
        <v/>
      </c>
      <c r="CQ897" s="77"/>
      <c r="CR897" s="77"/>
      <c r="CS897" s="77"/>
      <c r="CT897" s="78"/>
      <c r="CU897" s="78"/>
      <c r="CV897" s="59"/>
      <c r="CW897" s="76" t="str">
        <f>IF(CV897="","", VLOOKUP(CV897,'Champs paramétrés'!$A$73:$B$122,2,FALSE))</f>
        <v/>
      </c>
      <c r="CX897" s="77"/>
      <c r="CY897" s="77"/>
      <c r="CZ897" s="77"/>
      <c r="DA897" s="77"/>
      <c r="DB897" s="78"/>
      <c r="DC897" s="78"/>
      <c r="DD897" s="59"/>
      <c r="DE897" s="76" t="str">
        <f>IF(DD897="","", VLOOKUP(DD897,'Champs paramétrés'!$A$73:$B$122,2,FALSE))</f>
        <v/>
      </c>
      <c r="DF897" s="77"/>
      <c r="DG897" s="77"/>
      <c r="DH897" s="77"/>
      <c r="DI897" s="78"/>
      <c r="DJ897" s="78"/>
      <c r="DK897" s="59"/>
      <c r="DL897" s="76" t="str">
        <f>IF(DK897="","", VLOOKUP(DK897,'Champs paramétrés'!$A$73:$B$122,2,FALSE))</f>
        <v/>
      </c>
      <c r="DM897" s="77"/>
      <c r="DN897" s="77"/>
      <c r="DO897" s="77"/>
      <c r="DP897" s="77"/>
      <c r="DQ897" s="78"/>
      <c r="DR897" s="78"/>
      <c r="DS897" s="59"/>
      <c r="DT897" s="76" t="str">
        <f>IF(DS897="","", VLOOKUP(DS897,'Champs paramétrés'!$A$73:$B$122,2,FALSE))</f>
        <v/>
      </c>
      <c r="DU897" s="77"/>
      <c r="DV897" s="77"/>
      <c r="DW897" s="77"/>
      <c r="DX897" s="78"/>
      <c r="DY897" s="78"/>
      <c r="DZ897" s="59"/>
      <c r="EA897" s="76" t="str">
        <f>IF(DZ897="","", VLOOKUP(DZ897,'Champs paramétrés'!$A$73:$B$122,2,FALSE))</f>
        <v/>
      </c>
      <c r="EB897" s="77"/>
      <c r="EC897" s="77"/>
      <c r="ED897" s="77"/>
      <c r="EE897" s="79"/>
      <c r="EF897" s="78"/>
      <c r="EG897" s="78"/>
      <c r="EH897" s="59"/>
      <c r="EI897" s="76" t="str">
        <f>IF(EH897="","", VLOOKUP(EH897,'Champs paramétrés'!$A$73:$B$122,2,FALSE))</f>
        <v/>
      </c>
      <c r="EJ897" s="77"/>
      <c r="EK897" s="77"/>
      <c r="EL897" s="77"/>
      <c r="EM897" s="61"/>
    </row>
    <row r="898">
      <c r="A898" s="80"/>
      <c r="B898" s="81"/>
      <c r="C898" s="81"/>
      <c r="D898" s="82"/>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2"/>
      <c r="AX898" s="57"/>
      <c r="AY898" s="44"/>
      <c r="AZ898" s="44"/>
      <c r="BA898" s="57"/>
      <c r="BB898" s="57"/>
      <c r="BC898" s="57"/>
      <c r="BD898" s="83" t="str">
        <f>IF(BC898="","", VLOOKUP(BC898,'Champs paramétrés'!$A$73:$B$122,2,FALSE))</f>
        <v/>
      </c>
      <c r="BE898" s="84"/>
      <c r="BF898" s="84"/>
      <c r="BG898" s="84"/>
      <c r="BH898" s="84"/>
      <c r="BI898" s="85"/>
      <c r="BJ898" s="85"/>
      <c r="BK898" s="57"/>
      <c r="BL898" s="83" t="str">
        <f>IF(BK898="","", VLOOKUP(BK898,'Champs paramétrés'!$A$73:$B$122,2,FALSE))</f>
        <v/>
      </c>
      <c r="BM898" s="84"/>
      <c r="BN898" s="84"/>
      <c r="BO898" s="84"/>
      <c r="BP898" s="85"/>
      <c r="BQ898" s="85"/>
      <c r="BR898" s="57"/>
      <c r="BS898" s="83" t="str">
        <f>IF(BR898="","", VLOOKUP(BR898,'Champs paramétrés'!$A$73:$B$122,2,FALSE))</f>
        <v/>
      </c>
      <c r="BT898" s="84"/>
      <c r="BU898" s="84"/>
      <c r="BV898" s="84"/>
      <c r="BW898" s="84"/>
      <c r="BX898" s="85"/>
      <c r="BY898" s="85"/>
      <c r="BZ898" s="57"/>
      <c r="CA898" s="83" t="str">
        <f>IF(BZ898="","", VLOOKUP(BZ898,'Champs paramétrés'!$A$73:$B$122,2,FALSE))</f>
        <v/>
      </c>
      <c r="CB898" s="84"/>
      <c r="CC898" s="84"/>
      <c r="CD898" s="84"/>
      <c r="CE898" s="85"/>
      <c r="CF898" s="85"/>
      <c r="CG898" s="57"/>
      <c r="CH898" s="83" t="str">
        <f>IF(CG898="","", VLOOKUP(CG898,'Champs paramétrés'!$A$73:$B$122,2,FALSE))</f>
        <v/>
      </c>
      <c r="CI898" s="84"/>
      <c r="CJ898" s="84"/>
      <c r="CK898" s="84"/>
      <c r="CL898" s="84"/>
      <c r="CM898" s="85"/>
      <c r="CN898" s="85"/>
      <c r="CO898" s="57"/>
      <c r="CP898" s="83" t="str">
        <f>IF(CO898="","", VLOOKUP(CO898,'Champs paramétrés'!$A$73:$B$122,2,FALSE))</f>
        <v/>
      </c>
      <c r="CQ898" s="84"/>
      <c r="CR898" s="84"/>
      <c r="CS898" s="84"/>
      <c r="CT898" s="85"/>
      <c r="CU898" s="85"/>
      <c r="CV898" s="57"/>
      <c r="CW898" s="83" t="str">
        <f>IF(CV898="","", VLOOKUP(CV898,'Champs paramétrés'!$A$73:$B$122,2,FALSE))</f>
        <v/>
      </c>
      <c r="CX898" s="84"/>
      <c r="CY898" s="84"/>
      <c r="CZ898" s="84"/>
      <c r="DA898" s="84"/>
      <c r="DB898" s="85"/>
      <c r="DC898" s="85"/>
      <c r="DD898" s="57"/>
      <c r="DE898" s="83" t="str">
        <f>IF(DD898="","", VLOOKUP(DD898,'Champs paramétrés'!$A$73:$B$122,2,FALSE))</f>
        <v/>
      </c>
      <c r="DF898" s="84"/>
      <c r="DG898" s="84"/>
      <c r="DH898" s="84"/>
      <c r="DI898" s="85"/>
      <c r="DJ898" s="85"/>
      <c r="DK898" s="57"/>
      <c r="DL898" s="83" t="str">
        <f>IF(DK898="","", VLOOKUP(DK898,'Champs paramétrés'!$A$73:$B$122,2,FALSE))</f>
        <v/>
      </c>
      <c r="DM898" s="84"/>
      <c r="DN898" s="84"/>
      <c r="DO898" s="84"/>
      <c r="DP898" s="84"/>
      <c r="DQ898" s="85"/>
      <c r="DR898" s="85"/>
      <c r="DS898" s="57"/>
      <c r="DT898" s="83" t="str">
        <f>IF(DS898="","", VLOOKUP(DS898,'Champs paramétrés'!$A$73:$B$122,2,FALSE))</f>
        <v/>
      </c>
      <c r="DU898" s="84"/>
      <c r="DV898" s="84"/>
      <c r="DW898" s="84"/>
      <c r="DX898" s="85"/>
      <c r="DY898" s="85"/>
      <c r="DZ898" s="57"/>
      <c r="EA898" s="83" t="str">
        <f>IF(DZ898="","", VLOOKUP(DZ898,'Champs paramétrés'!$A$73:$B$122,2,FALSE))</f>
        <v/>
      </c>
      <c r="EB898" s="84"/>
      <c r="EC898" s="84"/>
      <c r="ED898" s="84"/>
      <c r="EE898" s="86"/>
      <c r="EF898" s="85"/>
      <c r="EG898" s="85"/>
      <c r="EH898" s="57"/>
      <c r="EI898" s="83" t="str">
        <f>IF(EH898="","", VLOOKUP(EH898,'Champs paramétrés'!$A$73:$B$122,2,FALSE))</f>
        <v/>
      </c>
      <c r="EJ898" s="84"/>
      <c r="EK898" s="84"/>
      <c r="EL898" s="84"/>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76" t="str">
        <f>IF(BC899="","", VLOOKUP(BC899,'Champs paramétrés'!$A$73:$B$122,2,FALSE))</f>
        <v/>
      </c>
      <c r="BE899" s="77"/>
      <c r="BF899" s="77"/>
      <c r="BG899" s="77"/>
      <c r="BH899" s="77"/>
      <c r="BI899" s="78"/>
      <c r="BJ899" s="78"/>
      <c r="BK899" s="59"/>
      <c r="BL899" s="76" t="str">
        <f>IF(BK899="","", VLOOKUP(BK899,'Champs paramétrés'!$A$73:$B$122,2,FALSE))</f>
        <v/>
      </c>
      <c r="BM899" s="77"/>
      <c r="BN899" s="77"/>
      <c r="BO899" s="77"/>
      <c r="BP899" s="78"/>
      <c r="BQ899" s="78"/>
      <c r="BR899" s="59"/>
      <c r="BS899" s="76" t="str">
        <f>IF(BR899="","", VLOOKUP(BR899,'Champs paramétrés'!$A$73:$B$122,2,FALSE))</f>
        <v/>
      </c>
      <c r="BT899" s="77"/>
      <c r="BU899" s="77"/>
      <c r="BV899" s="77"/>
      <c r="BW899" s="77"/>
      <c r="BX899" s="78"/>
      <c r="BY899" s="78"/>
      <c r="BZ899" s="59"/>
      <c r="CA899" s="76" t="str">
        <f>IF(BZ899="","", VLOOKUP(BZ899,'Champs paramétrés'!$A$73:$B$122,2,FALSE))</f>
        <v/>
      </c>
      <c r="CB899" s="77"/>
      <c r="CC899" s="77"/>
      <c r="CD899" s="77"/>
      <c r="CE899" s="78"/>
      <c r="CF899" s="78"/>
      <c r="CG899" s="59"/>
      <c r="CH899" s="76" t="str">
        <f>IF(CG899="","", VLOOKUP(CG899,'Champs paramétrés'!$A$73:$B$122,2,FALSE))</f>
        <v/>
      </c>
      <c r="CI899" s="77"/>
      <c r="CJ899" s="77"/>
      <c r="CK899" s="77"/>
      <c r="CL899" s="77"/>
      <c r="CM899" s="78"/>
      <c r="CN899" s="78"/>
      <c r="CO899" s="59"/>
      <c r="CP899" s="76" t="str">
        <f>IF(CO899="","", VLOOKUP(CO899,'Champs paramétrés'!$A$73:$B$122,2,FALSE))</f>
        <v/>
      </c>
      <c r="CQ899" s="77"/>
      <c r="CR899" s="77"/>
      <c r="CS899" s="77"/>
      <c r="CT899" s="78"/>
      <c r="CU899" s="78"/>
      <c r="CV899" s="59"/>
      <c r="CW899" s="76" t="str">
        <f>IF(CV899="","", VLOOKUP(CV899,'Champs paramétrés'!$A$73:$B$122,2,FALSE))</f>
        <v/>
      </c>
      <c r="CX899" s="77"/>
      <c r="CY899" s="77"/>
      <c r="CZ899" s="77"/>
      <c r="DA899" s="77"/>
      <c r="DB899" s="78"/>
      <c r="DC899" s="78"/>
      <c r="DD899" s="59"/>
      <c r="DE899" s="76" t="str">
        <f>IF(DD899="","", VLOOKUP(DD899,'Champs paramétrés'!$A$73:$B$122,2,FALSE))</f>
        <v/>
      </c>
      <c r="DF899" s="77"/>
      <c r="DG899" s="77"/>
      <c r="DH899" s="77"/>
      <c r="DI899" s="78"/>
      <c r="DJ899" s="78"/>
      <c r="DK899" s="59"/>
      <c r="DL899" s="76" t="str">
        <f>IF(DK899="","", VLOOKUP(DK899,'Champs paramétrés'!$A$73:$B$122,2,FALSE))</f>
        <v/>
      </c>
      <c r="DM899" s="77"/>
      <c r="DN899" s="77"/>
      <c r="DO899" s="77"/>
      <c r="DP899" s="77"/>
      <c r="DQ899" s="78"/>
      <c r="DR899" s="78"/>
      <c r="DS899" s="59"/>
      <c r="DT899" s="76" t="str">
        <f>IF(DS899="","", VLOOKUP(DS899,'Champs paramétrés'!$A$73:$B$122,2,FALSE))</f>
        <v/>
      </c>
      <c r="DU899" s="77"/>
      <c r="DV899" s="77"/>
      <c r="DW899" s="77"/>
      <c r="DX899" s="78"/>
      <c r="DY899" s="78"/>
      <c r="DZ899" s="59"/>
      <c r="EA899" s="76" t="str">
        <f>IF(DZ899="","", VLOOKUP(DZ899,'Champs paramétrés'!$A$73:$B$122,2,FALSE))</f>
        <v/>
      </c>
      <c r="EB899" s="77"/>
      <c r="EC899" s="77"/>
      <c r="ED899" s="77"/>
      <c r="EE899" s="79"/>
      <c r="EF899" s="78"/>
      <c r="EG899" s="78"/>
      <c r="EH899" s="59"/>
      <c r="EI899" s="76" t="str">
        <f>IF(EH899="","", VLOOKUP(EH899,'Champs paramétrés'!$A$73:$B$122,2,FALSE))</f>
        <v/>
      </c>
      <c r="EJ899" s="77"/>
      <c r="EK899" s="77"/>
      <c r="EL899" s="77"/>
      <c r="EM899" s="61"/>
    </row>
    <row r="900">
      <c r="A900" s="80"/>
      <c r="B900" s="81"/>
      <c r="C900" s="81"/>
      <c r="D900" s="82"/>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2"/>
      <c r="AX900" s="57"/>
      <c r="AY900" s="44"/>
      <c r="AZ900" s="44"/>
      <c r="BA900" s="57"/>
      <c r="BB900" s="57"/>
      <c r="BC900" s="57"/>
      <c r="BD900" s="83" t="str">
        <f>IF(BC900="","", VLOOKUP(BC900,'Champs paramétrés'!$A$73:$B$122,2,FALSE))</f>
        <v/>
      </c>
      <c r="BE900" s="84"/>
      <c r="BF900" s="84"/>
      <c r="BG900" s="84"/>
      <c r="BH900" s="84"/>
      <c r="BI900" s="85"/>
      <c r="BJ900" s="85"/>
      <c r="BK900" s="57"/>
      <c r="BL900" s="83" t="str">
        <f>IF(BK900="","", VLOOKUP(BK900,'Champs paramétrés'!$A$73:$B$122,2,FALSE))</f>
        <v/>
      </c>
      <c r="BM900" s="84"/>
      <c r="BN900" s="84"/>
      <c r="BO900" s="84"/>
      <c r="BP900" s="85"/>
      <c r="BQ900" s="85"/>
      <c r="BR900" s="57"/>
      <c r="BS900" s="83" t="str">
        <f>IF(BR900="","", VLOOKUP(BR900,'Champs paramétrés'!$A$73:$B$122,2,FALSE))</f>
        <v/>
      </c>
      <c r="BT900" s="84"/>
      <c r="BU900" s="84"/>
      <c r="BV900" s="84"/>
      <c r="BW900" s="84"/>
      <c r="BX900" s="85"/>
      <c r="BY900" s="85"/>
      <c r="BZ900" s="57"/>
      <c r="CA900" s="83" t="str">
        <f>IF(BZ900="","", VLOOKUP(BZ900,'Champs paramétrés'!$A$73:$B$122,2,FALSE))</f>
        <v/>
      </c>
      <c r="CB900" s="84"/>
      <c r="CC900" s="84"/>
      <c r="CD900" s="84"/>
      <c r="CE900" s="85"/>
      <c r="CF900" s="85"/>
      <c r="CG900" s="57"/>
      <c r="CH900" s="83" t="str">
        <f>IF(CG900="","", VLOOKUP(CG900,'Champs paramétrés'!$A$73:$B$122,2,FALSE))</f>
        <v/>
      </c>
      <c r="CI900" s="84"/>
      <c r="CJ900" s="84"/>
      <c r="CK900" s="84"/>
      <c r="CL900" s="84"/>
      <c r="CM900" s="85"/>
      <c r="CN900" s="85"/>
      <c r="CO900" s="57"/>
      <c r="CP900" s="83" t="str">
        <f>IF(CO900="","", VLOOKUP(CO900,'Champs paramétrés'!$A$73:$B$122,2,FALSE))</f>
        <v/>
      </c>
      <c r="CQ900" s="84"/>
      <c r="CR900" s="84"/>
      <c r="CS900" s="84"/>
      <c r="CT900" s="85"/>
      <c r="CU900" s="85"/>
      <c r="CV900" s="57"/>
      <c r="CW900" s="83" t="str">
        <f>IF(CV900="","", VLOOKUP(CV900,'Champs paramétrés'!$A$73:$B$122,2,FALSE))</f>
        <v/>
      </c>
      <c r="CX900" s="84"/>
      <c r="CY900" s="84"/>
      <c r="CZ900" s="84"/>
      <c r="DA900" s="84"/>
      <c r="DB900" s="85"/>
      <c r="DC900" s="85"/>
      <c r="DD900" s="57"/>
      <c r="DE900" s="83" t="str">
        <f>IF(DD900="","", VLOOKUP(DD900,'Champs paramétrés'!$A$73:$B$122,2,FALSE))</f>
        <v/>
      </c>
      <c r="DF900" s="84"/>
      <c r="DG900" s="84"/>
      <c r="DH900" s="84"/>
      <c r="DI900" s="85"/>
      <c r="DJ900" s="85"/>
      <c r="DK900" s="57"/>
      <c r="DL900" s="83" t="str">
        <f>IF(DK900="","", VLOOKUP(DK900,'Champs paramétrés'!$A$73:$B$122,2,FALSE))</f>
        <v/>
      </c>
      <c r="DM900" s="84"/>
      <c r="DN900" s="84"/>
      <c r="DO900" s="84"/>
      <c r="DP900" s="84"/>
      <c r="DQ900" s="85"/>
      <c r="DR900" s="85"/>
      <c r="DS900" s="57"/>
      <c r="DT900" s="83" t="str">
        <f>IF(DS900="","", VLOOKUP(DS900,'Champs paramétrés'!$A$73:$B$122,2,FALSE))</f>
        <v/>
      </c>
      <c r="DU900" s="84"/>
      <c r="DV900" s="84"/>
      <c r="DW900" s="84"/>
      <c r="DX900" s="85"/>
      <c r="DY900" s="85"/>
      <c r="DZ900" s="57"/>
      <c r="EA900" s="83" t="str">
        <f>IF(DZ900="","", VLOOKUP(DZ900,'Champs paramétrés'!$A$73:$B$122,2,FALSE))</f>
        <v/>
      </c>
      <c r="EB900" s="84"/>
      <c r="EC900" s="84"/>
      <c r="ED900" s="84"/>
      <c r="EE900" s="86"/>
      <c r="EF900" s="85"/>
      <c r="EG900" s="85"/>
      <c r="EH900" s="57"/>
      <c r="EI900" s="83" t="str">
        <f>IF(EH900="","", VLOOKUP(EH900,'Champs paramétrés'!$A$73:$B$122,2,FALSE))</f>
        <v/>
      </c>
      <c r="EJ900" s="84"/>
      <c r="EK900" s="84"/>
      <c r="EL900" s="84"/>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76" t="str">
        <f>IF(BC901="","", VLOOKUP(BC901,'Champs paramétrés'!$A$73:$B$122,2,FALSE))</f>
        <v/>
      </c>
      <c r="BE901" s="77"/>
      <c r="BF901" s="77"/>
      <c r="BG901" s="77"/>
      <c r="BH901" s="77"/>
      <c r="BI901" s="78"/>
      <c r="BJ901" s="78"/>
      <c r="BK901" s="59"/>
      <c r="BL901" s="76" t="str">
        <f>IF(BK901="","", VLOOKUP(BK901,'Champs paramétrés'!$A$73:$B$122,2,FALSE))</f>
        <v/>
      </c>
      <c r="BM901" s="77"/>
      <c r="BN901" s="77"/>
      <c r="BO901" s="77"/>
      <c r="BP901" s="78"/>
      <c r="BQ901" s="78"/>
      <c r="BR901" s="59"/>
      <c r="BS901" s="76" t="str">
        <f>IF(BR901="","", VLOOKUP(BR901,'Champs paramétrés'!$A$73:$B$122,2,FALSE))</f>
        <v/>
      </c>
      <c r="BT901" s="77"/>
      <c r="BU901" s="77"/>
      <c r="BV901" s="77"/>
      <c r="BW901" s="77"/>
      <c r="BX901" s="78"/>
      <c r="BY901" s="78"/>
      <c r="BZ901" s="59"/>
      <c r="CA901" s="76" t="str">
        <f>IF(BZ901="","", VLOOKUP(BZ901,'Champs paramétrés'!$A$73:$B$122,2,FALSE))</f>
        <v/>
      </c>
      <c r="CB901" s="77"/>
      <c r="CC901" s="77"/>
      <c r="CD901" s="77"/>
      <c r="CE901" s="78"/>
      <c r="CF901" s="78"/>
      <c r="CG901" s="59"/>
      <c r="CH901" s="76" t="str">
        <f>IF(CG901="","", VLOOKUP(CG901,'Champs paramétrés'!$A$73:$B$122,2,FALSE))</f>
        <v/>
      </c>
      <c r="CI901" s="77"/>
      <c r="CJ901" s="77"/>
      <c r="CK901" s="77"/>
      <c r="CL901" s="77"/>
      <c r="CM901" s="78"/>
      <c r="CN901" s="78"/>
      <c r="CO901" s="59"/>
      <c r="CP901" s="76" t="str">
        <f>IF(CO901="","", VLOOKUP(CO901,'Champs paramétrés'!$A$73:$B$122,2,FALSE))</f>
        <v/>
      </c>
      <c r="CQ901" s="77"/>
      <c r="CR901" s="77"/>
      <c r="CS901" s="77"/>
      <c r="CT901" s="78"/>
      <c r="CU901" s="78"/>
      <c r="CV901" s="59"/>
      <c r="CW901" s="76" t="str">
        <f>IF(CV901="","", VLOOKUP(CV901,'Champs paramétrés'!$A$73:$B$122,2,FALSE))</f>
        <v/>
      </c>
      <c r="CX901" s="77"/>
      <c r="CY901" s="77"/>
      <c r="CZ901" s="77"/>
      <c r="DA901" s="77"/>
      <c r="DB901" s="78"/>
      <c r="DC901" s="78"/>
      <c r="DD901" s="59"/>
      <c r="DE901" s="76" t="str">
        <f>IF(DD901="","", VLOOKUP(DD901,'Champs paramétrés'!$A$73:$B$122,2,FALSE))</f>
        <v/>
      </c>
      <c r="DF901" s="77"/>
      <c r="DG901" s="77"/>
      <c r="DH901" s="77"/>
      <c r="DI901" s="78"/>
      <c r="DJ901" s="78"/>
      <c r="DK901" s="59"/>
      <c r="DL901" s="76" t="str">
        <f>IF(DK901="","", VLOOKUP(DK901,'Champs paramétrés'!$A$73:$B$122,2,FALSE))</f>
        <v/>
      </c>
      <c r="DM901" s="77"/>
      <c r="DN901" s="77"/>
      <c r="DO901" s="77"/>
      <c r="DP901" s="77"/>
      <c r="DQ901" s="78"/>
      <c r="DR901" s="78"/>
      <c r="DS901" s="59"/>
      <c r="DT901" s="76" t="str">
        <f>IF(DS901="","", VLOOKUP(DS901,'Champs paramétrés'!$A$73:$B$122,2,FALSE))</f>
        <v/>
      </c>
      <c r="DU901" s="77"/>
      <c r="DV901" s="77"/>
      <c r="DW901" s="77"/>
      <c r="DX901" s="78"/>
      <c r="DY901" s="78"/>
      <c r="DZ901" s="59"/>
      <c r="EA901" s="76" t="str">
        <f>IF(DZ901="","", VLOOKUP(DZ901,'Champs paramétrés'!$A$73:$B$122,2,FALSE))</f>
        <v/>
      </c>
      <c r="EB901" s="77"/>
      <c r="EC901" s="77"/>
      <c r="ED901" s="77"/>
      <c r="EE901" s="79"/>
      <c r="EF901" s="78"/>
      <c r="EG901" s="78"/>
      <c r="EH901" s="59"/>
      <c r="EI901" s="76" t="str">
        <f>IF(EH901="","", VLOOKUP(EH901,'Champs paramétrés'!$A$73:$B$122,2,FALSE))</f>
        <v/>
      </c>
      <c r="EJ901" s="77"/>
      <c r="EK901" s="77"/>
      <c r="EL901" s="77"/>
      <c r="EM901" s="61"/>
    </row>
    <row r="902">
      <c r="A902" s="80"/>
      <c r="B902" s="81"/>
      <c r="C902" s="81"/>
      <c r="D902" s="82"/>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2"/>
      <c r="AX902" s="57"/>
      <c r="AY902" s="44"/>
      <c r="AZ902" s="44"/>
      <c r="BA902" s="57"/>
      <c r="BB902" s="57"/>
      <c r="BC902" s="57"/>
      <c r="BD902" s="83" t="str">
        <f>IF(BC902="","", VLOOKUP(BC902,'Champs paramétrés'!$A$73:$B$122,2,FALSE))</f>
        <v/>
      </c>
      <c r="BE902" s="84"/>
      <c r="BF902" s="84"/>
      <c r="BG902" s="84"/>
      <c r="BH902" s="84"/>
      <c r="BI902" s="85"/>
      <c r="BJ902" s="85"/>
      <c r="BK902" s="57"/>
      <c r="BL902" s="83" t="str">
        <f>IF(BK902="","", VLOOKUP(BK902,'Champs paramétrés'!$A$73:$B$122,2,FALSE))</f>
        <v/>
      </c>
      <c r="BM902" s="84"/>
      <c r="BN902" s="84"/>
      <c r="BO902" s="84"/>
      <c r="BP902" s="85"/>
      <c r="BQ902" s="85"/>
      <c r="BR902" s="57"/>
      <c r="BS902" s="83" t="str">
        <f>IF(BR902="","", VLOOKUP(BR902,'Champs paramétrés'!$A$73:$B$122,2,FALSE))</f>
        <v/>
      </c>
      <c r="BT902" s="84"/>
      <c r="BU902" s="84"/>
      <c r="BV902" s="84"/>
      <c r="BW902" s="84"/>
      <c r="BX902" s="85"/>
      <c r="BY902" s="85"/>
      <c r="BZ902" s="57"/>
      <c r="CA902" s="83" t="str">
        <f>IF(BZ902="","", VLOOKUP(BZ902,'Champs paramétrés'!$A$73:$B$122,2,FALSE))</f>
        <v/>
      </c>
      <c r="CB902" s="84"/>
      <c r="CC902" s="84"/>
      <c r="CD902" s="84"/>
      <c r="CE902" s="85"/>
      <c r="CF902" s="85"/>
      <c r="CG902" s="57"/>
      <c r="CH902" s="83" t="str">
        <f>IF(CG902="","", VLOOKUP(CG902,'Champs paramétrés'!$A$73:$B$122,2,FALSE))</f>
        <v/>
      </c>
      <c r="CI902" s="84"/>
      <c r="CJ902" s="84"/>
      <c r="CK902" s="84"/>
      <c r="CL902" s="84"/>
      <c r="CM902" s="85"/>
      <c r="CN902" s="85"/>
      <c r="CO902" s="57"/>
      <c r="CP902" s="83" t="str">
        <f>IF(CO902="","", VLOOKUP(CO902,'Champs paramétrés'!$A$73:$B$122,2,FALSE))</f>
        <v/>
      </c>
      <c r="CQ902" s="84"/>
      <c r="CR902" s="84"/>
      <c r="CS902" s="84"/>
      <c r="CT902" s="85"/>
      <c r="CU902" s="85"/>
      <c r="CV902" s="57"/>
      <c r="CW902" s="83" t="str">
        <f>IF(CV902="","", VLOOKUP(CV902,'Champs paramétrés'!$A$73:$B$122,2,FALSE))</f>
        <v/>
      </c>
      <c r="CX902" s="84"/>
      <c r="CY902" s="84"/>
      <c r="CZ902" s="84"/>
      <c r="DA902" s="84"/>
      <c r="DB902" s="85"/>
      <c r="DC902" s="85"/>
      <c r="DD902" s="57"/>
      <c r="DE902" s="83" t="str">
        <f>IF(DD902="","", VLOOKUP(DD902,'Champs paramétrés'!$A$73:$B$122,2,FALSE))</f>
        <v/>
      </c>
      <c r="DF902" s="84"/>
      <c r="DG902" s="84"/>
      <c r="DH902" s="84"/>
      <c r="DI902" s="85"/>
      <c r="DJ902" s="85"/>
      <c r="DK902" s="57"/>
      <c r="DL902" s="83" t="str">
        <f>IF(DK902="","", VLOOKUP(DK902,'Champs paramétrés'!$A$73:$B$122,2,FALSE))</f>
        <v/>
      </c>
      <c r="DM902" s="84"/>
      <c r="DN902" s="84"/>
      <c r="DO902" s="84"/>
      <c r="DP902" s="84"/>
      <c r="DQ902" s="85"/>
      <c r="DR902" s="85"/>
      <c r="DS902" s="57"/>
      <c r="DT902" s="83" t="str">
        <f>IF(DS902="","", VLOOKUP(DS902,'Champs paramétrés'!$A$73:$B$122,2,FALSE))</f>
        <v/>
      </c>
      <c r="DU902" s="84"/>
      <c r="DV902" s="84"/>
      <c r="DW902" s="84"/>
      <c r="DX902" s="85"/>
      <c r="DY902" s="85"/>
      <c r="DZ902" s="57"/>
      <c r="EA902" s="83" t="str">
        <f>IF(DZ902="","", VLOOKUP(DZ902,'Champs paramétrés'!$A$73:$B$122,2,FALSE))</f>
        <v/>
      </c>
      <c r="EB902" s="84"/>
      <c r="EC902" s="84"/>
      <c r="ED902" s="84"/>
      <c r="EE902" s="86"/>
      <c r="EF902" s="85"/>
      <c r="EG902" s="85"/>
      <c r="EH902" s="57"/>
      <c r="EI902" s="83" t="str">
        <f>IF(EH902="","", VLOOKUP(EH902,'Champs paramétrés'!$A$73:$B$122,2,FALSE))</f>
        <v/>
      </c>
      <c r="EJ902" s="84"/>
      <c r="EK902" s="84"/>
      <c r="EL902" s="84"/>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76" t="str">
        <f>IF(BC903="","", VLOOKUP(BC903,'Champs paramétrés'!$A$73:$B$122,2,FALSE))</f>
        <v/>
      </c>
      <c r="BE903" s="77"/>
      <c r="BF903" s="77"/>
      <c r="BG903" s="77"/>
      <c r="BH903" s="77"/>
      <c r="BI903" s="78"/>
      <c r="BJ903" s="78"/>
      <c r="BK903" s="59"/>
      <c r="BL903" s="76" t="str">
        <f>IF(BK903="","", VLOOKUP(BK903,'Champs paramétrés'!$A$73:$B$122,2,FALSE))</f>
        <v/>
      </c>
      <c r="BM903" s="77"/>
      <c r="BN903" s="77"/>
      <c r="BO903" s="77"/>
      <c r="BP903" s="78"/>
      <c r="BQ903" s="78"/>
      <c r="BR903" s="59"/>
      <c r="BS903" s="76" t="str">
        <f>IF(BR903="","", VLOOKUP(BR903,'Champs paramétrés'!$A$73:$B$122,2,FALSE))</f>
        <v/>
      </c>
      <c r="BT903" s="77"/>
      <c r="BU903" s="77"/>
      <c r="BV903" s="77"/>
      <c r="BW903" s="77"/>
      <c r="BX903" s="78"/>
      <c r="BY903" s="78"/>
      <c r="BZ903" s="59"/>
      <c r="CA903" s="76" t="str">
        <f>IF(BZ903="","", VLOOKUP(BZ903,'Champs paramétrés'!$A$73:$B$122,2,FALSE))</f>
        <v/>
      </c>
      <c r="CB903" s="77"/>
      <c r="CC903" s="77"/>
      <c r="CD903" s="77"/>
      <c r="CE903" s="78"/>
      <c r="CF903" s="78"/>
      <c r="CG903" s="59"/>
      <c r="CH903" s="76" t="str">
        <f>IF(CG903="","", VLOOKUP(CG903,'Champs paramétrés'!$A$73:$B$122,2,FALSE))</f>
        <v/>
      </c>
      <c r="CI903" s="77"/>
      <c r="CJ903" s="77"/>
      <c r="CK903" s="77"/>
      <c r="CL903" s="77"/>
      <c r="CM903" s="78"/>
      <c r="CN903" s="78"/>
      <c r="CO903" s="59"/>
      <c r="CP903" s="76" t="str">
        <f>IF(CO903="","", VLOOKUP(CO903,'Champs paramétrés'!$A$73:$B$122,2,FALSE))</f>
        <v/>
      </c>
      <c r="CQ903" s="77"/>
      <c r="CR903" s="77"/>
      <c r="CS903" s="77"/>
      <c r="CT903" s="78"/>
      <c r="CU903" s="78"/>
      <c r="CV903" s="59"/>
      <c r="CW903" s="76" t="str">
        <f>IF(CV903="","", VLOOKUP(CV903,'Champs paramétrés'!$A$73:$B$122,2,FALSE))</f>
        <v/>
      </c>
      <c r="CX903" s="77"/>
      <c r="CY903" s="77"/>
      <c r="CZ903" s="77"/>
      <c r="DA903" s="77"/>
      <c r="DB903" s="78"/>
      <c r="DC903" s="78"/>
      <c r="DD903" s="59"/>
      <c r="DE903" s="76" t="str">
        <f>IF(DD903="","", VLOOKUP(DD903,'Champs paramétrés'!$A$73:$B$122,2,FALSE))</f>
        <v/>
      </c>
      <c r="DF903" s="77"/>
      <c r="DG903" s="77"/>
      <c r="DH903" s="77"/>
      <c r="DI903" s="78"/>
      <c r="DJ903" s="78"/>
      <c r="DK903" s="59"/>
      <c r="DL903" s="76" t="str">
        <f>IF(DK903="","", VLOOKUP(DK903,'Champs paramétrés'!$A$73:$B$122,2,FALSE))</f>
        <v/>
      </c>
      <c r="DM903" s="77"/>
      <c r="DN903" s="77"/>
      <c r="DO903" s="77"/>
      <c r="DP903" s="77"/>
      <c r="DQ903" s="78"/>
      <c r="DR903" s="78"/>
      <c r="DS903" s="59"/>
      <c r="DT903" s="76" t="str">
        <f>IF(DS903="","", VLOOKUP(DS903,'Champs paramétrés'!$A$73:$B$122,2,FALSE))</f>
        <v/>
      </c>
      <c r="DU903" s="77"/>
      <c r="DV903" s="77"/>
      <c r="DW903" s="77"/>
      <c r="DX903" s="78"/>
      <c r="DY903" s="78"/>
      <c r="DZ903" s="59"/>
      <c r="EA903" s="76" t="str">
        <f>IF(DZ903="","", VLOOKUP(DZ903,'Champs paramétrés'!$A$73:$B$122,2,FALSE))</f>
        <v/>
      </c>
      <c r="EB903" s="77"/>
      <c r="EC903" s="77"/>
      <c r="ED903" s="77"/>
      <c r="EE903" s="79"/>
      <c r="EF903" s="78"/>
      <c r="EG903" s="78"/>
      <c r="EH903" s="59"/>
      <c r="EI903" s="76" t="str">
        <f>IF(EH903="","", VLOOKUP(EH903,'Champs paramétrés'!$A$73:$B$122,2,FALSE))</f>
        <v/>
      </c>
      <c r="EJ903" s="77"/>
      <c r="EK903" s="77"/>
      <c r="EL903" s="77"/>
      <c r="EM903" s="61"/>
    </row>
    <row r="904">
      <c r="A904" s="80"/>
      <c r="B904" s="81"/>
      <c r="C904" s="81"/>
      <c r="D904" s="82"/>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2"/>
      <c r="AX904" s="57"/>
      <c r="AY904" s="44"/>
      <c r="AZ904" s="44"/>
      <c r="BA904" s="57"/>
      <c r="BB904" s="57"/>
      <c r="BC904" s="57"/>
      <c r="BD904" s="83" t="str">
        <f>IF(BC904="","", VLOOKUP(BC904,'Champs paramétrés'!$A$73:$B$122,2,FALSE))</f>
        <v/>
      </c>
      <c r="BE904" s="84"/>
      <c r="BF904" s="84"/>
      <c r="BG904" s="84"/>
      <c r="BH904" s="84"/>
      <c r="BI904" s="85"/>
      <c r="BJ904" s="85"/>
      <c r="BK904" s="57"/>
      <c r="BL904" s="83" t="str">
        <f>IF(BK904="","", VLOOKUP(BK904,'Champs paramétrés'!$A$73:$B$122,2,FALSE))</f>
        <v/>
      </c>
      <c r="BM904" s="84"/>
      <c r="BN904" s="84"/>
      <c r="BO904" s="84"/>
      <c r="BP904" s="85"/>
      <c r="BQ904" s="85"/>
      <c r="BR904" s="57"/>
      <c r="BS904" s="83" t="str">
        <f>IF(BR904="","", VLOOKUP(BR904,'Champs paramétrés'!$A$73:$B$122,2,FALSE))</f>
        <v/>
      </c>
      <c r="BT904" s="84"/>
      <c r="BU904" s="84"/>
      <c r="BV904" s="84"/>
      <c r="BW904" s="84"/>
      <c r="BX904" s="85"/>
      <c r="BY904" s="85"/>
      <c r="BZ904" s="57"/>
      <c r="CA904" s="83" t="str">
        <f>IF(BZ904="","", VLOOKUP(BZ904,'Champs paramétrés'!$A$73:$B$122,2,FALSE))</f>
        <v/>
      </c>
      <c r="CB904" s="84"/>
      <c r="CC904" s="84"/>
      <c r="CD904" s="84"/>
      <c r="CE904" s="85"/>
      <c r="CF904" s="85"/>
      <c r="CG904" s="57"/>
      <c r="CH904" s="83" t="str">
        <f>IF(CG904="","", VLOOKUP(CG904,'Champs paramétrés'!$A$73:$B$122,2,FALSE))</f>
        <v/>
      </c>
      <c r="CI904" s="84"/>
      <c r="CJ904" s="84"/>
      <c r="CK904" s="84"/>
      <c r="CL904" s="84"/>
      <c r="CM904" s="85"/>
      <c r="CN904" s="85"/>
      <c r="CO904" s="57"/>
      <c r="CP904" s="83" t="str">
        <f>IF(CO904="","", VLOOKUP(CO904,'Champs paramétrés'!$A$73:$B$122,2,FALSE))</f>
        <v/>
      </c>
      <c r="CQ904" s="84"/>
      <c r="CR904" s="84"/>
      <c r="CS904" s="84"/>
      <c r="CT904" s="85"/>
      <c r="CU904" s="85"/>
      <c r="CV904" s="57"/>
      <c r="CW904" s="83" t="str">
        <f>IF(CV904="","", VLOOKUP(CV904,'Champs paramétrés'!$A$73:$B$122,2,FALSE))</f>
        <v/>
      </c>
      <c r="CX904" s="84"/>
      <c r="CY904" s="84"/>
      <c r="CZ904" s="84"/>
      <c r="DA904" s="84"/>
      <c r="DB904" s="85"/>
      <c r="DC904" s="85"/>
      <c r="DD904" s="57"/>
      <c r="DE904" s="83" t="str">
        <f>IF(DD904="","", VLOOKUP(DD904,'Champs paramétrés'!$A$73:$B$122,2,FALSE))</f>
        <v/>
      </c>
      <c r="DF904" s="84"/>
      <c r="DG904" s="84"/>
      <c r="DH904" s="84"/>
      <c r="DI904" s="85"/>
      <c r="DJ904" s="85"/>
      <c r="DK904" s="57"/>
      <c r="DL904" s="83" t="str">
        <f>IF(DK904="","", VLOOKUP(DK904,'Champs paramétrés'!$A$73:$B$122,2,FALSE))</f>
        <v/>
      </c>
      <c r="DM904" s="84"/>
      <c r="DN904" s="84"/>
      <c r="DO904" s="84"/>
      <c r="DP904" s="84"/>
      <c r="DQ904" s="85"/>
      <c r="DR904" s="85"/>
      <c r="DS904" s="57"/>
      <c r="DT904" s="83" t="str">
        <f>IF(DS904="","", VLOOKUP(DS904,'Champs paramétrés'!$A$73:$B$122,2,FALSE))</f>
        <v/>
      </c>
      <c r="DU904" s="84"/>
      <c r="DV904" s="84"/>
      <c r="DW904" s="84"/>
      <c r="DX904" s="85"/>
      <c r="DY904" s="85"/>
      <c r="DZ904" s="57"/>
      <c r="EA904" s="83" t="str">
        <f>IF(DZ904="","", VLOOKUP(DZ904,'Champs paramétrés'!$A$73:$B$122,2,FALSE))</f>
        <v/>
      </c>
      <c r="EB904" s="84"/>
      <c r="EC904" s="84"/>
      <c r="ED904" s="84"/>
      <c r="EE904" s="86"/>
      <c r="EF904" s="85"/>
      <c r="EG904" s="85"/>
      <c r="EH904" s="57"/>
      <c r="EI904" s="83" t="str">
        <f>IF(EH904="","", VLOOKUP(EH904,'Champs paramétrés'!$A$73:$B$122,2,FALSE))</f>
        <v/>
      </c>
      <c r="EJ904" s="84"/>
      <c r="EK904" s="84"/>
      <c r="EL904" s="84"/>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76" t="str">
        <f>IF(BC905="","", VLOOKUP(BC905,'Champs paramétrés'!$A$73:$B$122,2,FALSE))</f>
        <v/>
      </c>
      <c r="BE905" s="77"/>
      <c r="BF905" s="77"/>
      <c r="BG905" s="77"/>
      <c r="BH905" s="77"/>
      <c r="BI905" s="78"/>
      <c r="BJ905" s="78"/>
      <c r="BK905" s="59"/>
      <c r="BL905" s="76" t="str">
        <f>IF(BK905="","", VLOOKUP(BK905,'Champs paramétrés'!$A$73:$B$122,2,FALSE))</f>
        <v/>
      </c>
      <c r="BM905" s="77"/>
      <c r="BN905" s="77"/>
      <c r="BO905" s="77"/>
      <c r="BP905" s="78"/>
      <c r="BQ905" s="78"/>
      <c r="BR905" s="59"/>
      <c r="BS905" s="76" t="str">
        <f>IF(BR905="","", VLOOKUP(BR905,'Champs paramétrés'!$A$73:$B$122,2,FALSE))</f>
        <v/>
      </c>
      <c r="BT905" s="77"/>
      <c r="BU905" s="77"/>
      <c r="BV905" s="77"/>
      <c r="BW905" s="77"/>
      <c r="BX905" s="78"/>
      <c r="BY905" s="78"/>
      <c r="BZ905" s="59"/>
      <c r="CA905" s="76" t="str">
        <f>IF(BZ905="","", VLOOKUP(BZ905,'Champs paramétrés'!$A$73:$B$122,2,FALSE))</f>
        <v/>
      </c>
      <c r="CB905" s="77"/>
      <c r="CC905" s="77"/>
      <c r="CD905" s="77"/>
      <c r="CE905" s="78"/>
      <c r="CF905" s="78"/>
      <c r="CG905" s="59"/>
      <c r="CH905" s="76" t="str">
        <f>IF(CG905="","", VLOOKUP(CG905,'Champs paramétrés'!$A$73:$B$122,2,FALSE))</f>
        <v/>
      </c>
      <c r="CI905" s="77"/>
      <c r="CJ905" s="77"/>
      <c r="CK905" s="77"/>
      <c r="CL905" s="77"/>
      <c r="CM905" s="78"/>
      <c r="CN905" s="78"/>
      <c r="CO905" s="59"/>
      <c r="CP905" s="76" t="str">
        <f>IF(CO905="","", VLOOKUP(CO905,'Champs paramétrés'!$A$73:$B$122,2,FALSE))</f>
        <v/>
      </c>
      <c r="CQ905" s="77"/>
      <c r="CR905" s="77"/>
      <c r="CS905" s="77"/>
      <c r="CT905" s="78"/>
      <c r="CU905" s="78"/>
      <c r="CV905" s="59"/>
      <c r="CW905" s="76" t="str">
        <f>IF(CV905="","", VLOOKUP(CV905,'Champs paramétrés'!$A$73:$B$122,2,FALSE))</f>
        <v/>
      </c>
      <c r="CX905" s="77"/>
      <c r="CY905" s="77"/>
      <c r="CZ905" s="77"/>
      <c r="DA905" s="77"/>
      <c r="DB905" s="78"/>
      <c r="DC905" s="78"/>
      <c r="DD905" s="59"/>
      <c r="DE905" s="76" t="str">
        <f>IF(DD905="","", VLOOKUP(DD905,'Champs paramétrés'!$A$73:$B$122,2,FALSE))</f>
        <v/>
      </c>
      <c r="DF905" s="77"/>
      <c r="DG905" s="77"/>
      <c r="DH905" s="77"/>
      <c r="DI905" s="78"/>
      <c r="DJ905" s="78"/>
      <c r="DK905" s="59"/>
      <c r="DL905" s="76" t="str">
        <f>IF(DK905="","", VLOOKUP(DK905,'Champs paramétrés'!$A$73:$B$122,2,FALSE))</f>
        <v/>
      </c>
      <c r="DM905" s="77"/>
      <c r="DN905" s="77"/>
      <c r="DO905" s="77"/>
      <c r="DP905" s="77"/>
      <c r="DQ905" s="78"/>
      <c r="DR905" s="78"/>
      <c r="DS905" s="59"/>
      <c r="DT905" s="76" t="str">
        <f>IF(DS905="","", VLOOKUP(DS905,'Champs paramétrés'!$A$73:$B$122,2,FALSE))</f>
        <v/>
      </c>
      <c r="DU905" s="77"/>
      <c r="DV905" s="77"/>
      <c r="DW905" s="77"/>
      <c r="DX905" s="78"/>
      <c r="DY905" s="78"/>
      <c r="DZ905" s="59"/>
      <c r="EA905" s="76" t="str">
        <f>IF(DZ905="","", VLOOKUP(DZ905,'Champs paramétrés'!$A$73:$B$122,2,FALSE))</f>
        <v/>
      </c>
      <c r="EB905" s="77"/>
      <c r="EC905" s="77"/>
      <c r="ED905" s="77"/>
      <c r="EE905" s="79"/>
      <c r="EF905" s="78"/>
      <c r="EG905" s="78"/>
      <c r="EH905" s="59"/>
      <c r="EI905" s="76" t="str">
        <f>IF(EH905="","", VLOOKUP(EH905,'Champs paramétrés'!$A$73:$B$122,2,FALSE))</f>
        <v/>
      </c>
      <c r="EJ905" s="77"/>
      <c r="EK905" s="77"/>
      <c r="EL905" s="77"/>
      <c r="EM905" s="61"/>
    </row>
    <row r="906">
      <c r="A906" s="80"/>
      <c r="B906" s="81"/>
      <c r="C906" s="81"/>
      <c r="D906" s="82"/>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2"/>
      <c r="AX906" s="57"/>
      <c r="AY906" s="44"/>
      <c r="AZ906" s="44"/>
      <c r="BA906" s="57"/>
      <c r="BB906" s="57"/>
      <c r="BC906" s="57"/>
      <c r="BD906" s="83" t="str">
        <f>IF(BC906="","", VLOOKUP(BC906,'Champs paramétrés'!$A$73:$B$122,2,FALSE))</f>
        <v/>
      </c>
      <c r="BE906" s="84"/>
      <c r="BF906" s="84"/>
      <c r="BG906" s="84"/>
      <c r="BH906" s="84"/>
      <c r="BI906" s="85"/>
      <c r="BJ906" s="85"/>
      <c r="BK906" s="57"/>
      <c r="BL906" s="83" t="str">
        <f>IF(BK906="","", VLOOKUP(BK906,'Champs paramétrés'!$A$73:$B$122,2,FALSE))</f>
        <v/>
      </c>
      <c r="BM906" s="84"/>
      <c r="BN906" s="84"/>
      <c r="BO906" s="84"/>
      <c r="BP906" s="85"/>
      <c r="BQ906" s="85"/>
      <c r="BR906" s="57"/>
      <c r="BS906" s="83" t="str">
        <f>IF(BR906="","", VLOOKUP(BR906,'Champs paramétrés'!$A$73:$B$122,2,FALSE))</f>
        <v/>
      </c>
      <c r="BT906" s="84"/>
      <c r="BU906" s="84"/>
      <c r="BV906" s="84"/>
      <c r="BW906" s="84"/>
      <c r="BX906" s="85"/>
      <c r="BY906" s="85"/>
      <c r="BZ906" s="57"/>
      <c r="CA906" s="83" t="str">
        <f>IF(BZ906="","", VLOOKUP(BZ906,'Champs paramétrés'!$A$73:$B$122,2,FALSE))</f>
        <v/>
      </c>
      <c r="CB906" s="84"/>
      <c r="CC906" s="84"/>
      <c r="CD906" s="84"/>
      <c r="CE906" s="85"/>
      <c r="CF906" s="85"/>
      <c r="CG906" s="57"/>
      <c r="CH906" s="83" t="str">
        <f>IF(CG906="","", VLOOKUP(CG906,'Champs paramétrés'!$A$73:$B$122,2,FALSE))</f>
        <v/>
      </c>
      <c r="CI906" s="84"/>
      <c r="CJ906" s="84"/>
      <c r="CK906" s="84"/>
      <c r="CL906" s="84"/>
      <c r="CM906" s="85"/>
      <c r="CN906" s="85"/>
      <c r="CO906" s="57"/>
      <c r="CP906" s="83" t="str">
        <f>IF(CO906="","", VLOOKUP(CO906,'Champs paramétrés'!$A$73:$B$122,2,FALSE))</f>
        <v/>
      </c>
      <c r="CQ906" s="84"/>
      <c r="CR906" s="84"/>
      <c r="CS906" s="84"/>
      <c r="CT906" s="85"/>
      <c r="CU906" s="85"/>
      <c r="CV906" s="57"/>
      <c r="CW906" s="83" t="str">
        <f>IF(CV906="","", VLOOKUP(CV906,'Champs paramétrés'!$A$73:$B$122,2,FALSE))</f>
        <v/>
      </c>
      <c r="CX906" s="84"/>
      <c r="CY906" s="84"/>
      <c r="CZ906" s="84"/>
      <c r="DA906" s="84"/>
      <c r="DB906" s="85"/>
      <c r="DC906" s="85"/>
      <c r="DD906" s="57"/>
      <c r="DE906" s="83" t="str">
        <f>IF(DD906="","", VLOOKUP(DD906,'Champs paramétrés'!$A$73:$B$122,2,FALSE))</f>
        <v/>
      </c>
      <c r="DF906" s="84"/>
      <c r="DG906" s="84"/>
      <c r="DH906" s="84"/>
      <c r="DI906" s="85"/>
      <c r="DJ906" s="85"/>
      <c r="DK906" s="57"/>
      <c r="DL906" s="83" t="str">
        <f>IF(DK906="","", VLOOKUP(DK906,'Champs paramétrés'!$A$73:$B$122,2,FALSE))</f>
        <v/>
      </c>
      <c r="DM906" s="84"/>
      <c r="DN906" s="84"/>
      <c r="DO906" s="84"/>
      <c r="DP906" s="84"/>
      <c r="DQ906" s="85"/>
      <c r="DR906" s="85"/>
      <c r="DS906" s="57"/>
      <c r="DT906" s="83" t="str">
        <f>IF(DS906="","", VLOOKUP(DS906,'Champs paramétrés'!$A$73:$B$122,2,FALSE))</f>
        <v/>
      </c>
      <c r="DU906" s="84"/>
      <c r="DV906" s="84"/>
      <c r="DW906" s="84"/>
      <c r="DX906" s="85"/>
      <c r="DY906" s="85"/>
      <c r="DZ906" s="57"/>
      <c r="EA906" s="83" t="str">
        <f>IF(DZ906="","", VLOOKUP(DZ906,'Champs paramétrés'!$A$73:$B$122,2,FALSE))</f>
        <v/>
      </c>
      <c r="EB906" s="84"/>
      <c r="EC906" s="84"/>
      <c r="ED906" s="84"/>
      <c r="EE906" s="86"/>
      <c r="EF906" s="85"/>
      <c r="EG906" s="85"/>
      <c r="EH906" s="57"/>
      <c r="EI906" s="83" t="str">
        <f>IF(EH906="","", VLOOKUP(EH906,'Champs paramétrés'!$A$73:$B$122,2,FALSE))</f>
        <v/>
      </c>
      <c r="EJ906" s="84"/>
      <c r="EK906" s="84"/>
      <c r="EL906" s="84"/>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76" t="str">
        <f>IF(BC907="","", VLOOKUP(BC907,'Champs paramétrés'!$A$73:$B$122,2,FALSE))</f>
        <v/>
      </c>
      <c r="BE907" s="77"/>
      <c r="BF907" s="77"/>
      <c r="BG907" s="77"/>
      <c r="BH907" s="77"/>
      <c r="BI907" s="78"/>
      <c r="BJ907" s="78"/>
      <c r="BK907" s="59"/>
      <c r="BL907" s="76" t="str">
        <f>IF(BK907="","", VLOOKUP(BK907,'Champs paramétrés'!$A$73:$B$122,2,FALSE))</f>
        <v/>
      </c>
      <c r="BM907" s="77"/>
      <c r="BN907" s="77"/>
      <c r="BO907" s="77"/>
      <c r="BP907" s="78"/>
      <c r="BQ907" s="78"/>
      <c r="BR907" s="59"/>
      <c r="BS907" s="76" t="str">
        <f>IF(BR907="","", VLOOKUP(BR907,'Champs paramétrés'!$A$73:$B$122,2,FALSE))</f>
        <v/>
      </c>
      <c r="BT907" s="77"/>
      <c r="BU907" s="77"/>
      <c r="BV907" s="77"/>
      <c r="BW907" s="77"/>
      <c r="BX907" s="78"/>
      <c r="BY907" s="78"/>
      <c r="BZ907" s="59"/>
      <c r="CA907" s="76" t="str">
        <f>IF(BZ907="","", VLOOKUP(BZ907,'Champs paramétrés'!$A$73:$B$122,2,FALSE))</f>
        <v/>
      </c>
      <c r="CB907" s="77"/>
      <c r="CC907" s="77"/>
      <c r="CD907" s="77"/>
      <c r="CE907" s="78"/>
      <c r="CF907" s="78"/>
      <c r="CG907" s="59"/>
      <c r="CH907" s="76" t="str">
        <f>IF(CG907="","", VLOOKUP(CG907,'Champs paramétrés'!$A$73:$B$122,2,FALSE))</f>
        <v/>
      </c>
      <c r="CI907" s="77"/>
      <c r="CJ907" s="77"/>
      <c r="CK907" s="77"/>
      <c r="CL907" s="77"/>
      <c r="CM907" s="78"/>
      <c r="CN907" s="78"/>
      <c r="CO907" s="59"/>
      <c r="CP907" s="76" t="str">
        <f>IF(CO907="","", VLOOKUP(CO907,'Champs paramétrés'!$A$73:$B$122,2,FALSE))</f>
        <v/>
      </c>
      <c r="CQ907" s="77"/>
      <c r="CR907" s="77"/>
      <c r="CS907" s="77"/>
      <c r="CT907" s="78"/>
      <c r="CU907" s="78"/>
      <c r="CV907" s="59"/>
      <c r="CW907" s="76" t="str">
        <f>IF(CV907="","", VLOOKUP(CV907,'Champs paramétrés'!$A$73:$B$122,2,FALSE))</f>
        <v/>
      </c>
      <c r="CX907" s="77"/>
      <c r="CY907" s="77"/>
      <c r="CZ907" s="77"/>
      <c r="DA907" s="77"/>
      <c r="DB907" s="78"/>
      <c r="DC907" s="78"/>
      <c r="DD907" s="59"/>
      <c r="DE907" s="76" t="str">
        <f>IF(DD907="","", VLOOKUP(DD907,'Champs paramétrés'!$A$73:$B$122,2,FALSE))</f>
        <v/>
      </c>
      <c r="DF907" s="77"/>
      <c r="DG907" s="77"/>
      <c r="DH907" s="77"/>
      <c r="DI907" s="78"/>
      <c r="DJ907" s="78"/>
      <c r="DK907" s="59"/>
      <c r="DL907" s="76" t="str">
        <f>IF(DK907="","", VLOOKUP(DK907,'Champs paramétrés'!$A$73:$B$122,2,FALSE))</f>
        <v/>
      </c>
      <c r="DM907" s="77"/>
      <c r="DN907" s="77"/>
      <c r="DO907" s="77"/>
      <c r="DP907" s="77"/>
      <c r="DQ907" s="78"/>
      <c r="DR907" s="78"/>
      <c r="DS907" s="59"/>
      <c r="DT907" s="76" t="str">
        <f>IF(DS907="","", VLOOKUP(DS907,'Champs paramétrés'!$A$73:$B$122,2,FALSE))</f>
        <v/>
      </c>
      <c r="DU907" s="77"/>
      <c r="DV907" s="77"/>
      <c r="DW907" s="77"/>
      <c r="DX907" s="78"/>
      <c r="DY907" s="78"/>
      <c r="DZ907" s="59"/>
      <c r="EA907" s="76" t="str">
        <f>IF(DZ907="","", VLOOKUP(DZ907,'Champs paramétrés'!$A$73:$B$122,2,FALSE))</f>
        <v/>
      </c>
      <c r="EB907" s="77"/>
      <c r="EC907" s="77"/>
      <c r="ED907" s="77"/>
      <c r="EE907" s="79"/>
      <c r="EF907" s="78"/>
      <c r="EG907" s="78"/>
      <c r="EH907" s="59"/>
      <c r="EI907" s="76" t="str">
        <f>IF(EH907="","", VLOOKUP(EH907,'Champs paramétrés'!$A$73:$B$122,2,FALSE))</f>
        <v/>
      </c>
      <c r="EJ907" s="77"/>
      <c r="EK907" s="77"/>
      <c r="EL907" s="77"/>
      <c r="EM907" s="61"/>
    </row>
    <row r="908">
      <c r="A908" s="80"/>
      <c r="B908" s="81"/>
      <c r="C908" s="81"/>
      <c r="D908" s="82"/>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2"/>
      <c r="AX908" s="57"/>
      <c r="AY908" s="44"/>
      <c r="AZ908" s="44"/>
      <c r="BA908" s="57"/>
      <c r="BB908" s="57"/>
      <c r="BC908" s="57"/>
      <c r="BD908" s="83" t="str">
        <f>IF(BC908="","", VLOOKUP(BC908,'Champs paramétrés'!$A$73:$B$122,2,FALSE))</f>
        <v/>
      </c>
      <c r="BE908" s="84"/>
      <c r="BF908" s="84"/>
      <c r="BG908" s="84"/>
      <c r="BH908" s="84"/>
      <c r="BI908" s="85"/>
      <c r="BJ908" s="85"/>
      <c r="BK908" s="57"/>
      <c r="BL908" s="83" t="str">
        <f>IF(BK908="","", VLOOKUP(BK908,'Champs paramétrés'!$A$73:$B$122,2,FALSE))</f>
        <v/>
      </c>
      <c r="BM908" s="84"/>
      <c r="BN908" s="84"/>
      <c r="BO908" s="84"/>
      <c r="BP908" s="85"/>
      <c r="BQ908" s="85"/>
      <c r="BR908" s="57"/>
      <c r="BS908" s="83" t="str">
        <f>IF(BR908="","", VLOOKUP(BR908,'Champs paramétrés'!$A$73:$B$122,2,FALSE))</f>
        <v/>
      </c>
      <c r="BT908" s="84"/>
      <c r="BU908" s="84"/>
      <c r="BV908" s="84"/>
      <c r="BW908" s="84"/>
      <c r="BX908" s="85"/>
      <c r="BY908" s="85"/>
      <c r="BZ908" s="57"/>
      <c r="CA908" s="83" t="str">
        <f>IF(BZ908="","", VLOOKUP(BZ908,'Champs paramétrés'!$A$73:$B$122,2,FALSE))</f>
        <v/>
      </c>
      <c r="CB908" s="84"/>
      <c r="CC908" s="84"/>
      <c r="CD908" s="84"/>
      <c r="CE908" s="85"/>
      <c r="CF908" s="85"/>
      <c r="CG908" s="57"/>
      <c r="CH908" s="83" t="str">
        <f>IF(CG908="","", VLOOKUP(CG908,'Champs paramétrés'!$A$73:$B$122,2,FALSE))</f>
        <v/>
      </c>
      <c r="CI908" s="84"/>
      <c r="CJ908" s="84"/>
      <c r="CK908" s="84"/>
      <c r="CL908" s="84"/>
      <c r="CM908" s="85"/>
      <c r="CN908" s="85"/>
      <c r="CO908" s="57"/>
      <c r="CP908" s="83" t="str">
        <f>IF(CO908="","", VLOOKUP(CO908,'Champs paramétrés'!$A$73:$B$122,2,FALSE))</f>
        <v/>
      </c>
      <c r="CQ908" s="84"/>
      <c r="CR908" s="84"/>
      <c r="CS908" s="84"/>
      <c r="CT908" s="85"/>
      <c r="CU908" s="85"/>
      <c r="CV908" s="57"/>
      <c r="CW908" s="83" t="str">
        <f>IF(CV908="","", VLOOKUP(CV908,'Champs paramétrés'!$A$73:$B$122,2,FALSE))</f>
        <v/>
      </c>
      <c r="CX908" s="84"/>
      <c r="CY908" s="84"/>
      <c r="CZ908" s="84"/>
      <c r="DA908" s="84"/>
      <c r="DB908" s="85"/>
      <c r="DC908" s="85"/>
      <c r="DD908" s="57"/>
      <c r="DE908" s="83" t="str">
        <f>IF(DD908="","", VLOOKUP(DD908,'Champs paramétrés'!$A$73:$B$122,2,FALSE))</f>
        <v/>
      </c>
      <c r="DF908" s="84"/>
      <c r="DG908" s="84"/>
      <c r="DH908" s="84"/>
      <c r="DI908" s="85"/>
      <c r="DJ908" s="85"/>
      <c r="DK908" s="57"/>
      <c r="DL908" s="83" t="str">
        <f>IF(DK908="","", VLOOKUP(DK908,'Champs paramétrés'!$A$73:$B$122,2,FALSE))</f>
        <v/>
      </c>
      <c r="DM908" s="84"/>
      <c r="DN908" s="84"/>
      <c r="DO908" s="84"/>
      <c r="DP908" s="84"/>
      <c r="DQ908" s="85"/>
      <c r="DR908" s="85"/>
      <c r="DS908" s="57"/>
      <c r="DT908" s="83" t="str">
        <f>IF(DS908="","", VLOOKUP(DS908,'Champs paramétrés'!$A$73:$B$122,2,FALSE))</f>
        <v/>
      </c>
      <c r="DU908" s="84"/>
      <c r="DV908" s="84"/>
      <c r="DW908" s="84"/>
      <c r="DX908" s="85"/>
      <c r="DY908" s="85"/>
      <c r="DZ908" s="57"/>
      <c r="EA908" s="83" t="str">
        <f>IF(DZ908="","", VLOOKUP(DZ908,'Champs paramétrés'!$A$73:$B$122,2,FALSE))</f>
        <v/>
      </c>
      <c r="EB908" s="84"/>
      <c r="EC908" s="84"/>
      <c r="ED908" s="84"/>
      <c r="EE908" s="86"/>
      <c r="EF908" s="85"/>
      <c r="EG908" s="85"/>
      <c r="EH908" s="57"/>
      <c r="EI908" s="83" t="str">
        <f>IF(EH908="","", VLOOKUP(EH908,'Champs paramétrés'!$A$73:$B$122,2,FALSE))</f>
        <v/>
      </c>
      <c r="EJ908" s="84"/>
      <c r="EK908" s="84"/>
      <c r="EL908" s="84"/>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76" t="str">
        <f>IF(BC909="","", VLOOKUP(BC909,'Champs paramétrés'!$A$73:$B$122,2,FALSE))</f>
        <v/>
      </c>
      <c r="BE909" s="77"/>
      <c r="BF909" s="77"/>
      <c r="BG909" s="77"/>
      <c r="BH909" s="77"/>
      <c r="BI909" s="78"/>
      <c r="BJ909" s="78"/>
      <c r="BK909" s="59"/>
      <c r="BL909" s="76" t="str">
        <f>IF(BK909="","", VLOOKUP(BK909,'Champs paramétrés'!$A$73:$B$122,2,FALSE))</f>
        <v/>
      </c>
      <c r="BM909" s="77"/>
      <c r="BN909" s="77"/>
      <c r="BO909" s="77"/>
      <c r="BP909" s="78"/>
      <c r="BQ909" s="78"/>
      <c r="BR909" s="59"/>
      <c r="BS909" s="76" t="str">
        <f>IF(BR909="","", VLOOKUP(BR909,'Champs paramétrés'!$A$73:$B$122,2,FALSE))</f>
        <v/>
      </c>
      <c r="BT909" s="77"/>
      <c r="BU909" s="77"/>
      <c r="BV909" s="77"/>
      <c r="BW909" s="77"/>
      <c r="BX909" s="78"/>
      <c r="BY909" s="78"/>
      <c r="BZ909" s="59"/>
      <c r="CA909" s="76" t="str">
        <f>IF(BZ909="","", VLOOKUP(BZ909,'Champs paramétrés'!$A$73:$B$122,2,FALSE))</f>
        <v/>
      </c>
      <c r="CB909" s="77"/>
      <c r="CC909" s="77"/>
      <c r="CD909" s="77"/>
      <c r="CE909" s="78"/>
      <c r="CF909" s="78"/>
      <c r="CG909" s="59"/>
      <c r="CH909" s="76" t="str">
        <f>IF(CG909="","", VLOOKUP(CG909,'Champs paramétrés'!$A$73:$B$122,2,FALSE))</f>
        <v/>
      </c>
      <c r="CI909" s="77"/>
      <c r="CJ909" s="77"/>
      <c r="CK909" s="77"/>
      <c r="CL909" s="77"/>
      <c r="CM909" s="78"/>
      <c r="CN909" s="78"/>
      <c r="CO909" s="59"/>
      <c r="CP909" s="76" t="str">
        <f>IF(CO909="","", VLOOKUP(CO909,'Champs paramétrés'!$A$73:$B$122,2,FALSE))</f>
        <v/>
      </c>
      <c r="CQ909" s="77"/>
      <c r="CR909" s="77"/>
      <c r="CS909" s="77"/>
      <c r="CT909" s="78"/>
      <c r="CU909" s="78"/>
      <c r="CV909" s="59"/>
      <c r="CW909" s="76" t="str">
        <f>IF(CV909="","", VLOOKUP(CV909,'Champs paramétrés'!$A$73:$B$122,2,FALSE))</f>
        <v/>
      </c>
      <c r="CX909" s="77"/>
      <c r="CY909" s="77"/>
      <c r="CZ909" s="77"/>
      <c r="DA909" s="77"/>
      <c r="DB909" s="78"/>
      <c r="DC909" s="78"/>
      <c r="DD909" s="59"/>
      <c r="DE909" s="76" t="str">
        <f>IF(DD909="","", VLOOKUP(DD909,'Champs paramétrés'!$A$73:$B$122,2,FALSE))</f>
        <v/>
      </c>
      <c r="DF909" s="77"/>
      <c r="DG909" s="77"/>
      <c r="DH909" s="77"/>
      <c r="DI909" s="78"/>
      <c r="DJ909" s="78"/>
      <c r="DK909" s="59"/>
      <c r="DL909" s="76" t="str">
        <f>IF(DK909="","", VLOOKUP(DK909,'Champs paramétrés'!$A$73:$B$122,2,FALSE))</f>
        <v/>
      </c>
      <c r="DM909" s="77"/>
      <c r="DN909" s="77"/>
      <c r="DO909" s="77"/>
      <c r="DP909" s="77"/>
      <c r="DQ909" s="78"/>
      <c r="DR909" s="78"/>
      <c r="DS909" s="59"/>
      <c r="DT909" s="76" t="str">
        <f>IF(DS909="","", VLOOKUP(DS909,'Champs paramétrés'!$A$73:$B$122,2,FALSE))</f>
        <v/>
      </c>
      <c r="DU909" s="77"/>
      <c r="DV909" s="77"/>
      <c r="DW909" s="77"/>
      <c r="DX909" s="78"/>
      <c r="DY909" s="78"/>
      <c r="DZ909" s="59"/>
      <c r="EA909" s="76" t="str">
        <f>IF(DZ909="","", VLOOKUP(DZ909,'Champs paramétrés'!$A$73:$B$122,2,FALSE))</f>
        <v/>
      </c>
      <c r="EB909" s="77"/>
      <c r="EC909" s="77"/>
      <c r="ED909" s="77"/>
      <c r="EE909" s="79"/>
      <c r="EF909" s="78"/>
      <c r="EG909" s="78"/>
      <c r="EH909" s="59"/>
      <c r="EI909" s="76" t="str">
        <f>IF(EH909="","", VLOOKUP(EH909,'Champs paramétrés'!$A$73:$B$122,2,FALSE))</f>
        <v/>
      </c>
      <c r="EJ909" s="77"/>
      <c r="EK909" s="77"/>
      <c r="EL909" s="77"/>
      <c r="EM909" s="61"/>
    </row>
    <row r="910">
      <c r="A910" s="80"/>
      <c r="B910" s="81"/>
      <c r="C910" s="81"/>
      <c r="D910" s="82"/>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2"/>
      <c r="AX910" s="57"/>
      <c r="AY910" s="44"/>
      <c r="AZ910" s="44"/>
      <c r="BA910" s="57"/>
      <c r="BB910" s="57"/>
      <c r="BC910" s="57"/>
      <c r="BD910" s="83" t="str">
        <f>IF(BC910="","", VLOOKUP(BC910,'Champs paramétrés'!$A$73:$B$122,2,FALSE))</f>
        <v/>
      </c>
      <c r="BE910" s="84"/>
      <c r="BF910" s="84"/>
      <c r="BG910" s="84"/>
      <c r="BH910" s="84"/>
      <c r="BI910" s="85"/>
      <c r="BJ910" s="85"/>
      <c r="BK910" s="57"/>
      <c r="BL910" s="83" t="str">
        <f>IF(BK910="","", VLOOKUP(BK910,'Champs paramétrés'!$A$73:$B$122,2,FALSE))</f>
        <v/>
      </c>
      <c r="BM910" s="84"/>
      <c r="BN910" s="84"/>
      <c r="BO910" s="84"/>
      <c r="BP910" s="85"/>
      <c r="BQ910" s="85"/>
      <c r="BR910" s="57"/>
      <c r="BS910" s="83" t="str">
        <f>IF(BR910="","", VLOOKUP(BR910,'Champs paramétrés'!$A$73:$B$122,2,FALSE))</f>
        <v/>
      </c>
      <c r="BT910" s="84"/>
      <c r="BU910" s="84"/>
      <c r="BV910" s="84"/>
      <c r="BW910" s="84"/>
      <c r="BX910" s="85"/>
      <c r="BY910" s="85"/>
      <c r="BZ910" s="57"/>
      <c r="CA910" s="83" t="str">
        <f>IF(BZ910="","", VLOOKUP(BZ910,'Champs paramétrés'!$A$73:$B$122,2,FALSE))</f>
        <v/>
      </c>
      <c r="CB910" s="84"/>
      <c r="CC910" s="84"/>
      <c r="CD910" s="84"/>
      <c r="CE910" s="85"/>
      <c r="CF910" s="85"/>
      <c r="CG910" s="57"/>
      <c r="CH910" s="83" t="str">
        <f>IF(CG910="","", VLOOKUP(CG910,'Champs paramétrés'!$A$73:$B$122,2,FALSE))</f>
        <v/>
      </c>
      <c r="CI910" s="84"/>
      <c r="CJ910" s="84"/>
      <c r="CK910" s="84"/>
      <c r="CL910" s="84"/>
      <c r="CM910" s="85"/>
      <c r="CN910" s="85"/>
      <c r="CO910" s="57"/>
      <c r="CP910" s="83" t="str">
        <f>IF(CO910="","", VLOOKUP(CO910,'Champs paramétrés'!$A$73:$B$122,2,FALSE))</f>
        <v/>
      </c>
      <c r="CQ910" s="84"/>
      <c r="CR910" s="84"/>
      <c r="CS910" s="84"/>
      <c r="CT910" s="85"/>
      <c r="CU910" s="85"/>
      <c r="CV910" s="57"/>
      <c r="CW910" s="83" t="str">
        <f>IF(CV910="","", VLOOKUP(CV910,'Champs paramétrés'!$A$73:$B$122,2,FALSE))</f>
        <v/>
      </c>
      <c r="CX910" s="84"/>
      <c r="CY910" s="84"/>
      <c r="CZ910" s="84"/>
      <c r="DA910" s="84"/>
      <c r="DB910" s="85"/>
      <c r="DC910" s="85"/>
      <c r="DD910" s="57"/>
      <c r="DE910" s="83" t="str">
        <f>IF(DD910="","", VLOOKUP(DD910,'Champs paramétrés'!$A$73:$B$122,2,FALSE))</f>
        <v/>
      </c>
      <c r="DF910" s="84"/>
      <c r="DG910" s="84"/>
      <c r="DH910" s="84"/>
      <c r="DI910" s="85"/>
      <c r="DJ910" s="85"/>
      <c r="DK910" s="57"/>
      <c r="DL910" s="83" t="str">
        <f>IF(DK910="","", VLOOKUP(DK910,'Champs paramétrés'!$A$73:$B$122,2,FALSE))</f>
        <v/>
      </c>
      <c r="DM910" s="84"/>
      <c r="DN910" s="84"/>
      <c r="DO910" s="84"/>
      <c r="DP910" s="84"/>
      <c r="DQ910" s="85"/>
      <c r="DR910" s="85"/>
      <c r="DS910" s="57"/>
      <c r="DT910" s="83" t="str">
        <f>IF(DS910="","", VLOOKUP(DS910,'Champs paramétrés'!$A$73:$B$122,2,FALSE))</f>
        <v/>
      </c>
      <c r="DU910" s="84"/>
      <c r="DV910" s="84"/>
      <c r="DW910" s="84"/>
      <c r="DX910" s="85"/>
      <c r="DY910" s="85"/>
      <c r="DZ910" s="57"/>
      <c r="EA910" s="83" t="str">
        <f>IF(DZ910="","", VLOOKUP(DZ910,'Champs paramétrés'!$A$73:$B$122,2,FALSE))</f>
        <v/>
      </c>
      <c r="EB910" s="84"/>
      <c r="EC910" s="84"/>
      <c r="ED910" s="84"/>
      <c r="EE910" s="86"/>
      <c r="EF910" s="85"/>
      <c r="EG910" s="85"/>
      <c r="EH910" s="57"/>
      <c r="EI910" s="83" t="str">
        <f>IF(EH910="","", VLOOKUP(EH910,'Champs paramétrés'!$A$73:$B$122,2,FALSE))</f>
        <v/>
      </c>
      <c r="EJ910" s="84"/>
      <c r="EK910" s="84"/>
      <c r="EL910" s="84"/>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76" t="str">
        <f>IF(BC911="","", VLOOKUP(BC911,'Champs paramétrés'!$A$73:$B$122,2,FALSE))</f>
        <v/>
      </c>
      <c r="BE911" s="77"/>
      <c r="BF911" s="77"/>
      <c r="BG911" s="77"/>
      <c r="BH911" s="77"/>
      <c r="BI911" s="78"/>
      <c r="BJ911" s="78"/>
      <c r="BK911" s="59"/>
      <c r="BL911" s="76" t="str">
        <f>IF(BK911="","", VLOOKUP(BK911,'Champs paramétrés'!$A$73:$B$122,2,FALSE))</f>
        <v/>
      </c>
      <c r="BM911" s="77"/>
      <c r="BN911" s="77"/>
      <c r="BO911" s="77"/>
      <c r="BP911" s="78"/>
      <c r="BQ911" s="78"/>
      <c r="BR911" s="59"/>
      <c r="BS911" s="76" t="str">
        <f>IF(BR911="","", VLOOKUP(BR911,'Champs paramétrés'!$A$73:$B$122,2,FALSE))</f>
        <v/>
      </c>
      <c r="BT911" s="77"/>
      <c r="BU911" s="77"/>
      <c r="BV911" s="77"/>
      <c r="BW911" s="77"/>
      <c r="BX911" s="78"/>
      <c r="BY911" s="78"/>
      <c r="BZ911" s="59"/>
      <c r="CA911" s="76" t="str">
        <f>IF(BZ911="","", VLOOKUP(BZ911,'Champs paramétrés'!$A$73:$B$122,2,FALSE))</f>
        <v/>
      </c>
      <c r="CB911" s="77"/>
      <c r="CC911" s="77"/>
      <c r="CD911" s="77"/>
      <c r="CE911" s="78"/>
      <c r="CF911" s="78"/>
      <c r="CG911" s="59"/>
      <c r="CH911" s="76" t="str">
        <f>IF(CG911="","", VLOOKUP(CG911,'Champs paramétrés'!$A$73:$B$122,2,FALSE))</f>
        <v/>
      </c>
      <c r="CI911" s="77"/>
      <c r="CJ911" s="77"/>
      <c r="CK911" s="77"/>
      <c r="CL911" s="77"/>
      <c r="CM911" s="78"/>
      <c r="CN911" s="78"/>
      <c r="CO911" s="59"/>
      <c r="CP911" s="76" t="str">
        <f>IF(CO911="","", VLOOKUP(CO911,'Champs paramétrés'!$A$73:$B$122,2,FALSE))</f>
        <v/>
      </c>
      <c r="CQ911" s="77"/>
      <c r="CR911" s="77"/>
      <c r="CS911" s="77"/>
      <c r="CT911" s="78"/>
      <c r="CU911" s="78"/>
      <c r="CV911" s="59"/>
      <c r="CW911" s="76" t="str">
        <f>IF(CV911="","", VLOOKUP(CV911,'Champs paramétrés'!$A$73:$B$122,2,FALSE))</f>
        <v/>
      </c>
      <c r="CX911" s="77"/>
      <c r="CY911" s="77"/>
      <c r="CZ911" s="77"/>
      <c r="DA911" s="77"/>
      <c r="DB911" s="78"/>
      <c r="DC911" s="78"/>
      <c r="DD911" s="59"/>
      <c r="DE911" s="76" t="str">
        <f>IF(DD911="","", VLOOKUP(DD911,'Champs paramétrés'!$A$73:$B$122,2,FALSE))</f>
        <v/>
      </c>
      <c r="DF911" s="77"/>
      <c r="DG911" s="77"/>
      <c r="DH911" s="77"/>
      <c r="DI911" s="78"/>
      <c r="DJ911" s="78"/>
      <c r="DK911" s="59"/>
      <c r="DL911" s="76" t="str">
        <f>IF(DK911="","", VLOOKUP(DK911,'Champs paramétrés'!$A$73:$B$122,2,FALSE))</f>
        <v/>
      </c>
      <c r="DM911" s="77"/>
      <c r="DN911" s="77"/>
      <c r="DO911" s="77"/>
      <c r="DP911" s="77"/>
      <c r="DQ911" s="78"/>
      <c r="DR911" s="78"/>
      <c r="DS911" s="59"/>
      <c r="DT911" s="76" t="str">
        <f>IF(DS911="","", VLOOKUP(DS911,'Champs paramétrés'!$A$73:$B$122,2,FALSE))</f>
        <v/>
      </c>
      <c r="DU911" s="77"/>
      <c r="DV911" s="77"/>
      <c r="DW911" s="77"/>
      <c r="DX911" s="78"/>
      <c r="DY911" s="78"/>
      <c r="DZ911" s="59"/>
      <c r="EA911" s="76" t="str">
        <f>IF(DZ911="","", VLOOKUP(DZ911,'Champs paramétrés'!$A$73:$B$122,2,FALSE))</f>
        <v/>
      </c>
      <c r="EB911" s="77"/>
      <c r="EC911" s="77"/>
      <c r="ED911" s="77"/>
      <c r="EE911" s="79"/>
      <c r="EF911" s="78"/>
      <c r="EG911" s="78"/>
      <c r="EH911" s="59"/>
      <c r="EI911" s="76" t="str">
        <f>IF(EH911="","", VLOOKUP(EH911,'Champs paramétrés'!$A$73:$B$122,2,FALSE))</f>
        <v/>
      </c>
      <c r="EJ911" s="77"/>
      <c r="EK911" s="77"/>
      <c r="EL911" s="77"/>
      <c r="EM911" s="61"/>
    </row>
    <row r="912">
      <c r="A912" s="80"/>
      <c r="B912" s="81"/>
      <c r="C912" s="81"/>
      <c r="D912" s="82"/>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2"/>
      <c r="AX912" s="57"/>
      <c r="AY912" s="44"/>
      <c r="AZ912" s="44"/>
      <c r="BA912" s="57"/>
      <c r="BB912" s="57"/>
      <c r="BC912" s="57"/>
      <c r="BD912" s="83" t="str">
        <f>IF(BC912="","", VLOOKUP(BC912,'Champs paramétrés'!$A$73:$B$122,2,FALSE))</f>
        <v/>
      </c>
      <c r="BE912" s="84"/>
      <c r="BF912" s="84"/>
      <c r="BG912" s="84"/>
      <c r="BH912" s="84"/>
      <c r="BI912" s="85"/>
      <c r="BJ912" s="85"/>
      <c r="BK912" s="57"/>
      <c r="BL912" s="83" t="str">
        <f>IF(BK912="","", VLOOKUP(BK912,'Champs paramétrés'!$A$73:$B$122,2,FALSE))</f>
        <v/>
      </c>
      <c r="BM912" s="84"/>
      <c r="BN912" s="84"/>
      <c r="BO912" s="84"/>
      <c r="BP912" s="85"/>
      <c r="BQ912" s="85"/>
      <c r="BR912" s="57"/>
      <c r="BS912" s="83" t="str">
        <f>IF(BR912="","", VLOOKUP(BR912,'Champs paramétrés'!$A$73:$B$122,2,FALSE))</f>
        <v/>
      </c>
      <c r="BT912" s="84"/>
      <c r="BU912" s="84"/>
      <c r="BV912" s="84"/>
      <c r="BW912" s="84"/>
      <c r="BX912" s="85"/>
      <c r="BY912" s="85"/>
      <c r="BZ912" s="57"/>
      <c r="CA912" s="83" t="str">
        <f>IF(BZ912="","", VLOOKUP(BZ912,'Champs paramétrés'!$A$73:$B$122,2,FALSE))</f>
        <v/>
      </c>
      <c r="CB912" s="84"/>
      <c r="CC912" s="84"/>
      <c r="CD912" s="84"/>
      <c r="CE912" s="85"/>
      <c r="CF912" s="85"/>
      <c r="CG912" s="57"/>
      <c r="CH912" s="83" t="str">
        <f>IF(CG912="","", VLOOKUP(CG912,'Champs paramétrés'!$A$73:$B$122,2,FALSE))</f>
        <v/>
      </c>
      <c r="CI912" s="84"/>
      <c r="CJ912" s="84"/>
      <c r="CK912" s="84"/>
      <c r="CL912" s="84"/>
      <c r="CM912" s="85"/>
      <c r="CN912" s="85"/>
      <c r="CO912" s="57"/>
      <c r="CP912" s="83" t="str">
        <f>IF(CO912="","", VLOOKUP(CO912,'Champs paramétrés'!$A$73:$B$122,2,FALSE))</f>
        <v/>
      </c>
      <c r="CQ912" s="84"/>
      <c r="CR912" s="84"/>
      <c r="CS912" s="84"/>
      <c r="CT912" s="85"/>
      <c r="CU912" s="85"/>
      <c r="CV912" s="57"/>
      <c r="CW912" s="83" t="str">
        <f>IF(CV912="","", VLOOKUP(CV912,'Champs paramétrés'!$A$73:$B$122,2,FALSE))</f>
        <v/>
      </c>
      <c r="CX912" s="84"/>
      <c r="CY912" s="84"/>
      <c r="CZ912" s="84"/>
      <c r="DA912" s="84"/>
      <c r="DB912" s="85"/>
      <c r="DC912" s="85"/>
      <c r="DD912" s="57"/>
      <c r="DE912" s="83" t="str">
        <f>IF(DD912="","", VLOOKUP(DD912,'Champs paramétrés'!$A$73:$B$122,2,FALSE))</f>
        <v/>
      </c>
      <c r="DF912" s="84"/>
      <c r="DG912" s="84"/>
      <c r="DH912" s="84"/>
      <c r="DI912" s="85"/>
      <c r="DJ912" s="85"/>
      <c r="DK912" s="57"/>
      <c r="DL912" s="83" t="str">
        <f>IF(DK912="","", VLOOKUP(DK912,'Champs paramétrés'!$A$73:$B$122,2,FALSE))</f>
        <v/>
      </c>
      <c r="DM912" s="84"/>
      <c r="DN912" s="84"/>
      <c r="DO912" s="84"/>
      <c r="DP912" s="84"/>
      <c r="DQ912" s="85"/>
      <c r="DR912" s="85"/>
      <c r="DS912" s="57"/>
      <c r="DT912" s="83" t="str">
        <f>IF(DS912="","", VLOOKUP(DS912,'Champs paramétrés'!$A$73:$B$122,2,FALSE))</f>
        <v/>
      </c>
      <c r="DU912" s="84"/>
      <c r="DV912" s="84"/>
      <c r="DW912" s="84"/>
      <c r="DX912" s="85"/>
      <c r="DY912" s="85"/>
      <c r="DZ912" s="57"/>
      <c r="EA912" s="83" t="str">
        <f>IF(DZ912="","", VLOOKUP(DZ912,'Champs paramétrés'!$A$73:$B$122,2,FALSE))</f>
        <v/>
      </c>
      <c r="EB912" s="84"/>
      <c r="EC912" s="84"/>
      <c r="ED912" s="84"/>
      <c r="EE912" s="86"/>
      <c r="EF912" s="85"/>
      <c r="EG912" s="85"/>
      <c r="EH912" s="57"/>
      <c r="EI912" s="83" t="str">
        <f>IF(EH912="","", VLOOKUP(EH912,'Champs paramétrés'!$A$73:$B$122,2,FALSE))</f>
        <v/>
      </c>
      <c r="EJ912" s="84"/>
      <c r="EK912" s="84"/>
      <c r="EL912" s="84"/>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76" t="str">
        <f>IF(BC913="","", VLOOKUP(BC913,'Champs paramétrés'!$A$73:$B$122,2,FALSE))</f>
        <v/>
      </c>
      <c r="BE913" s="77"/>
      <c r="BF913" s="77"/>
      <c r="BG913" s="77"/>
      <c r="BH913" s="77"/>
      <c r="BI913" s="78"/>
      <c r="BJ913" s="78"/>
      <c r="BK913" s="59"/>
      <c r="BL913" s="76" t="str">
        <f>IF(BK913="","", VLOOKUP(BK913,'Champs paramétrés'!$A$73:$B$122,2,FALSE))</f>
        <v/>
      </c>
      <c r="BM913" s="77"/>
      <c r="BN913" s="77"/>
      <c r="BO913" s="77"/>
      <c r="BP913" s="78"/>
      <c r="BQ913" s="78"/>
      <c r="BR913" s="59"/>
      <c r="BS913" s="76" t="str">
        <f>IF(BR913="","", VLOOKUP(BR913,'Champs paramétrés'!$A$73:$B$122,2,FALSE))</f>
        <v/>
      </c>
      <c r="BT913" s="77"/>
      <c r="BU913" s="77"/>
      <c r="BV913" s="77"/>
      <c r="BW913" s="77"/>
      <c r="BX913" s="78"/>
      <c r="BY913" s="78"/>
      <c r="BZ913" s="59"/>
      <c r="CA913" s="76" t="str">
        <f>IF(BZ913="","", VLOOKUP(BZ913,'Champs paramétrés'!$A$73:$B$122,2,FALSE))</f>
        <v/>
      </c>
      <c r="CB913" s="77"/>
      <c r="CC913" s="77"/>
      <c r="CD913" s="77"/>
      <c r="CE913" s="78"/>
      <c r="CF913" s="78"/>
      <c r="CG913" s="59"/>
      <c r="CH913" s="76" t="str">
        <f>IF(CG913="","", VLOOKUP(CG913,'Champs paramétrés'!$A$73:$B$122,2,FALSE))</f>
        <v/>
      </c>
      <c r="CI913" s="77"/>
      <c r="CJ913" s="77"/>
      <c r="CK913" s="77"/>
      <c r="CL913" s="77"/>
      <c r="CM913" s="78"/>
      <c r="CN913" s="78"/>
      <c r="CO913" s="59"/>
      <c r="CP913" s="76" t="str">
        <f>IF(CO913="","", VLOOKUP(CO913,'Champs paramétrés'!$A$73:$B$122,2,FALSE))</f>
        <v/>
      </c>
      <c r="CQ913" s="77"/>
      <c r="CR913" s="77"/>
      <c r="CS913" s="77"/>
      <c r="CT913" s="78"/>
      <c r="CU913" s="78"/>
      <c r="CV913" s="59"/>
      <c r="CW913" s="76" t="str">
        <f>IF(CV913="","", VLOOKUP(CV913,'Champs paramétrés'!$A$73:$B$122,2,FALSE))</f>
        <v/>
      </c>
      <c r="CX913" s="77"/>
      <c r="CY913" s="77"/>
      <c r="CZ913" s="77"/>
      <c r="DA913" s="77"/>
      <c r="DB913" s="78"/>
      <c r="DC913" s="78"/>
      <c r="DD913" s="59"/>
      <c r="DE913" s="76" t="str">
        <f>IF(DD913="","", VLOOKUP(DD913,'Champs paramétrés'!$A$73:$B$122,2,FALSE))</f>
        <v/>
      </c>
      <c r="DF913" s="77"/>
      <c r="DG913" s="77"/>
      <c r="DH913" s="77"/>
      <c r="DI913" s="78"/>
      <c r="DJ913" s="78"/>
      <c r="DK913" s="59"/>
      <c r="DL913" s="76" t="str">
        <f>IF(DK913="","", VLOOKUP(DK913,'Champs paramétrés'!$A$73:$B$122,2,FALSE))</f>
        <v/>
      </c>
      <c r="DM913" s="77"/>
      <c r="DN913" s="77"/>
      <c r="DO913" s="77"/>
      <c r="DP913" s="77"/>
      <c r="DQ913" s="78"/>
      <c r="DR913" s="78"/>
      <c r="DS913" s="59"/>
      <c r="DT913" s="76" t="str">
        <f>IF(DS913="","", VLOOKUP(DS913,'Champs paramétrés'!$A$73:$B$122,2,FALSE))</f>
        <v/>
      </c>
      <c r="DU913" s="77"/>
      <c r="DV913" s="77"/>
      <c r="DW913" s="77"/>
      <c r="DX913" s="78"/>
      <c r="DY913" s="78"/>
      <c r="DZ913" s="59"/>
      <c r="EA913" s="76" t="str">
        <f>IF(DZ913="","", VLOOKUP(DZ913,'Champs paramétrés'!$A$73:$B$122,2,FALSE))</f>
        <v/>
      </c>
      <c r="EB913" s="77"/>
      <c r="EC913" s="77"/>
      <c r="ED913" s="77"/>
      <c r="EE913" s="79"/>
      <c r="EF913" s="78"/>
      <c r="EG913" s="78"/>
      <c r="EH913" s="59"/>
      <c r="EI913" s="76" t="str">
        <f>IF(EH913="","", VLOOKUP(EH913,'Champs paramétrés'!$A$73:$B$122,2,FALSE))</f>
        <v/>
      </c>
      <c r="EJ913" s="77"/>
      <c r="EK913" s="77"/>
      <c r="EL913" s="77"/>
      <c r="EM913" s="61"/>
    </row>
    <row r="914">
      <c r="A914" s="80"/>
      <c r="B914" s="81"/>
      <c r="C914" s="81"/>
      <c r="D914" s="82"/>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2"/>
      <c r="AX914" s="57"/>
      <c r="AY914" s="44"/>
      <c r="AZ914" s="44"/>
      <c r="BA914" s="57"/>
      <c r="BB914" s="57"/>
      <c r="BC914" s="57"/>
      <c r="BD914" s="83" t="str">
        <f>IF(BC914="","", VLOOKUP(BC914,'Champs paramétrés'!$A$73:$B$122,2,FALSE))</f>
        <v/>
      </c>
      <c r="BE914" s="84"/>
      <c r="BF914" s="84"/>
      <c r="BG914" s="84"/>
      <c r="BH914" s="84"/>
      <c r="BI914" s="85"/>
      <c r="BJ914" s="85"/>
      <c r="BK914" s="57"/>
      <c r="BL914" s="83" t="str">
        <f>IF(BK914="","", VLOOKUP(BK914,'Champs paramétrés'!$A$73:$B$122,2,FALSE))</f>
        <v/>
      </c>
      <c r="BM914" s="84"/>
      <c r="BN914" s="84"/>
      <c r="BO914" s="84"/>
      <c r="BP914" s="85"/>
      <c r="BQ914" s="85"/>
      <c r="BR914" s="57"/>
      <c r="BS914" s="83" t="str">
        <f>IF(BR914="","", VLOOKUP(BR914,'Champs paramétrés'!$A$73:$B$122,2,FALSE))</f>
        <v/>
      </c>
      <c r="BT914" s="84"/>
      <c r="BU914" s="84"/>
      <c r="BV914" s="84"/>
      <c r="BW914" s="84"/>
      <c r="BX914" s="85"/>
      <c r="BY914" s="85"/>
      <c r="BZ914" s="57"/>
      <c r="CA914" s="83" t="str">
        <f>IF(BZ914="","", VLOOKUP(BZ914,'Champs paramétrés'!$A$73:$B$122,2,FALSE))</f>
        <v/>
      </c>
      <c r="CB914" s="84"/>
      <c r="CC914" s="84"/>
      <c r="CD914" s="84"/>
      <c r="CE914" s="85"/>
      <c r="CF914" s="85"/>
      <c r="CG914" s="57"/>
      <c r="CH914" s="83" t="str">
        <f>IF(CG914="","", VLOOKUP(CG914,'Champs paramétrés'!$A$73:$B$122,2,FALSE))</f>
        <v/>
      </c>
      <c r="CI914" s="84"/>
      <c r="CJ914" s="84"/>
      <c r="CK914" s="84"/>
      <c r="CL914" s="84"/>
      <c r="CM914" s="85"/>
      <c r="CN914" s="85"/>
      <c r="CO914" s="57"/>
      <c r="CP914" s="83" t="str">
        <f>IF(CO914="","", VLOOKUP(CO914,'Champs paramétrés'!$A$73:$B$122,2,FALSE))</f>
        <v/>
      </c>
      <c r="CQ914" s="84"/>
      <c r="CR914" s="84"/>
      <c r="CS914" s="84"/>
      <c r="CT914" s="85"/>
      <c r="CU914" s="85"/>
      <c r="CV914" s="57"/>
      <c r="CW914" s="83" t="str">
        <f>IF(CV914="","", VLOOKUP(CV914,'Champs paramétrés'!$A$73:$B$122,2,FALSE))</f>
        <v/>
      </c>
      <c r="CX914" s="84"/>
      <c r="CY914" s="84"/>
      <c r="CZ914" s="84"/>
      <c r="DA914" s="84"/>
      <c r="DB914" s="85"/>
      <c r="DC914" s="85"/>
      <c r="DD914" s="57"/>
      <c r="DE914" s="83" t="str">
        <f>IF(DD914="","", VLOOKUP(DD914,'Champs paramétrés'!$A$73:$B$122,2,FALSE))</f>
        <v/>
      </c>
      <c r="DF914" s="84"/>
      <c r="DG914" s="84"/>
      <c r="DH914" s="84"/>
      <c r="DI914" s="85"/>
      <c r="DJ914" s="85"/>
      <c r="DK914" s="57"/>
      <c r="DL914" s="83" t="str">
        <f>IF(DK914="","", VLOOKUP(DK914,'Champs paramétrés'!$A$73:$B$122,2,FALSE))</f>
        <v/>
      </c>
      <c r="DM914" s="84"/>
      <c r="DN914" s="84"/>
      <c r="DO914" s="84"/>
      <c r="DP914" s="84"/>
      <c r="DQ914" s="85"/>
      <c r="DR914" s="85"/>
      <c r="DS914" s="57"/>
      <c r="DT914" s="83" t="str">
        <f>IF(DS914="","", VLOOKUP(DS914,'Champs paramétrés'!$A$73:$B$122,2,FALSE))</f>
        <v/>
      </c>
      <c r="DU914" s="84"/>
      <c r="DV914" s="84"/>
      <c r="DW914" s="84"/>
      <c r="DX914" s="85"/>
      <c r="DY914" s="85"/>
      <c r="DZ914" s="57"/>
      <c r="EA914" s="83" t="str">
        <f>IF(DZ914="","", VLOOKUP(DZ914,'Champs paramétrés'!$A$73:$B$122,2,FALSE))</f>
        <v/>
      </c>
      <c r="EB914" s="84"/>
      <c r="EC914" s="84"/>
      <c r="ED914" s="84"/>
      <c r="EE914" s="86"/>
      <c r="EF914" s="85"/>
      <c r="EG914" s="85"/>
      <c r="EH914" s="57"/>
      <c r="EI914" s="83" t="str">
        <f>IF(EH914="","", VLOOKUP(EH914,'Champs paramétrés'!$A$73:$B$122,2,FALSE))</f>
        <v/>
      </c>
      <c r="EJ914" s="84"/>
      <c r="EK914" s="84"/>
      <c r="EL914" s="84"/>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76" t="str">
        <f>IF(BC915="","", VLOOKUP(BC915,'Champs paramétrés'!$A$73:$B$122,2,FALSE))</f>
        <v/>
      </c>
      <c r="BE915" s="77"/>
      <c r="BF915" s="77"/>
      <c r="BG915" s="77"/>
      <c r="BH915" s="77"/>
      <c r="BI915" s="78"/>
      <c r="BJ915" s="78"/>
      <c r="BK915" s="59"/>
      <c r="BL915" s="76" t="str">
        <f>IF(BK915="","", VLOOKUP(BK915,'Champs paramétrés'!$A$73:$B$122,2,FALSE))</f>
        <v/>
      </c>
      <c r="BM915" s="77"/>
      <c r="BN915" s="77"/>
      <c r="BO915" s="77"/>
      <c r="BP915" s="78"/>
      <c r="BQ915" s="78"/>
      <c r="BR915" s="59"/>
      <c r="BS915" s="76" t="str">
        <f>IF(BR915="","", VLOOKUP(BR915,'Champs paramétrés'!$A$73:$B$122,2,FALSE))</f>
        <v/>
      </c>
      <c r="BT915" s="77"/>
      <c r="BU915" s="77"/>
      <c r="BV915" s="77"/>
      <c r="BW915" s="77"/>
      <c r="BX915" s="78"/>
      <c r="BY915" s="78"/>
      <c r="BZ915" s="59"/>
      <c r="CA915" s="76" t="str">
        <f>IF(BZ915="","", VLOOKUP(BZ915,'Champs paramétrés'!$A$73:$B$122,2,FALSE))</f>
        <v/>
      </c>
      <c r="CB915" s="77"/>
      <c r="CC915" s="77"/>
      <c r="CD915" s="77"/>
      <c r="CE915" s="78"/>
      <c r="CF915" s="78"/>
      <c r="CG915" s="59"/>
      <c r="CH915" s="76" t="str">
        <f>IF(CG915="","", VLOOKUP(CG915,'Champs paramétrés'!$A$73:$B$122,2,FALSE))</f>
        <v/>
      </c>
      <c r="CI915" s="77"/>
      <c r="CJ915" s="77"/>
      <c r="CK915" s="77"/>
      <c r="CL915" s="77"/>
      <c r="CM915" s="78"/>
      <c r="CN915" s="78"/>
      <c r="CO915" s="59"/>
      <c r="CP915" s="76" t="str">
        <f>IF(CO915="","", VLOOKUP(CO915,'Champs paramétrés'!$A$73:$B$122,2,FALSE))</f>
        <v/>
      </c>
      <c r="CQ915" s="77"/>
      <c r="CR915" s="77"/>
      <c r="CS915" s="77"/>
      <c r="CT915" s="78"/>
      <c r="CU915" s="78"/>
      <c r="CV915" s="59"/>
      <c r="CW915" s="76" t="str">
        <f>IF(CV915="","", VLOOKUP(CV915,'Champs paramétrés'!$A$73:$B$122,2,FALSE))</f>
        <v/>
      </c>
      <c r="CX915" s="77"/>
      <c r="CY915" s="77"/>
      <c r="CZ915" s="77"/>
      <c r="DA915" s="77"/>
      <c r="DB915" s="78"/>
      <c r="DC915" s="78"/>
      <c r="DD915" s="59"/>
      <c r="DE915" s="76" t="str">
        <f>IF(DD915="","", VLOOKUP(DD915,'Champs paramétrés'!$A$73:$B$122,2,FALSE))</f>
        <v/>
      </c>
      <c r="DF915" s="77"/>
      <c r="DG915" s="77"/>
      <c r="DH915" s="77"/>
      <c r="DI915" s="78"/>
      <c r="DJ915" s="78"/>
      <c r="DK915" s="59"/>
      <c r="DL915" s="76" t="str">
        <f>IF(DK915="","", VLOOKUP(DK915,'Champs paramétrés'!$A$73:$B$122,2,FALSE))</f>
        <v/>
      </c>
      <c r="DM915" s="77"/>
      <c r="DN915" s="77"/>
      <c r="DO915" s="77"/>
      <c r="DP915" s="77"/>
      <c r="DQ915" s="78"/>
      <c r="DR915" s="78"/>
      <c r="DS915" s="59"/>
      <c r="DT915" s="76" t="str">
        <f>IF(DS915="","", VLOOKUP(DS915,'Champs paramétrés'!$A$73:$B$122,2,FALSE))</f>
        <v/>
      </c>
      <c r="DU915" s="77"/>
      <c r="DV915" s="77"/>
      <c r="DW915" s="77"/>
      <c r="DX915" s="78"/>
      <c r="DY915" s="78"/>
      <c r="DZ915" s="59"/>
      <c r="EA915" s="76" t="str">
        <f>IF(DZ915="","", VLOOKUP(DZ915,'Champs paramétrés'!$A$73:$B$122,2,FALSE))</f>
        <v/>
      </c>
      <c r="EB915" s="77"/>
      <c r="EC915" s="77"/>
      <c r="ED915" s="77"/>
      <c r="EE915" s="79"/>
      <c r="EF915" s="78"/>
      <c r="EG915" s="78"/>
      <c r="EH915" s="59"/>
      <c r="EI915" s="76" t="str">
        <f>IF(EH915="","", VLOOKUP(EH915,'Champs paramétrés'!$A$73:$B$122,2,FALSE))</f>
        <v/>
      </c>
      <c r="EJ915" s="77"/>
      <c r="EK915" s="77"/>
      <c r="EL915" s="77"/>
      <c r="EM915" s="61"/>
    </row>
    <row r="916">
      <c r="A916" s="80"/>
      <c r="B916" s="81"/>
      <c r="C916" s="81"/>
      <c r="D916" s="82"/>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2"/>
      <c r="AX916" s="57"/>
      <c r="AY916" s="44"/>
      <c r="AZ916" s="44"/>
      <c r="BA916" s="57"/>
      <c r="BB916" s="57"/>
      <c r="BC916" s="57"/>
      <c r="BD916" s="83" t="str">
        <f>IF(BC916="","", VLOOKUP(BC916,'Champs paramétrés'!$A$73:$B$122,2,FALSE))</f>
        <v/>
      </c>
      <c r="BE916" s="84"/>
      <c r="BF916" s="84"/>
      <c r="BG916" s="84"/>
      <c r="BH916" s="84"/>
      <c r="BI916" s="85"/>
      <c r="BJ916" s="85"/>
      <c r="BK916" s="57"/>
      <c r="BL916" s="83" t="str">
        <f>IF(BK916="","", VLOOKUP(BK916,'Champs paramétrés'!$A$73:$B$122,2,FALSE))</f>
        <v/>
      </c>
      <c r="BM916" s="84"/>
      <c r="BN916" s="84"/>
      <c r="BO916" s="84"/>
      <c r="BP916" s="85"/>
      <c r="BQ916" s="85"/>
      <c r="BR916" s="57"/>
      <c r="BS916" s="83" t="str">
        <f>IF(BR916="","", VLOOKUP(BR916,'Champs paramétrés'!$A$73:$B$122,2,FALSE))</f>
        <v/>
      </c>
      <c r="BT916" s="84"/>
      <c r="BU916" s="84"/>
      <c r="BV916" s="84"/>
      <c r="BW916" s="84"/>
      <c r="BX916" s="85"/>
      <c r="BY916" s="85"/>
      <c r="BZ916" s="57"/>
      <c r="CA916" s="83" t="str">
        <f>IF(BZ916="","", VLOOKUP(BZ916,'Champs paramétrés'!$A$73:$B$122,2,FALSE))</f>
        <v/>
      </c>
      <c r="CB916" s="84"/>
      <c r="CC916" s="84"/>
      <c r="CD916" s="84"/>
      <c r="CE916" s="85"/>
      <c r="CF916" s="85"/>
      <c r="CG916" s="57"/>
      <c r="CH916" s="83" t="str">
        <f>IF(CG916="","", VLOOKUP(CG916,'Champs paramétrés'!$A$73:$B$122,2,FALSE))</f>
        <v/>
      </c>
      <c r="CI916" s="84"/>
      <c r="CJ916" s="84"/>
      <c r="CK916" s="84"/>
      <c r="CL916" s="84"/>
      <c r="CM916" s="85"/>
      <c r="CN916" s="85"/>
      <c r="CO916" s="57"/>
      <c r="CP916" s="83" t="str">
        <f>IF(CO916="","", VLOOKUP(CO916,'Champs paramétrés'!$A$73:$B$122,2,FALSE))</f>
        <v/>
      </c>
      <c r="CQ916" s="84"/>
      <c r="CR916" s="84"/>
      <c r="CS916" s="84"/>
      <c r="CT916" s="85"/>
      <c r="CU916" s="85"/>
      <c r="CV916" s="57"/>
      <c r="CW916" s="83" t="str">
        <f>IF(CV916="","", VLOOKUP(CV916,'Champs paramétrés'!$A$73:$B$122,2,FALSE))</f>
        <v/>
      </c>
      <c r="CX916" s="84"/>
      <c r="CY916" s="84"/>
      <c r="CZ916" s="84"/>
      <c r="DA916" s="84"/>
      <c r="DB916" s="85"/>
      <c r="DC916" s="85"/>
      <c r="DD916" s="57"/>
      <c r="DE916" s="83" t="str">
        <f>IF(DD916="","", VLOOKUP(DD916,'Champs paramétrés'!$A$73:$B$122,2,FALSE))</f>
        <v/>
      </c>
      <c r="DF916" s="84"/>
      <c r="DG916" s="84"/>
      <c r="DH916" s="84"/>
      <c r="DI916" s="85"/>
      <c r="DJ916" s="85"/>
      <c r="DK916" s="57"/>
      <c r="DL916" s="83" t="str">
        <f>IF(DK916="","", VLOOKUP(DK916,'Champs paramétrés'!$A$73:$B$122,2,FALSE))</f>
        <v/>
      </c>
      <c r="DM916" s="84"/>
      <c r="DN916" s="84"/>
      <c r="DO916" s="84"/>
      <c r="DP916" s="84"/>
      <c r="DQ916" s="85"/>
      <c r="DR916" s="85"/>
      <c r="DS916" s="57"/>
      <c r="DT916" s="83" t="str">
        <f>IF(DS916="","", VLOOKUP(DS916,'Champs paramétrés'!$A$73:$B$122,2,FALSE))</f>
        <v/>
      </c>
      <c r="DU916" s="84"/>
      <c r="DV916" s="84"/>
      <c r="DW916" s="84"/>
      <c r="DX916" s="85"/>
      <c r="DY916" s="85"/>
      <c r="DZ916" s="57"/>
      <c r="EA916" s="83" t="str">
        <f>IF(DZ916="","", VLOOKUP(DZ916,'Champs paramétrés'!$A$73:$B$122,2,FALSE))</f>
        <v/>
      </c>
      <c r="EB916" s="84"/>
      <c r="EC916" s="84"/>
      <c r="ED916" s="84"/>
      <c r="EE916" s="86"/>
      <c r="EF916" s="85"/>
      <c r="EG916" s="85"/>
      <c r="EH916" s="57"/>
      <c r="EI916" s="83" t="str">
        <f>IF(EH916="","", VLOOKUP(EH916,'Champs paramétrés'!$A$73:$B$122,2,FALSE))</f>
        <v/>
      </c>
      <c r="EJ916" s="84"/>
      <c r="EK916" s="84"/>
      <c r="EL916" s="84"/>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76" t="str">
        <f>IF(BC917="","", VLOOKUP(BC917,'Champs paramétrés'!$A$73:$B$122,2,FALSE))</f>
        <v/>
      </c>
      <c r="BE917" s="77"/>
      <c r="BF917" s="77"/>
      <c r="BG917" s="77"/>
      <c r="BH917" s="77"/>
      <c r="BI917" s="78"/>
      <c r="BJ917" s="78"/>
      <c r="BK917" s="59"/>
      <c r="BL917" s="76" t="str">
        <f>IF(BK917="","", VLOOKUP(BK917,'Champs paramétrés'!$A$73:$B$122,2,FALSE))</f>
        <v/>
      </c>
      <c r="BM917" s="77"/>
      <c r="BN917" s="77"/>
      <c r="BO917" s="77"/>
      <c r="BP917" s="78"/>
      <c r="BQ917" s="78"/>
      <c r="BR917" s="59"/>
      <c r="BS917" s="76" t="str">
        <f>IF(BR917="","", VLOOKUP(BR917,'Champs paramétrés'!$A$73:$B$122,2,FALSE))</f>
        <v/>
      </c>
      <c r="BT917" s="77"/>
      <c r="BU917" s="77"/>
      <c r="BV917" s="77"/>
      <c r="BW917" s="77"/>
      <c r="BX917" s="78"/>
      <c r="BY917" s="78"/>
      <c r="BZ917" s="59"/>
      <c r="CA917" s="76" t="str">
        <f>IF(BZ917="","", VLOOKUP(BZ917,'Champs paramétrés'!$A$73:$B$122,2,FALSE))</f>
        <v/>
      </c>
      <c r="CB917" s="77"/>
      <c r="CC917" s="77"/>
      <c r="CD917" s="77"/>
      <c r="CE917" s="78"/>
      <c r="CF917" s="78"/>
      <c r="CG917" s="59"/>
      <c r="CH917" s="76" t="str">
        <f>IF(CG917="","", VLOOKUP(CG917,'Champs paramétrés'!$A$73:$B$122,2,FALSE))</f>
        <v/>
      </c>
      <c r="CI917" s="77"/>
      <c r="CJ917" s="77"/>
      <c r="CK917" s="77"/>
      <c r="CL917" s="77"/>
      <c r="CM917" s="78"/>
      <c r="CN917" s="78"/>
      <c r="CO917" s="59"/>
      <c r="CP917" s="76" t="str">
        <f>IF(CO917="","", VLOOKUP(CO917,'Champs paramétrés'!$A$73:$B$122,2,FALSE))</f>
        <v/>
      </c>
      <c r="CQ917" s="77"/>
      <c r="CR917" s="77"/>
      <c r="CS917" s="77"/>
      <c r="CT917" s="78"/>
      <c r="CU917" s="78"/>
      <c r="CV917" s="59"/>
      <c r="CW917" s="76" t="str">
        <f>IF(CV917="","", VLOOKUP(CV917,'Champs paramétrés'!$A$73:$B$122,2,FALSE))</f>
        <v/>
      </c>
      <c r="CX917" s="77"/>
      <c r="CY917" s="77"/>
      <c r="CZ917" s="77"/>
      <c r="DA917" s="77"/>
      <c r="DB917" s="78"/>
      <c r="DC917" s="78"/>
      <c r="DD917" s="59"/>
      <c r="DE917" s="76" t="str">
        <f>IF(DD917="","", VLOOKUP(DD917,'Champs paramétrés'!$A$73:$B$122,2,FALSE))</f>
        <v/>
      </c>
      <c r="DF917" s="77"/>
      <c r="DG917" s="77"/>
      <c r="DH917" s="77"/>
      <c r="DI917" s="78"/>
      <c r="DJ917" s="78"/>
      <c r="DK917" s="59"/>
      <c r="DL917" s="76" t="str">
        <f>IF(DK917="","", VLOOKUP(DK917,'Champs paramétrés'!$A$73:$B$122,2,FALSE))</f>
        <v/>
      </c>
      <c r="DM917" s="77"/>
      <c r="DN917" s="77"/>
      <c r="DO917" s="77"/>
      <c r="DP917" s="77"/>
      <c r="DQ917" s="78"/>
      <c r="DR917" s="78"/>
      <c r="DS917" s="59"/>
      <c r="DT917" s="76" t="str">
        <f>IF(DS917="","", VLOOKUP(DS917,'Champs paramétrés'!$A$73:$B$122,2,FALSE))</f>
        <v/>
      </c>
      <c r="DU917" s="77"/>
      <c r="DV917" s="77"/>
      <c r="DW917" s="77"/>
      <c r="DX917" s="78"/>
      <c r="DY917" s="78"/>
      <c r="DZ917" s="59"/>
      <c r="EA917" s="76" t="str">
        <f>IF(DZ917="","", VLOOKUP(DZ917,'Champs paramétrés'!$A$73:$B$122,2,FALSE))</f>
        <v/>
      </c>
      <c r="EB917" s="77"/>
      <c r="EC917" s="77"/>
      <c r="ED917" s="77"/>
      <c r="EE917" s="79"/>
      <c r="EF917" s="78"/>
      <c r="EG917" s="78"/>
      <c r="EH917" s="59"/>
      <c r="EI917" s="76" t="str">
        <f>IF(EH917="","", VLOOKUP(EH917,'Champs paramétrés'!$A$73:$B$122,2,FALSE))</f>
        <v/>
      </c>
      <c r="EJ917" s="77"/>
      <c r="EK917" s="77"/>
      <c r="EL917" s="77"/>
      <c r="EM917" s="61"/>
    </row>
    <row r="918">
      <c r="A918" s="80"/>
      <c r="B918" s="81"/>
      <c r="C918" s="81"/>
      <c r="D918" s="82"/>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2"/>
      <c r="AX918" s="57"/>
      <c r="AY918" s="44"/>
      <c r="AZ918" s="44"/>
      <c r="BA918" s="57"/>
      <c r="BB918" s="57"/>
      <c r="BC918" s="57"/>
      <c r="BD918" s="83" t="str">
        <f>IF(BC918="","", VLOOKUP(BC918,'Champs paramétrés'!$A$73:$B$122,2,FALSE))</f>
        <v/>
      </c>
      <c r="BE918" s="84"/>
      <c r="BF918" s="84"/>
      <c r="BG918" s="84"/>
      <c r="BH918" s="84"/>
      <c r="BI918" s="85"/>
      <c r="BJ918" s="85"/>
      <c r="BK918" s="57"/>
      <c r="BL918" s="83" t="str">
        <f>IF(BK918="","", VLOOKUP(BK918,'Champs paramétrés'!$A$73:$B$122,2,FALSE))</f>
        <v/>
      </c>
      <c r="BM918" s="84"/>
      <c r="BN918" s="84"/>
      <c r="BO918" s="84"/>
      <c r="BP918" s="85"/>
      <c r="BQ918" s="85"/>
      <c r="BR918" s="57"/>
      <c r="BS918" s="83" t="str">
        <f>IF(BR918="","", VLOOKUP(BR918,'Champs paramétrés'!$A$73:$B$122,2,FALSE))</f>
        <v/>
      </c>
      <c r="BT918" s="84"/>
      <c r="BU918" s="84"/>
      <c r="BV918" s="84"/>
      <c r="BW918" s="84"/>
      <c r="BX918" s="85"/>
      <c r="BY918" s="85"/>
      <c r="BZ918" s="57"/>
      <c r="CA918" s="83" t="str">
        <f>IF(BZ918="","", VLOOKUP(BZ918,'Champs paramétrés'!$A$73:$B$122,2,FALSE))</f>
        <v/>
      </c>
      <c r="CB918" s="84"/>
      <c r="CC918" s="84"/>
      <c r="CD918" s="84"/>
      <c r="CE918" s="85"/>
      <c r="CF918" s="85"/>
      <c r="CG918" s="57"/>
      <c r="CH918" s="83" t="str">
        <f>IF(CG918="","", VLOOKUP(CG918,'Champs paramétrés'!$A$73:$B$122,2,FALSE))</f>
        <v/>
      </c>
      <c r="CI918" s="84"/>
      <c r="CJ918" s="84"/>
      <c r="CK918" s="84"/>
      <c r="CL918" s="84"/>
      <c r="CM918" s="85"/>
      <c r="CN918" s="85"/>
      <c r="CO918" s="57"/>
      <c r="CP918" s="83" t="str">
        <f>IF(CO918="","", VLOOKUP(CO918,'Champs paramétrés'!$A$73:$B$122,2,FALSE))</f>
        <v/>
      </c>
      <c r="CQ918" s="84"/>
      <c r="CR918" s="84"/>
      <c r="CS918" s="84"/>
      <c r="CT918" s="85"/>
      <c r="CU918" s="85"/>
      <c r="CV918" s="57"/>
      <c r="CW918" s="83" t="str">
        <f>IF(CV918="","", VLOOKUP(CV918,'Champs paramétrés'!$A$73:$B$122,2,FALSE))</f>
        <v/>
      </c>
      <c r="CX918" s="84"/>
      <c r="CY918" s="84"/>
      <c r="CZ918" s="84"/>
      <c r="DA918" s="84"/>
      <c r="DB918" s="85"/>
      <c r="DC918" s="85"/>
      <c r="DD918" s="57"/>
      <c r="DE918" s="83" t="str">
        <f>IF(DD918="","", VLOOKUP(DD918,'Champs paramétrés'!$A$73:$B$122,2,FALSE))</f>
        <v/>
      </c>
      <c r="DF918" s="84"/>
      <c r="DG918" s="84"/>
      <c r="DH918" s="84"/>
      <c r="DI918" s="85"/>
      <c r="DJ918" s="85"/>
      <c r="DK918" s="57"/>
      <c r="DL918" s="83" t="str">
        <f>IF(DK918="","", VLOOKUP(DK918,'Champs paramétrés'!$A$73:$B$122,2,FALSE))</f>
        <v/>
      </c>
      <c r="DM918" s="84"/>
      <c r="DN918" s="84"/>
      <c r="DO918" s="84"/>
      <c r="DP918" s="84"/>
      <c r="DQ918" s="85"/>
      <c r="DR918" s="85"/>
      <c r="DS918" s="57"/>
      <c r="DT918" s="83" t="str">
        <f>IF(DS918="","", VLOOKUP(DS918,'Champs paramétrés'!$A$73:$B$122,2,FALSE))</f>
        <v/>
      </c>
      <c r="DU918" s="84"/>
      <c r="DV918" s="84"/>
      <c r="DW918" s="84"/>
      <c r="DX918" s="85"/>
      <c r="DY918" s="85"/>
      <c r="DZ918" s="57"/>
      <c r="EA918" s="83" t="str">
        <f>IF(DZ918="","", VLOOKUP(DZ918,'Champs paramétrés'!$A$73:$B$122,2,FALSE))</f>
        <v/>
      </c>
      <c r="EB918" s="84"/>
      <c r="EC918" s="84"/>
      <c r="ED918" s="84"/>
      <c r="EE918" s="86"/>
      <c r="EF918" s="85"/>
      <c r="EG918" s="85"/>
      <c r="EH918" s="57"/>
      <c r="EI918" s="83" t="str">
        <f>IF(EH918="","", VLOOKUP(EH918,'Champs paramétrés'!$A$73:$B$122,2,FALSE))</f>
        <v/>
      </c>
      <c r="EJ918" s="84"/>
      <c r="EK918" s="84"/>
      <c r="EL918" s="84"/>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76" t="str">
        <f>IF(BC919="","", VLOOKUP(BC919,'Champs paramétrés'!$A$73:$B$122,2,FALSE))</f>
        <v/>
      </c>
      <c r="BE919" s="77"/>
      <c r="BF919" s="77"/>
      <c r="BG919" s="77"/>
      <c r="BH919" s="77"/>
      <c r="BI919" s="78"/>
      <c r="BJ919" s="78"/>
      <c r="BK919" s="59"/>
      <c r="BL919" s="76" t="str">
        <f>IF(BK919="","", VLOOKUP(BK919,'Champs paramétrés'!$A$73:$B$122,2,FALSE))</f>
        <v/>
      </c>
      <c r="BM919" s="77"/>
      <c r="BN919" s="77"/>
      <c r="BO919" s="77"/>
      <c r="BP919" s="78"/>
      <c r="BQ919" s="78"/>
      <c r="BR919" s="59"/>
      <c r="BS919" s="76" t="str">
        <f>IF(BR919="","", VLOOKUP(BR919,'Champs paramétrés'!$A$73:$B$122,2,FALSE))</f>
        <v/>
      </c>
      <c r="BT919" s="77"/>
      <c r="BU919" s="77"/>
      <c r="BV919" s="77"/>
      <c r="BW919" s="77"/>
      <c r="BX919" s="78"/>
      <c r="BY919" s="78"/>
      <c r="BZ919" s="59"/>
      <c r="CA919" s="76" t="str">
        <f>IF(BZ919="","", VLOOKUP(BZ919,'Champs paramétrés'!$A$73:$B$122,2,FALSE))</f>
        <v/>
      </c>
      <c r="CB919" s="77"/>
      <c r="CC919" s="77"/>
      <c r="CD919" s="77"/>
      <c r="CE919" s="78"/>
      <c r="CF919" s="78"/>
      <c r="CG919" s="59"/>
      <c r="CH919" s="76" t="str">
        <f>IF(CG919="","", VLOOKUP(CG919,'Champs paramétrés'!$A$73:$B$122,2,FALSE))</f>
        <v/>
      </c>
      <c r="CI919" s="77"/>
      <c r="CJ919" s="77"/>
      <c r="CK919" s="77"/>
      <c r="CL919" s="77"/>
      <c r="CM919" s="78"/>
      <c r="CN919" s="78"/>
      <c r="CO919" s="59"/>
      <c r="CP919" s="76" t="str">
        <f>IF(CO919="","", VLOOKUP(CO919,'Champs paramétrés'!$A$73:$B$122,2,FALSE))</f>
        <v/>
      </c>
      <c r="CQ919" s="77"/>
      <c r="CR919" s="77"/>
      <c r="CS919" s="77"/>
      <c r="CT919" s="78"/>
      <c r="CU919" s="78"/>
      <c r="CV919" s="59"/>
      <c r="CW919" s="76" t="str">
        <f>IF(CV919="","", VLOOKUP(CV919,'Champs paramétrés'!$A$73:$B$122,2,FALSE))</f>
        <v/>
      </c>
      <c r="CX919" s="77"/>
      <c r="CY919" s="77"/>
      <c r="CZ919" s="77"/>
      <c r="DA919" s="77"/>
      <c r="DB919" s="78"/>
      <c r="DC919" s="78"/>
      <c r="DD919" s="59"/>
      <c r="DE919" s="76" t="str">
        <f>IF(DD919="","", VLOOKUP(DD919,'Champs paramétrés'!$A$73:$B$122,2,FALSE))</f>
        <v/>
      </c>
      <c r="DF919" s="77"/>
      <c r="DG919" s="77"/>
      <c r="DH919" s="77"/>
      <c r="DI919" s="78"/>
      <c r="DJ919" s="78"/>
      <c r="DK919" s="59"/>
      <c r="DL919" s="76" t="str">
        <f>IF(DK919="","", VLOOKUP(DK919,'Champs paramétrés'!$A$73:$B$122,2,FALSE))</f>
        <v/>
      </c>
      <c r="DM919" s="77"/>
      <c r="DN919" s="77"/>
      <c r="DO919" s="77"/>
      <c r="DP919" s="77"/>
      <c r="DQ919" s="78"/>
      <c r="DR919" s="78"/>
      <c r="DS919" s="59"/>
      <c r="DT919" s="76" t="str">
        <f>IF(DS919="","", VLOOKUP(DS919,'Champs paramétrés'!$A$73:$B$122,2,FALSE))</f>
        <v/>
      </c>
      <c r="DU919" s="77"/>
      <c r="DV919" s="77"/>
      <c r="DW919" s="77"/>
      <c r="DX919" s="78"/>
      <c r="DY919" s="78"/>
      <c r="DZ919" s="59"/>
      <c r="EA919" s="76" t="str">
        <f>IF(DZ919="","", VLOOKUP(DZ919,'Champs paramétrés'!$A$73:$B$122,2,FALSE))</f>
        <v/>
      </c>
      <c r="EB919" s="77"/>
      <c r="EC919" s="77"/>
      <c r="ED919" s="77"/>
      <c r="EE919" s="79"/>
      <c r="EF919" s="78"/>
      <c r="EG919" s="78"/>
      <c r="EH919" s="59"/>
      <c r="EI919" s="76" t="str">
        <f>IF(EH919="","", VLOOKUP(EH919,'Champs paramétrés'!$A$73:$B$122,2,FALSE))</f>
        <v/>
      </c>
      <c r="EJ919" s="77"/>
      <c r="EK919" s="77"/>
      <c r="EL919" s="77"/>
      <c r="EM919" s="61"/>
    </row>
    <row r="920">
      <c r="A920" s="80"/>
      <c r="B920" s="81"/>
      <c r="C920" s="81"/>
      <c r="D920" s="82"/>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2"/>
      <c r="AX920" s="57"/>
      <c r="AY920" s="44"/>
      <c r="AZ920" s="44"/>
      <c r="BA920" s="57"/>
      <c r="BB920" s="57"/>
      <c r="BC920" s="57"/>
      <c r="BD920" s="83" t="str">
        <f>IF(BC920="","", VLOOKUP(BC920,'Champs paramétrés'!$A$73:$B$122,2,FALSE))</f>
        <v/>
      </c>
      <c r="BE920" s="84"/>
      <c r="BF920" s="84"/>
      <c r="BG920" s="84"/>
      <c r="BH920" s="84"/>
      <c r="BI920" s="85"/>
      <c r="BJ920" s="85"/>
      <c r="BK920" s="57"/>
      <c r="BL920" s="83" t="str">
        <f>IF(BK920="","", VLOOKUP(BK920,'Champs paramétrés'!$A$73:$B$122,2,FALSE))</f>
        <v/>
      </c>
      <c r="BM920" s="84"/>
      <c r="BN920" s="84"/>
      <c r="BO920" s="84"/>
      <c r="BP920" s="85"/>
      <c r="BQ920" s="85"/>
      <c r="BR920" s="57"/>
      <c r="BS920" s="83" t="str">
        <f>IF(BR920="","", VLOOKUP(BR920,'Champs paramétrés'!$A$73:$B$122,2,FALSE))</f>
        <v/>
      </c>
      <c r="BT920" s="84"/>
      <c r="BU920" s="84"/>
      <c r="BV920" s="84"/>
      <c r="BW920" s="84"/>
      <c r="BX920" s="85"/>
      <c r="BY920" s="85"/>
      <c r="BZ920" s="57"/>
      <c r="CA920" s="83" t="str">
        <f>IF(BZ920="","", VLOOKUP(BZ920,'Champs paramétrés'!$A$73:$B$122,2,FALSE))</f>
        <v/>
      </c>
      <c r="CB920" s="84"/>
      <c r="CC920" s="84"/>
      <c r="CD920" s="84"/>
      <c r="CE920" s="85"/>
      <c r="CF920" s="85"/>
      <c r="CG920" s="57"/>
      <c r="CH920" s="83" t="str">
        <f>IF(CG920="","", VLOOKUP(CG920,'Champs paramétrés'!$A$73:$B$122,2,FALSE))</f>
        <v/>
      </c>
      <c r="CI920" s="84"/>
      <c r="CJ920" s="84"/>
      <c r="CK920" s="84"/>
      <c r="CL920" s="84"/>
      <c r="CM920" s="85"/>
      <c r="CN920" s="85"/>
      <c r="CO920" s="57"/>
      <c r="CP920" s="83" t="str">
        <f>IF(CO920="","", VLOOKUP(CO920,'Champs paramétrés'!$A$73:$B$122,2,FALSE))</f>
        <v/>
      </c>
      <c r="CQ920" s="84"/>
      <c r="CR920" s="84"/>
      <c r="CS920" s="84"/>
      <c r="CT920" s="85"/>
      <c r="CU920" s="85"/>
      <c r="CV920" s="57"/>
      <c r="CW920" s="83" t="str">
        <f>IF(CV920="","", VLOOKUP(CV920,'Champs paramétrés'!$A$73:$B$122,2,FALSE))</f>
        <v/>
      </c>
      <c r="CX920" s="84"/>
      <c r="CY920" s="84"/>
      <c r="CZ920" s="84"/>
      <c r="DA920" s="84"/>
      <c r="DB920" s="85"/>
      <c r="DC920" s="85"/>
      <c r="DD920" s="57"/>
      <c r="DE920" s="83" t="str">
        <f>IF(DD920="","", VLOOKUP(DD920,'Champs paramétrés'!$A$73:$B$122,2,FALSE))</f>
        <v/>
      </c>
      <c r="DF920" s="84"/>
      <c r="DG920" s="84"/>
      <c r="DH920" s="84"/>
      <c r="DI920" s="85"/>
      <c r="DJ920" s="85"/>
      <c r="DK920" s="57"/>
      <c r="DL920" s="83" t="str">
        <f>IF(DK920="","", VLOOKUP(DK920,'Champs paramétrés'!$A$73:$B$122,2,FALSE))</f>
        <v/>
      </c>
      <c r="DM920" s="84"/>
      <c r="DN920" s="84"/>
      <c r="DO920" s="84"/>
      <c r="DP920" s="84"/>
      <c r="DQ920" s="85"/>
      <c r="DR920" s="85"/>
      <c r="DS920" s="57"/>
      <c r="DT920" s="83" t="str">
        <f>IF(DS920="","", VLOOKUP(DS920,'Champs paramétrés'!$A$73:$B$122,2,FALSE))</f>
        <v/>
      </c>
      <c r="DU920" s="84"/>
      <c r="DV920" s="84"/>
      <c r="DW920" s="84"/>
      <c r="DX920" s="85"/>
      <c r="DY920" s="85"/>
      <c r="DZ920" s="57"/>
      <c r="EA920" s="83" t="str">
        <f>IF(DZ920="","", VLOOKUP(DZ920,'Champs paramétrés'!$A$73:$B$122,2,FALSE))</f>
        <v/>
      </c>
      <c r="EB920" s="84"/>
      <c r="EC920" s="84"/>
      <c r="ED920" s="84"/>
      <c r="EE920" s="86"/>
      <c r="EF920" s="85"/>
      <c r="EG920" s="85"/>
      <c r="EH920" s="57"/>
      <c r="EI920" s="83" t="str">
        <f>IF(EH920="","", VLOOKUP(EH920,'Champs paramétrés'!$A$73:$B$122,2,FALSE))</f>
        <v/>
      </c>
      <c r="EJ920" s="84"/>
      <c r="EK920" s="84"/>
      <c r="EL920" s="84"/>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76" t="str">
        <f>IF(BC921="","", VLOOKUP(BC921,'Champs paramétrés'!$A$73:$B$122,2,FALSE))</f>
        <v/>
      </c>
      <c r="BE921" s="77"/>
      <c r="BF921" s="77"/>
      <c r="BG921" s="77"/>
      <c r="BH921" s="77"/>
      <c r="BI921" s="78"/>
      <c r="BJ921" s="78"/>
      <c r="BK921" s="59"/>
      <c r="BL921" s="76" t="str">
        <f>IF(BK921="","", VLOOKUP(BK921,'Champs paramétrés'!$A$73:$B$122,2,FALSE))</f>
        <v/>
      </c>
      <c r="BM921" s="77"/>
      <c r="BN921" s="77"/>
      <c r="BO921" s="77"/>
      <c r="BP921" s="78"/>
      <c r="BQ921" s="78"/>
      <c r="BR921" s="59"/>
      <c r="BS921" s="76" t="str">
        <f>IF(BR921="","", VLOOKUP(BR921,'Champs paramétrés'!$A$73:$B$122,2,FALSE))</f>
        <v/>
      </c>
      <c r="BT921" s="77"/>
      <c r="BU921" s="77"/>
      <c r="BV921" s="77"/>
      <c r="BW921" s="77"/>
      <c r="BX921" s="78"/>
      <c r="BY921" s="78"/>
      <c r="BZ921" s="59"/>
      <c r="CA921" s="76" t="str">
        <f>IF(BZ921="","", VLOOKUP(BZ921,'Champs paramétrés'!$A$73:$B$122,2,FALSE))</f>
        <v/>
      </c>
      <c r="CB921" s="77"/>
      <c r="CC921" s="77"/>
      <c r="CD921" s="77"/>
      <c r="CE921" s="78"/>
      <c r="CF921" s="78"/>
      <c r="CG921" s="59"/>
      <c r="CH921" s="76" t="str">
        <f>IF(CG921="","", VLOOKUP(CG921,'Champs paramétrés'!$A$73:$B$122,2,FALSE))</f>
        <v/>
      </c>
      <c r="CI921" s="77"/>
      <c r="CJ921" s="77"/>
      <c r="CK921" s="77"/>
      <c r="CL921" s="77"/>
      <c r="CM921" s="78"/>
      <c r="CN921" s="78"/>
      <c r="CO921" s="59"/>
      <c r="CP921" s="76" t="str">
        <f>IF(CO921="","", VLOOKUP(CO921,'Champs paramétrés'!$A$73:$B$122,2,FALSE))</f>
        <v/>
      </c>
      <c r="CQ921" s="77"/>
      <c r="CR921" s="77"/>
      <c r="CS921" s="77"/>
      <c r="CT921" s="78"/>
      <c r="CU921" s="78"/>
      <c r="CV921" s="59"/>
      <c r="CW921" s="76" t="str">
        <f>IF(CV921="","", VLOOKUP(CV921,'Champs paramétrés'!$A$73:$B$122,2,FALSE))</f>
        <v/>
      </c>
      <c r="CX921" s="77"/>
      <c r="CY921" s="77"/>
      <c r="CZ921" s="77"/>
      <c r="DA921" s="77"/>
      <c r="DB921" s="78"/>
      <c r="DC921" s="78"/>
      <c r="DD921" s="59"/>
      <c r="DE921" s="76" t="str">
        <f>IF(DD921="","", VLOOKUP(DD921,'Champs paramétrés'!$A$73:$B$122,2,FALSE))</f>
        <v/>
      </c>
      <c r="DF921" s="77"/>
      <c r="DG921" s="77"/>
      <c r="DH921" s="77"/>
      <c r="DI921" s="78"/>
      <c r="DJ921" s="78"/>
      <c r="DK921" s="59"/>
      <c r="DL921" s="76" t="str">
        <f>IF(DK921="","", VLOOKUP(DK921,'Champs paramétrés'!$A$73:$B$122,2,FALSE))</f>
        <v/>
      </c>
      <c r="DM921" s="77"/>
      <c r="DN921" s="77"/>
      <c r="DO921" s="77"/>
      <c r="DP921" s="77"/>
      <c r="DQ921" s="78"/>
      <c r="DR921" s="78"/>
      <c r="DS921" s="59"/>
      <c r="DT921" s="76" t="str">
        <f>IF(DS921="","", VLOOKUP(DS921,'Champs paramétrés'!$A$73:$B$122,2,FALSE))</f>
        <v/>
      </c>
      <c r="DU921" s="77"/>
      <c r="DV921" s="77"/>
      <c r="DW921" s="77"/>
      <c r="DX921" s="78"/>
      <c r="DY921" s="78"/>
      <c r="DZ921" s="59"/>
      <c r="EA921" s="76" t="str">
        <f>IF(DZ921="","", VLOOKUP(DZ921,'Champs paramétrés'!$A$73:$B$122,2,FALSE))</f>
        <v/>
      </c>
      <c r="EB921" s="77"/>
      <c r="EC921" s="77"/>
      <c r="ED921" s="77"/>
      <c r="EE921" s="79"/>
      <c r="EF921" s="78"/>
      <c r="EG921" s="78"/>
      <c r="EH921" s="59"/>
      <c r="EI921" s="76" t="str">
        <f>IF(EH921="","", VLOOKUP(EH921,'Champs paramétrés'!$A$73:$B$122,2,FALSE))</f>
        <v/>
      </c>
      <c r="EJ921" s="77"/>
      <c r="EK921" s="77"/>
      <c r="EL921" s="77"/>
      <c r="EM921" s="61"/>
    </row>
    <row r="922">
      <c r="A922" s="80"/>
      <c r="B922" s="81"/>
      <c r="C922" s="81"/>
      <c r="D922" s="82"/>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2"/>
      <c r="AX922" s="57"/>
      <c r="AY922" s="44"/>
      <c r="AZ922" s="44"/>
      <c r="BA922" s="57"/>
      <c r="BB922" s="57"/>
      <c r="BC922" s="57"/>
      <c r="BD922" s="83" t="str">
        <f>IF(BC922="","", VLOOKUP(BC922,'Champs paramétrés'!$A$73:$B$122,2,FALSE))</f>
        <v/>
      </c>
      <c r="BE922" s="84"/>
      <c r="BF922" s="84"/>
      <c r="BG922" s="84"/>
      <c r="BH922" s="84"/>
      <c r="BI922" s="85"/>
      <c r="BJ922" s="85"/>
      <c r="BK922" s="57"/>
      <c r="BL922" s="83" t="str">
        <f>IF(BK922="","", VLOOKUP(BK922,'Champs paramétrés'!$A$73:$B$122,2,FALSE))</f>
        <v/>
      </c>
      <c r="BM922" s="84"/>
      <c r="BN922" s="84"/>
      <c r="BO922" s="84"/>
      <c r="BP922" s="85"/>
      <c r="BQ922" s="85"/>
      <c r="BR922" s="57"/>
      <c r="BS922" s="83" t="str">
        <f>IF(BR922="","", VLOOKUP(BR922,'Champs paramétrés'!$A$73:$B$122,2,FALSE))</f>
        <v/>
      </c>
      <c r="BT922" s="84"/>
      <c r="BU922" s="84"/>
      <c r="BV922" s="84"/>
      <c r="BW922" s="84"/>
      <c r="BX922" s="85"/>
      <c r="BY922" s="85"/>
      <c r="BZ922" s="57"/>
      <c r="CA922" s="83" t="str">
        <f>IF(BZ922="","", VLOOKUP(BZ922,'Champs paramétrés'!$A$73:$B$122,2,FALSE))</f>
        <v/>
      </c>
      <c r="CB922" s="84"/>
      <c r="CC922" s="84"/>
      <c r="CD922" s="84"/>
      <c r="CE922" s="85"/>
      <c r="CF922" s="85"/>
      <c r="CG922" s="57"/>
      <c r="CH922" s="83" t="str">
        <f>IF(CG922="","", VLOOKUP(CG922,'Champs paramétrés'!$A$73:$B$122,2,FALSE))</f>
        <v/>
      </c>
      <c r="CI922" s="84"/>
      <c r="CJ922" s="84"/>
      <c r="CK922" s="84"/>
      <c r="CL922" s="84"/>
      <c r="CM922" s="85"/>
      <c r="CN922" s="85"/>
      <c r="CO922" s="57"/>
      <c r="CP922" s="83" t="str">
        <f>IF(CO922="","", VLOOKUP(CO922,'Champs paramétrés'!$A$73:$B$122,2,FALSE))</f>
        <v/>
      </c>
      <c r="CQ922" s="84"/>
      <c r="CR922" s="84"/>
      <c r="CS922" s="84"/>
      <c r="CT922" s="85"/>
      <c r="CU922" s="85"/>
      <c r="CV922" s="57"/>
      <c r="CW922" s="83" t="str">
        <f>IF(CV922="","", VLOOKUP(CV922,'Champs paramétrés'!$A$73:$B$122,2,FALSE))</f>
        <v/>
      </c>
      <c r="CX922" s="84"/>
      <c r="CY922" s="84"/>
      <c r="CZ922" s="84"/>
      <c r="DA922" s="84"/>
      <c r="DB922" s="85"/>
      <c r="DC922" s="85"/>
      <c r="DD922" s="57"/>
      <c r="DE922" s="83" t="str">
        <f>IF(DD922="","", VLOOKUP(DD922,'Champs paramétrés'!$A$73:$B$122,2,FALSE))</f>
        <v/>
      </c>
      <c r="DF922" s="84"/>
      <c r="DG922" s="84"/>
      <c r="DH922" s="84"/>
      <c r="DI922" s="85"/>
      <c r="DJ922" s="85"/>
      <c r="DK922" s="57"/>
      <c r="DL922" s="83" t="str">
        <f>IF(DK922="","", VLOOKUP(DK922,'Champs paramétrés'!$A$73:$B$122,2,FALSE))</f>
        <v/>
      </c>
      <c r="DM922" s="84"/>
      <c r="DN922" s="84"/>
      <c r="DO922" s="84"/>
      <c r="DP922" s="84"/>
      <c r="DQ922" s="85"/>
      <c r="DR922" s="85"/>
      <c r="DS922" s="57"/>
      <c r="DT922" s="83" t="str">
        <f>IF(DS922="","", VLOOKUP(DS922,'Champs paramétrés'!$A$73:$B$122,2,FALSE))</f>
        <v/>
      </c>
      <c r="DU922" s="84"/>
      <c r="DV922" s="84"/>
      <c r="DW922" s="84"/>
      <c r="DX922" s="85"/>
      <c r="DY922" s="85"/>
      <c r="DZ922" s="57"/>
      <c r="EA922" s="83" t="str">
        <f>IF(DZ922="","", VLOOKUP(DZ922,'Champs paramétrés'!$A$73:$B$122,2,FALSE))</f>
        <v/>
      </c>
      <c r="EB922" s="84"/>
      <c r="EC922" s="84"/>
      <c r="ED922" s="84"/>
      <c r="EE922" s="86"/>
      <c r="EF922" s="85"/>
      <c r="EG922" s="85"/>
      <c r="EH922" s="57"/>
      <c r="EI922" s="83" t="str">
        <f>IF(EH922="","", VLOOKUP(EH922,'Champs paramétrés'!$A$73:$B$122,2,FALSE))</f>
        <v/>
      </c>
      <c r="EJ922" s="84"/>
      <c r="EK922" s="84"/>
      <c r="EL922" s="84"/>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76" t="str">
        <f>IF(BC923="","", VLOOKUP(BC923,'Champs paramétrés'!$A$73:$B$122,2,FALSE))</f>
        <v/>
      </c>
      <c r="BE923" s="77"/>
      <c r="BF923" s="77"/>
      <c r="BG923" s="77"/>
      <c r="BH923" s="77"/>
      <c r="BI923" s="78"/>
      <c r="BJ923" s="78"/>
      <c r="BK923" s="59"/>
      <c r="BL923" s="76" t="str">
        <f>IF(BK923="","", VLOOKUP(BK923,'Champs paramétrés'!$A$73:$B$122,2,FALSE))</f>
        <v/>
      </c>
      <c r="BM923" s="77"/>
      <c r="BN923" s="77"/>
      <c r="BO923" s="77"/>
      <c r="BP923" s="78"/>
      <c r="BQ923" s="78"/>
      <c r="BR923" s="59"/>
      <c r="BS923" s="76" t="str">
        <f>IF(BR923="","", VLOOKUP(BR923,'Champs paramétrés'!$A$73:$B$122,2,FALSE))</f>
        <v/>
      </c>
      <c r="BT923" s="77"/>
      <c r="BU923" s="77"/>
      <c r="BV923" s="77"/>
      <c r="BW923" s="77"/>
      <c r="BX923" s="78"/>
      <c r="BY923" s="78"/>
      <c r="BZ923" s="59"/>
      <c r="CA923" s="76" t="str">
        <f>IF(BZ923="","", VLOOKUP(BZ923,'Champs paramétrés'!$A$73:$B$122,2,FALSE))</f>
        <v/>
      </c>
      <c r="CB923" s="77"/>
      <c r="CC923" s="77"/>
      <c r="CD923" s="77"/>
      <c r="CE923" s="78"/>
      <c r="CF923" s="78"/>
      <c r="CG923" s="59"/>
      <c r="CH923" s="76" t="str">
        <f>IF(CG923="","", VLOOKUP(CG923,'Champs paramétrés'!$A$73:$B$122,2,FALSE))</f>
        <v/>
      </c>
      <c r="CI923" s="77"/>
      <c r="CJ923" s="77"/>
      <c r="CK923" s="77"/>
      <c r="CL923" s="77"/>
      <c r="CM923" s="78"/>
      <c r="CN923" s="78"/>
      <c r="CO923" s="59"/>
      <c r="CP923" s="76" t="str">
        <f>IF(CO923="","", VLOOKUP(CO923,'Champs paramétrés'!$A$73:$B$122,2,FALSE))</f>
        <v/>
      </c>
      <c r="CQ923" s="77"/>
      <c r="CR923" s="77"/>
      <c r="CS923" s="77"/>
      <c r="CT923" s="78"/>
      <c r="CU923" s="78"/>
      <c r="CV923" s="59"/>
      <c r="CW923" s="76" t="str">
        <f>IF(CV923="","", VLOOKUP(CV923,'Champs paramétrés'!$A$73:$B$122,2,FALSE))</f>
        <v/>
      </c>
      <c r="CX923" s="77"/>
      <c r="CY923" s="77"/>
      <c r="CZ923" s="77"/>
      <c r="DA923" s="77"/>
      <c r="DB923" s="78"/>
      <c r="DC923" s="78"/>
      <c r="DD923" s="59"/>
      <c r="DE923" s="76" t="str">
        <f>IF(DD923="","", VLOOKUP(DD923,'Champs paramétrés'!$A$73:$B$122,2,FALSE))</f>
        <v/>
      </c>
      <c r="DF923" s="77"/>
      <c r="DG923" s="77"/>
      <c r="DH923" s="77"/>
      <c r="DI923" s="78"/>
      <c r="DJ923" s="78"/>
      <c r="DK923" s="59"/>
      <c r="DL923" s="76" t="str">
        <f>IF(DK923="","", VLOOKUP(DK923,'Champs paramétrés'!$A$73:$B$122,2,FALSE))</f>
        <v/>
      </c>
      <c r="DM923" s="77"/>
      <c r="DN923" s="77"/>
      <c r="DO923" s="77"/>
      <c r="DP923" s="77"/>
      <c r="DQ923" s="78"/>
      <c r="DR923" s="78"/>
      <c r="DS923" s="59"/>
      <c r="DT923" s="76" t="str">
        <f>IF(DS923="","", VLOOKUP(DS923,'Champs paramétrés'!$A$73:$B$122,2,FALSE))</f>
        <v/>
      </c>
      <c r="DU923" s="77"/>
      <c r="DV923" s="77"/>
      <c r="DW923" s="77"/>
      <c r="DX923" s="78"/>
      <c r="DY923" s="78"/>
      <c r="DZ923" s="59"/>
      <c r="EA923" s="76" t="str">
        <f>IF(DZ923="","", VLOOKUP(DZ923,'Champs paramétrés'!$A$73:$B$122,2,FALSE))</f>
        <v/>
      </c>
      <c r="EB923" s="77"/>
      <c r="EC923" s="77"/>
      <c r="ED923" s="77"/>
      <c r="EE923" s="79"/>
      <c r="EF923" s="78"/>
      <c r="EG923" s="78"/>
      <c r="EH923" s="59"/>
      <c r="EI923" s="76" t="str">
        <f>IF(EH923="","", VLOOKUP(EH923,'Champs paramétrés'!$A$73:$B$122,2,FALSE))</f>
        <v/>
      </c>
      <c r="EJ923" s="77"/>
      <c r="EK923" s="77"/>
      <c r="EL923" s="77"/>
      <c r="EM923" s="61"/>
    </row>
    <row r="924">
      <c r="A924" s="80"/>
      <c r="B924" s="81"/>
      <c r="C924" s="81"/>
      <c r="D924" s="82"/>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2"/>
      <c r="AX924" s="57"/>
      <c r="AY924" s="44"/>
      <c r="AZ924" s="44"/>
      <c r="BA924" s="57"/>
      <c r="BB924" s="57"/>
      <c r="BC924" s="57"/>
      <c r="BD924" s="83" t="str">
        <f>IF(BC924="","", VLOOKUP(BC924,'Champs paramétrés'!$A$73:$B$122,2,FALSE))</f>
        <v/>
      </c>
      <c r="BE924" s="84"/>
      <c r="BF924" s="84"/>
      <c r="BG924" s="84"/>
      <c r="BH924" s="84"/>
      <c r="BI924" s="85"/>
      <c r="BJ924" s="85"/>
      <c r="BK924" s="57"/>
      <c r="BL924" s="83" t="str">
        <f>IF(BK924="","", VLOOKUP(BK924,'Champs paramétrés'!$A$73:$B$122,2,FALSE))</f>
        <v/>
      </c>
      <c r="BM924" s="84"/>
      <c r="BN924" s="84"/>
      <c r="BO924" s="84"/>
      <c r="BP924" s="85"/>
      <c r="BQ924" s="85"/>
      <c r="BR924" s="57"/>
      <c r="BS924" s="83" t="str">
        <f>IF(BR924="","", VLOOKUP(BR924,'Champs paramétrés'!$A$73:$B$122,2,FALSE))</f>
        <v/>
      </c>
      <c r="BT924" s="84"/>
      <c r="BU924" s="84"/>
      <c r="BV924" s="84"/>
      <c r="BW924" s="84"/>
      <c r="BX924" s="85"/>
      <c r="BY924" s="85"/>
      <c r="BZ924" s="57"/>
      <c r="CA924" s="83" t="str">
        <f>IF(BZ924="","", VLOOKUP(BZ924,'Champs paramétrés'!$A$73:$B$122,2,FALSE))</f>
        <v/>
      </c>
      <c r="CB924" s="84"/>
      <c r="CC924" s="84"/>
      <c r="CD924" s="84"/>
      <c r="CE924" s="85"/>
      <c r="CF924" s="85"/>
      <c r="CG924" s="57"/>
      <c r="CH924" s="83" t="str">
        <f>IF(CG924="","", VLOOKUP(CG924,'Champs paramétrés'!$A$73:$B$122,2,FALSE))</f>
        <v/>
      </c>
      <c r="CI924" s="84"/>
      <c r="CJ924" s="84"/>
      <c r="CK924" s="84"/>
      <c r="CL924" s="84"/>
      <c r="CM924" s="85"/>
      <c r="CN924" s="85"/>
      <c r="CO924" s="57"/>
      <c r="CP924" s="83" t="str">
        <f>IF(CO924="","", VLOOKUP(CO924,'Champs paramétrés'!$A$73:$B$122,2,FALSE))</f>
        <v/>
      </c>
      <c r="CQ924" s="84"/>
      <c r="CR924" s="84"/>
      <c r="CS924" s="84"/>
      <c r="CT924" s="85"/>
      <c r="CU924" s="85"/>
      <c r="CV924" s="57"/>
      <c r="CW924" s="83" t="str">
        <f>IF(CV924="","", VLOOKUP(CV924,'Champs paramétrés'!$A$73:$B$122,2,FALSE))</f>
        <v/>
      </c>
      <c r="CX924" s="84"/>
      <c r="CY924" s="84"/>
      <c r="CZ924" s="84"/>
      <c r="DA924" s="84"/>
      <c r="DB924" s="85"/>
      <c r="DC924" s="85"/>
      <c r="DD924" s="57"/>
      <c r="DE924" s="83" t="str">
        <f>IF(DD924="","", VLOOKUP(DD924,'Champs paramétrés'!$A$73:$B$122,2,FALSE))</f>
        <v/>
      </c>
      <c r="DF924" s="84"/>
      <c r="DG924" s="84"/>
      <c r="DH924" s="84"/>
      <c r="DI924" s="85"/>
      <c r="DJ924" s="85"/>
      <c r="DK924" s="57"/>
      <c r="DL924" s="83" t="str">
        <f>IF(DK924="","", VLOOKUP(DK924,'Champs paramétrés'!$A$73:$B$122,2,FALSE))</f>
        <v/>
      </c>
      <c r="DM924" s="84"/>
      <c r="DN924" s="84"/>
      <c r="DO924" s="84"/>
      <c r="DP924" s="84"/>
      <c r="DQ924" s="85"/>
      <c r="DR924" s="85"/>
      <c r="DS924" s="57"/>
      <c r="DT924" s="83" t="str">
        <f>IF(DS924="","", VLOOKUP(DS924,'Champs paramétrés'!$A$73:$B$122,2,FALSE))</f>
        <v/>
      </c>
      <c r="DU924" s="84"/>
      <c r="DV924" s="84"/>
      <c r="DW924" s="84"/>
      <c r="DX924" s="85"/>
      <c r="DY924" s="85"/>
      <c r="DZ924" s="57"/>
      <c r="EA924" s="83" t="str">
        <f>IF(DZ924="","", VLOOKUP(DZ924,'Champs paramétrés'!$A$73:$B$122,2,FALSE))</f>
        <v/>
      </c>
      <c r="EB924" s="84"/>
      <c r="EC924" s="84"/>
      <c r="ED924" s="84"/>
      <c r="EE924" s="86"/>
      <c r="EF924" s="85"/>
      <c r="EG924" s="85"/>
      <c r="EH924" s="57"/>
      <c r="EI924" s="83" t="str">
        <f>IF(EH924="","", VLOOKUP(EH924,'Champs paramétrés'!$A$73:$B$122,2,FALSE))</f>
        <v/>
      </c>
      <c r="EJ924" s="84"/>
      <c r="EK924" s="84"/>
      <c r="EL924" s="84"/>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76" t="str">
        <f>IF(BC925="","", VLOOKUP(BC925,'Champs paramétrés'!$A$73:$B$122,2,FALSE))</f>
        <v/>
      </c>
      <c r="BE925" s="77"/>
      <c r="BF925" s="77"/>
      <c r="BG925" s="77"/>
      <c r="BH925" s="77"/>
      <c r="BI925" s="78"/>
      <c r="BJ925" s="78"/>
      <c r="BK925" s="59"/>
      <c r="BL925" s="76" t="str">
        <f>IF(BK925="","", VLOOKUP(BK925,'Champs paramétrés'!$A$73:$B$122,2,FALSE))</f>
        <v/>
      </c>
      <c r="BM925" s="77"/>
      <c r="BN925" s="77"/>
      <c r="BO925" s="77"/>
      <c r="BP925" s="78"/>
      <c r="BQ925" s="78"/>
      <c r="BR925" s="59"/>
      <c r="BS925" s="76" t="str">
        <f>IF(BR925="","", VLOOKUP(BR925,'Champs paramétrés'!$A$73:$B$122,2,FALSE))</f>
        <v/>
      </c>
      <c r="BT925" s="77"/>
      <c r="BU925" s="77"/>
      <c r="BV925" s="77"/>
      <c r="BW925" s="77"/>
      <c r="BX925" s="78"/>
      <c r="BY925" s="78"/>
      <c r="BZ925" s="59"/>
      <c r="CA925" s="76" t="str">
        <f>IF(BZ925="","", VLOOKUP(BZ925,'Champs paramétrés'!$A$73:$B$122,2,FALSE))</f>
        <v/>
      </c>
      <c r="CB925" s="77"/>
      <c r="CC925" s="77"/>
      <c r="CD925" s="77"/>
      <c r="CE925" s="78"/>
      <c r="CF925" s="78"/>
      <c r="CG925" s="59"/>
      <c r="CH925" s="76" t="str">
        <f>IF(CG925="","", VLOOKUP(CG925,'Champs paramétrés'!$A$73:$B$122,2,FALSE))</f>
        <v/>
      </c>
      <c r="CI925" s="77"/>
      <c r="CJ925" s="77"/>
      <c r="CK925" s="77"/>
      <c r="CL925" s="77"/>
      <c r="CM925" s="78"/>
      <c r="CN925" s="78"/>
      <c r="CO925" s="59"/>
      <c r="CP925" s="76" t="str">
        <f>IF(CO925="","", VLOOKUP(CO925,'Champs paramétrés'!$A$73:$B$122,2,FALSE))</f>
        <v/>
      </c>
      <c r="CQ925" s="77"/>
      <c r="CR925" s="77"/>
      <c r="CS925" s="77"/>
      <c r="CT925" s="78"/>
      <c r="CU925" s="78"/>
      <c r="CV925" s="59"/>
      <c r="CW925" s="76" t="str">
        <f>IF(CV925="","", VLOOKUP(CV925,'Champs paramétrés'!$A$73:$B$122,2,FALSE))</f>
        <v/>
      </c>
      <c r="CX925" s="77"/>
      <c r="CY925" s="77"/>
      <c r="CZ925" s="77"/>
      <c r="DA925" s="77"/>
      <c r="DB925" s="78"/>
      <c r="DC925" s="78"/>
      <c r="DD925" s="59"/>
      <c r="DE925" s="76" t="str">
        <f>IF(DD925="","", VLOOKUP(DD925,'Champs paramétrés'!$A$73:$B$122,2,FALSE))</f>
        <v/>
      </c>
      <c r="DF925" s="77"/>
      <c r="DG925" s="77"/>
      <c r="DH925" s="77"/>
      <c r="DI925" s="78"/>
      <c r="DJ925" s="78"/>
      <c r="DK925" s="59"/>
      <c r="DL925" s="76" t="str">
        <f>IF(DK925="","", VLOOKUP(DK925,'Champs paramétrés'!$A$73:$B$122,2,FALSE))</f>
        <v/>
      </c>
      <c r="DM925" s="77"/>
      <c r="DN925" s="77"/>
      <c r="DO925" s="77"/>
      <c r="DP925" s="77"/>
      <c r="DQ925" s="78"/>
      <c r="DR925" s="78"/>
      <c r="DS925" s="59"/>
      <c r="DT925" s="76" t="str">
        <f>IF(DS925="","", VLOOKUP(DS925,'Champs paramétrés'!$A$73:$B$122,2,FALSE))</f>
        <v/>
      </c>
      <c r="DU925" s="77"/>
      <c r="DV925" s="77"/>
      <c r="DW925" s="77"/>
      <c r="DX925" s="78"/>
      <c r="DY925" s="78"/>
      <c r="DZ925" s="59"/>
      <c r="EA925" s="76" t="str">
        <f>IF(DZ925="","", VLOOKUP(DZ925,'Champs paramétrés'!$A$73:$B$122,2,FALSE))</f>
        <v/>
      </c>
      <c r="EB925" s="77"/>
      <c r="EC925" s="77"/>
      <c r="ED925" s="77"/>
      <c r="EE925" s="79"/>
      <c r="EF925" s="78"/>
      <c r="EG925" s="78"/>
      <c r="EH925" s="59"/>
      <c r="EI925" s="76" t="str">
        <f>IF(EH925="","", VLOOKUP(EH925,'Champs paramétrés'!$A$73:$B$122,2,FALSE))</f>
        <v/>
      </c>
      <c r="EJ925" s="77"/>
      <c r="EK925" s="77"/>
      <c r="EL925" s="77"/>
      <c r="EM925" s="61"/>
    </row>
    <row r="926">
      <c r="A926" s="80"/>
      <c r="B926" s="81"/>
      <c r="C926" s="81"/>
      <c r="D926" s="82"/>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2"/>
      <c r="AX926" s="57"/>
      <c r="AY926" s="44"/>
      <c r="AZ926" s="44"/>
      <c r="BA926" s="57"/>
      <c r="BB926" s="57"/>
      <c r="BC926" s="57"/>
      <c r="BD926" s="83" t="str">
        <f>IF(BC926="","", VLOOKUP(BC926,'Champs paramétrés'!$A$73:$B$122,2,FALSE))</f>
        <v/>
      </c>
      <c r="BE926" s="84"/>
      <c r="BF926" s="84"/>
      <c r="BG926" s="84"/>
      <c r="BH926" s="84"/>
      <c r="BI926" s="85"/>
      <c r="BJ926" s="85"/>
      <c r="BK926" s="57"/>
      <c r="BL926" s="83" t="str">
        <f>IF(BK926="","", VLOOKUP(BK926,'Champs paramétrés'!$A$73:$B$122,2,FALSE))</f>
        <v/>
      </c>
      <c r="BM926" s="84"/>
      <c r="BN926" s="84"/>
      <c r="BO926" s="84"/>
      <c r="BP926" s="85"/>
      <c r="BQ926" s="85"/>
      <c r="BR926" s="57"/>
      <c r="BS926" s="83" t="str">
        <f>IF(BR926="","", VLOOKUP(BR926,'Champs paramétrés'!$A$73:$B$122,2,FALSE))</f>
        <v/>
      </c>
      <c r="BT926" s="84"/>
      <c r="BU926" s="84"/>
      <c r="BV926" s="84"/>
      <c r="BW926" s="84"/>
      <c r="BX926" s="85"/>
      <c r="BY926" s="85"/>
      <c r="BZ926" s="57"/>
      <c r="CA926" s="83" t="str">
        <f>IF(BZ926="","", VLOOKUP(BZ926,'Champs paramétrés'!$A$73:$B$122,2,FALSE))</f>
        <v/>
      </c>
      <c r="CB926" s="84"/>
      <c r="CC926" s="84"/>
      <c r="CD926" s="84"/>
      <c r="CE926" s="85"/>
      <c r="CF926" s="85"/>
      <c r="CG926" s="57"/>
      <c r="CH926" s="83" t="str">
        <f>IF(CG926="","", VLOOKUP(CG926,'Champs paramétrés'!$A$73:$B$122,2,FALSE))</f>
        <v/>
      </c>
      <c r="CI926" s="84"/>
      <c r="CJ926" s="84"/>
      <c r="CK926" s="84"/>
      <c r="CL926" s="84"/>
      <c r="CM926" s="85"/>
      <c r="CN926" s="85"/>
      <c r="CO926" s="57"/>
      <c r="CP926" s="83" t="str">
        <f>IF(CO926="","", VLOOKUP(CO926,'Champs paramétrés'!$A$73:$B$122,2,FALSE))</f>
        <v/>
      </c>
      <c r="CQ926" s="84"/>
      <c r="CR926" s="84"/>
      <c r="CS926" s="84"/>
      <c r="CT926" s="85"/>
      <c r="CU926" s="85"/>
      <c r="CV926" s="57"/>
      <c r="CW926" s="83" t="str">
        <f>IF(CV926="","", VLOOKUP(CV926,'Champs paramétrés'!$A$73:$B$122,2,FALSE))</f>
        <v/>
      </c>
      <c r="CX926" s="84"/>
      <c r="CY926" s="84"/>
      <c r="CZ926" s="84"/>
      <c r="DA926" s="84"/>
      <c r="DB926" s="85"/>
      <c r="DC926" s="85"/>
      <c r="DD926" s="57"/>
      <c r="DE926" s="83" t="str">
        <f>IF(DD926="","", VLOOKUP(DD926,'Champs paramétrés'!$A$73:$B$122,2,FALSE))</f>
        <v/>
      </c>
      <c r="DF926" s="84"/>
      <c r="DG926" s="84"/>
      <c r="DH926" s="84"/>
      <c r="DI926" s="85"/>
      <c r="DJ926" s="85"/>
      <c r="DK926" s="57"/>
      <c r="DL926" s="83" t="str">
        <f>IF(DK926="","", VLOOKUP(DK926,'Champs paramétrés'!$A$73:$B$122,2,FALSE))</f>
        <v/>
      </c>
      <c r="DM926" s="84"/>
      <c r="DN926" s="84"/>
      <c r="DO926" s="84"/>
      <c r="DP926" s="84"/>
      <c r="DQ926" s="85"/>
      <c r="DR926" s="85"/>
      <c r="DS926" s="57"/>
      <c r="DT926" s="83" t="str">
        <f>IF(DS926="","", VLOOKUP(DS926,'Champs paramétrés'!$A$73:$B$122,2,FALSE))</f>
        <v/>
      </c>
      <c r="DU926" s="84"/>
      <c r="DV926" s="84"/>
      <c r="DW926" s="84"/>
      <c r="DX926" s="85"/>
      <c r="DY926" s="85"/>
      <c r="DZ926" s="57"/>
      <c r="EA926" s="83" t="str">
        <f>IF(DZ926="","", VLOOKUP(DZ926,'Champs paramétrés'!$A$73:$B$122,2,FALSE))</f>
        <v/>
      </c>
      <c r="EB926" s="84"/>
      <c r="EC926" s="84"/>
      <c r="ED926" s="84"/>
      <c r="EE926" s="86"/>
      <c r="EF926" s="85"/>
      <c r="EG926" s="85"/>
      <c r="EH926" s="57"/>
      <c r="EI926" s="83" t="str">
        <f>IF(EH926="","", VLOOKUP(EH926,'Champs paramétrés'!$A$73:$B$122,2,FALSE))</f>
        <v/>
      </c>
      <c r="EJ926" s="84"/>
      <c r="EK926" s="84"/>
      <c r="EL926" s="84"/>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76" t="str">
        <f>IF(BC927="","", VLOOKUP(BC927,'Champs paramétrés'!$A$73:$B$122,2,FALSE))</f>
        <v/>
      </c>
      <c r="BE927" s="77"/>
      <c r="BF927" s="77"/>
      <c r="BG927" s="77"/>
      <c r="BH927" s="77"/>
      <c r="BI927" s="78"/>
      <c r="BJ927" s="78"/>
      <c r="BK927" s="59"/>
      <c r="BL927" s="76" t="str">
        <f>IF(BK927="","", VLOOKUP(BK927,'Champs paramétrés'!$A$73:$B$122,2,FALSE))</f>
        <v/>
      </c>
      <c r="BM927" s="77"/>
      <c r="BN927" s="77"/>
      <c r="BO927" s="77"/>
      <c r="BP927" s="78"/>
      <c r="BQ927" s="78"/>
      <c r="BR927" s="59"/>
      <c r="BS927" s="76" t="str">
        <f>IF(BR927="","", VLOOKUP(BR927,'Champs paramétrés'!$A$73:$B$122,2,FALSE))</f>
        <v/>
      </c>
      <c r="BT927" s="77"/>
      <c r="BU927" s="77"/>
      <c r="BV927" s="77"/>
      <c r="BW927" s="77"/>
      <c r="BX927" s="78"/>
      <c r="BY927" s="78"/>
      <c r="BZ927" s="59"/>
      <c r="CA927" s="76" t="str">
        <f>IF(BZ927="","", VLOOKUP(BZ927,'Champs paramétrés'!$A$73:$B$122,2,FALSE))</f>
        <v/>
      </c>
      <c r="CB927" s="77"/>
      <c r="CC927" s="77"/>
      <c r="CD927" s="77"/>
      <c r="CE927" s="78"/>
      <c r="CF927" s="78"/>
      <c r="CG927" s="59"/>
      <c r="CH927" s="76" t="str">
        <f>IF(CG927="","", VLOOKUP(CG927,'Champs paramétrés'!$A$73:$B$122,2,FALSE))</f>
        <v/>
      </c>
      <c r="CI927" s="77"/>
      <c r="CJ927" s="77"/>
      <c r="CK927" s="77"/>
      <c r="CL927" s="77"/>
      <c r="CM927" s="78"/>
      <c r="CN927" s="78"/>
      <c r="CO927" s="59"/>
      <c r="CP927" s="76" t="str">
        <f>IF(CO927="","", VLOOKUP(CO927,'Champs paramétrés'!$A$73:$B$122,2,FALSE))</f>
        <v/>
      </c>
      <c r="CQ927" s="77"/>
      <c r="CR927" s="77"/>
      <c r="CS927" s="77"/>
      <c r="CT927" s="78"/>
      <c r="CU927" s="78"/>
      <c r="CV927" s="59"/>
      <c r="CW927" s="76" t="str">
        <f>IF(CV927="","", VLOOKUP(CV927,'Champs paramétrés'!$A$73:$B$122,2,FALSE))</f>
        <v/>
      </c>
      <c r="CX927" s="77"/>
      <c r="CY927" s="77"/>
      <c r="CZ927" s="77"/>
      <c r="DA927" s="77"/>
      <c r="DB927" s="78"/>
      <c r="DC927" s="78"/>
      <c r="DD927" s="59"/>
      <c r="DE927" s="76" t="str">
        <f>IF(DD927="","", VLOOKUP(DD927,'Champs paramétrés'!$A$73:$B$122,2,FALSE))</f>
        <v/>
      </c>
      <c r="DF927" s="77"/>
      <c r="DG927" s="77"/>
      <c r="DH927" s="77"/>
      <c r="DI927" s="78"/>
      <c r="DJ927" s="78"/>
      <c r="DK927" s="59"/>
      <c r="DL927" s="76" t="str">
        <f>IF(DK927="","", VLOOKUP(DK927,'Champs paramétrés'!$A$73:$B$122,2,FALSE))</f>
        <v/>
      </c>
      <c r="DM927" s="77"/>
      <c r="DN927" s="77"/>
      <c r="DO927" s="77"/>
      <c r="DP927" s="77"/>
      <c r="DQ927" s="78"/>
      <c r="DR927" s="78"/>
      <c r="DS927" s="59"/>
      <c r="DT927" s="76" t="str">
        <f>IF(DS927="","", VLOOKUP(DS927,'Champs paramétrés'!$A$73:$B$122,2,FALSE))</f>
        <v/>
      </c>
      <c r="DU927" s="77"/>
      <c r="DV927" s="77"/>
      <c r="DW927" s="77"/>
      <c r="DX927" s="78"/>
      <c r="DY927" s="78"/>
      <c r="DZ927" s="59"/>
      <c r="EA927" s="76" t="str">
        <f>IF(DZ927="","", VLOOKUP(DZ927,'Champs paramétrés'!$A$73:$B$122,2,FALSE))</f>
        <v/>
      </c>
      <c r="EB927" s="77"/>
      <c r="EC927" s="77"/>
      <c r="ED927" s="77"/>
      <c r="EE927" s="79"/>
      <c r="EF927" s="78"/>
      <c r="EG927" s="78"/>
      <c r="EH927" s="59"/>
      <c r="EI927" s="76" t="str">
        <f>IF(EH927="","", VLOOKUP(EH927,'Champs paramétrés'!$A$73:$B$122,2,FALSE))</f>
        <v/>
      </c>
      <c r="EJ927" s="77"/>
      <c r="EK927" s="77"/>
      <c r="EL927" s="77"/>
      <c r="EM927" s="61"/>
    </row>
    <row r="928">
      <c r="A928" s="80"/>
      <c r="B928" s="81"/>
      <c r="C928" s="81"/>
      <c r="D928" s="82"/>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2"/>
      <c r="AX928" s="57"/>
      <c r="AY928" s="44"/>
      <c r="AZ928" s="44"/>
      <c r="BA928" s="57"/>
      <c r="BB928" s="57"/>
      <c r="BC928" s="57"/>
      <c r="BD928" s="83" t="str">
        <f>IF(BC928="","", VLOOKUP(BC928,'Champs paramétrés'!$A$73:$B$122,2,FALSE))</f>
        <v/>
      </c>
      <c r="BE928" s="84"/>
      <c r="BF928" s="84"/>
      <c r="BG928" s="84"/>
      <c r="BH928" s="84"/>
      <c r="BI928" s="85"/>
      <c r="BJ928" s="85"/>
      <c r="BK928" s="57"/>
      <c r="BL928" s="83" t="str">
        <f>IF(BK928="","", VLOOKUP(BK928,'Champs paramétrés'!$A$73:$B$122,2,FALSE))</f>
        <v/>
      </c>
      <c r="BM928" s="84"/>
      <c r="BN928" s="84"/>
      <c r="BO928" s="84"/>
      <c r="BP928" s="85"/>
      <c r="BQ928" s="85"/>
      <c r="BR928" s="57"/>
      <c r="BS928" s="83" t="str">
        <f>IF(BR928="","", VLOOKUP(BR928,'Champs paramétrés'!$A$73:$B$122,2,FALSE))</f>
        <v/>
      </c>
      <c r="BT928" s="84"/>
      <c r="BU928" s="84"/>
      <c r="BV928" s="84"/>
      <c r="BW928" s="84"/>
      <c r="BX928" s="85"/>
      <c r="BY928" s="85"/>
      <c r="BZ928" s="57"/>
      <c r="CA928" s="83" t="str">
        <f>IF(BZ928="","", VLOOKUP(BZ928,'Champs paramétrés'!$A$73:$B$122,2,FALSE))</f>
        <v/>
      </c>
      <c r="CB928" s="84"/>
      <c r="CC928" s="84"/>
      <c r="CD928" s="84"/>
      <c r="CE928" s="85"/>
      <c r="CF928" s="85"/>
      <c r="CG928" s="57"/>
      <c r="CH928" s="83" t="str">
        <f>IF(CG928="","", VLOOKUP(CG928,'Champs paramétrés'!$A$73:$B$122,2,FALSE))</f>
        <v/>
      </c>
      <c r="CI928" s="84"/>
      <c r="CJ928" s="84"/>
      <c r="CK928" s="84"/>
      <c r="CL928" s="84"/>
      <c r="CM928" s="85"/>
      <c r="CN928" s="85"/>
      <c r="CO928" s="57"/>
      <c r="CP928" s="83" t="str">
        <f>IF(CO928="","", VLOOKUP(CO928,'Champs paramétrés'!$A$73:$B$122,2,FALSE))</f>
        <v/>
      </c>
      <c r="CQ928" s="84"/>
      <c r="CR928" s="84"/>
      <c r="CS928" s="84"/>
      <c r="CT928" s="85"/>
      <c r="CU928" s="85"/>
      <c r="CV928" s="57"/>
      <c r="CW928" s="83" t="str">
        <f>IF(CV928="","", VLOOKUP(CV928,'Champs paramétrés'!$A$73:$B$122,2,FALSE))</f>
        <v/>
      </c>
      <c r="CX928" s="84"/>
      <c r="CY928" s="84"/>
      <c r="CZ928" s="84"/>
      <c r="DA928" s="84"/>
      <c r="DB928" s="85"/>
      <c r="DC928" s="85"/>
      <c r="DD928" s="57"/>
      <c r="DE928" s="83" t="str">
        <f>IF(DD928="","", VLOOKUP(DD928,'Champs paramétrés'!$A$73:$B$122,2,FALSE))</f>
        <v/>
      </c>
      <c r="DF928" s="84"/>
      <c r="DG928" s="84"/>
      <c r="DH928" s="84"/>
      <c r="DI928" s="85"/>
      <c r="DJ928" s="85"/>
      <c r="DK928" s="57"/>
      <c r="DL928" s="83" t="str">
        <f>IF(DK928="","", VLOOKUP(DK928,'Champs paramétrés'!$A$73:$B$122,2,FALSE))</f>
        <v/>
      </c>
      <c r="DM928" s="84"/>
      <c r="DN928" s="84"/>
      <c r="DO928" s="84"/>
      <c r="DP928" s="84"/>
      <c r="DQ928" s="85"/>
      <c r="DR928" s="85"/>
      <c r="DS928" s="57"/>
      <c r="DT928" s="83" t="str">
        <f>IF(DS928="","", VLOOKUP(DS928,'Champs paramétrés'!$A$73:$B$122,2,FALSE))</f>
        <v/>
      </c>
      <c r="DU928" s="84"/>
      <c r="DV928" s="84"/>
      <c r="DW928" s="84"/>
      <c r="DX928" s="85"/>
      <c r="DY928" s="85"/>
      <c r="DZ928" s="57"/>
      <c r="EA928" s="83" t="str">
        <f>IF(DZ928="","", VLOOKUP(DZ928,'Champs paramétrés'!$A$73:$B$122,2,FALSE))</f>
        <v/>
      </c>
      <c r="EB928" s="84"/>
      <c r="EC928" s="84"/>
      <c r="ED928" s="84"/>
      <c r="EE928" s="86"/>
      <c r="EF928" s="85"/>
      <c r="EG928" s="85"/>
      <c r="EH928" s="57"/>
      <c r="EI928" s="83" t="str">
        <f>IF(EH928="","", VLOOKUP(EH928,'Champs paramétrés'!$A$73:$B$122,2,FALSE))</f>
        <v/>
      </c>
      <c r="EJ928" s="84"/>
      <c r="EK928" s="84"/>
      <c r="EL928" s="84"/>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76" t="str">
        <f>IF(BC929="","", VLOOKUP(BC929,'Champs paramétrés'!$A$73:$B$122,2,FALSE))</f>
        <v/>
      </c>
      <c r="BE929" s="77"/>
      <c r="BF929" s="77"/>
      <c r="BG929" s="77"/>
      <c r="BH929" s="77"/>
      <c r="BI929" s="78"/>
      <c r="BJ929" s="78"/>
      <c r="BK929" s="59"/>
      <c r="BL929" s="76" t="str">
        <f>IF(BK929="","", VLOOKUP(BK929,'Champs paramétrés'!$A$73:$B$122,2,FALSE))</f>
        <v/>
      </c>
      <c r="BM929" s="77"/>
      <c r="BN929" s="77"/>
      <c r="BO929" s="77"/>
      <c r="BP929" s="78"/>
      <c r="BQ929" s="78"/>
      <c r="BR929" s="59"/>
      <c r="BS929" s="76" t="str">
        <f>IF(BR929="","", VLOOKUP(BR929,'Champs paramétrés'!$A$73:$B$122,2,FALSE))</f>
        <v/>
      </c>
      <c r="BT929" s="77"/>
      <c r="BU929" s="77"/>
      <c r="BV929" s="77"/>
      <c r="BW929" s="77"/>
      <c r="BX929" s="78"/>
      <c r="BY929" s="78"/>
      <c r="BZ929" s="59"/>
      <c r="CA929" s="76" t="str">
        <f>IF(BZ929="","", VLOOKUP(BZ929,'Champs paramétrés'!$A$73:$B$122,2,FALSE))</f>
        <v/>
      </c>
      <c r="CB929" s="77"/>
      <c r="CC929" s="77"/>
      <c r="CD929" s="77"/>
      <c r="CE929" s="78"/>
      <c r="CF929" s="78"/>
      <c r="CG929" s="59"/>
      <c r="CH929" s="76" t="str">
        <f>IF(CG929="","", VLOOKUP(CG929,'Champs paramétrés'!$A$73:$B$122,2,FALSE))</f>
        <v/>
      </c>
      <c r="CI929" s="77"/>
      <c r="CJ929" s="77"/>
      <c r="CK929" s="77"/>
      <c r="CL929" s="77"/>
      <c r="CM929" s="78"/>
      <c r="CN929" s="78"/>
      <c r="CO929" s="59"/>
      <c r="CP929" s="76" t="str">
        <f>IF(CO929="","", VLOOKUP(CO929,'Champs paramétrés'!$A$73:$B$122,2,FALSE))</f>
        <v/>
      </c>
      <c r="CQ929" s="77"/>
      <c r="CR929" s="77"/>
      <c r="CS929" s="77"/>
      <c r="CT929" s="78"/>
      <c r="CU929" s="78"/>
      <c r="CV929" s="59"/>
      <c r="CW929" s="76" t="str">
        <f>IF(CV929="","", VLOOKUP(CV929,'Champs paramétrés'!$A$73:$B$122,2,FALSE))</f>
        <v/>
      </c>
      <c r="CX929" s="77"/>
      <c r="CY929" s="77"/>
      <c r="CZ929" s="77"/>
      <c r="DA929" s="77"/>
      <c r="DB929" s="78"/>
      <c r="DC929" s="78"/>
      <c r="DD929" s="59"/>
      <c r="DE929" s="76" t="str">
        <f>IF(DD929="","", VLOOKUP(DD929,'Champs paramétrés'!$A$73:$B$122,2,FALSE))</f>
        <v/>
      </c>
      <c r="DF929" s="77"/>
      <c r="DG929" s="77"/>
      <c r="DH929" s="77"/>
      <c r="DI929" s="78"/>
      <c r="DJ929" s="78"/>
      <c r="DK929" s="59"/>
      <c r="DL929" s="76" t="str">
        <f>IF(DK929="","", VLOOKUP(DK929,'Champs paramétrés'!$A$73:$B$122,2,FALSE))</f>
        <v/>
      </c>
      <c r="DM929" s="77"/>
      <c r="DN929" s="77"/>
      <c r="DO929" s="77"/>
      <c r="DP929" s="77"/>
      <c r="DQ929" s="78"/>
      <c r="DR929" s="78"/>
      <c r="DS929" s="59"/>
      <c r="DT929" s="76" t="str">
        <f>IF(DS929="","", VLOOKUP(DS929,'Champs paramétrés'!$A$73:$B$122,2,FALSE))</f>
        <v/>
      </c>
      <c r="DU929" s="77"/>
      <c r="DV929" s="77"/>
      <c r="DW929" s="77"/>
      <c r="DX929" s="78"/>
      <c r="DY929" s="78"/>
      <c r="DZ929" s="59"/>
      <c r="EA929" s="76" t="str">
        <f>IF(DZ929="","", VLOOKUP(DZ929,'Champs paramétrés'!$A$73:$B$122,2,FALSE))</f>
        <v/>
      </c>
      <c r="EB929" s="77"/>
      <c r="EC929" s="77"/>
      <c r="ED929" s="77"/>
      <c r="EE929" s="79"/>
      <c r="EF929" s="78"/>
      <c r="EG929" s="78"/>
      <c r="EH929" s="59"/>
      <c r="EI929" s="76" t="str">
        <f>IF(EH929="","", VLOOKUP(EH929,'Champs paramétrés'!$A$73:$B$122,2,FALSE))</f>
        <v/>
      </c>
      <c r="EJ929" s="77"/>
      <c r="EK929" s="77"/>
      <c r="EL929" s="77"/>
      <c r="EM929" s="61"/>
    </row>
    <row r="930">
      <c r="A930" s="80"/>
      <c r="B930" s="81"/>
      <c r="C930" s="81"/>
      <c r="D930" s="82"/>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2"/>
      <c r="AX930" s="57"/>
      <c r="AY930" s="44"/>
      <c r="AZ930" s="44"/>
      <c r="BA930" s="57"/>
      <c r="BB930" s="57"/>
      <c r="BC930" s="57"/>
      <c r="BD930" s="83" t="str">
        <f>IF(BC930="","", VLOOKUP(BC930,'Champs paramétrés'!$A$73:$B$122,2,FALSE))</f>
        <v/>
      </c>
      <c r="BE930" s="84"/>
      <c r="BF930" s="84"/>
      <c r="BG930" s="84"/>
      <c r="BH930" s="84"/>
      <c r="BI930" s="85"/>
      <c r="BJ930" s="85"/>
      <c r="BK930" s="57"/>
      <c r="BL930" s="83" t="str">
        <f>IF(BK930="","", VLOOKUP(BK930,'Champs paramétrés'!$A$73:$B$122,2,FALSE))</f>
        <v/>
      </c>
      <c r="BM930" s="84"/>
      <c r="BN930" s="84"/>
      <c r="BO930" s="84"/>
      <c r="BP930" s="85"/>
      <c r="BQ930" s="85"/>
      <c r="BR930" s="57"/>
      <c r="BS930" s="83" t="str">
        <f>IF(BR930="","", VLOOKUP(BR930,'Champs paramétrés'!$A$73:$B$122,2,FALSE))</f>
        <v/>
      </c>
      <c r="BT930" s="84"/>
      <c r="BU930" s="84"/>
      <c r="BV930" s="84"/>
      <c r="BW930" s="84"/>
      <c r="BX930" s="85"/>
      <c r="BY930" s="85"/>
      <c r="BZ930" s="57"/>
      <c r="CA930" s="83" t="str">
        <f>IF(BZ930="","", VLOOKUP(BZ930,'Champs paramétrés'!$A$73:$B$122,2,FALSE))</f>
        <v/>
      </c>
      <c r="CB930" s="84"/>
      <c r="CC930" s="84"/>
      <c r="CD930" s="84"/>
      <c r="CE930" s="85"/>
      <c r="CF930" s="85"/>
      <c r="CG930" s="57"/>
      <c r="CH930" s="83" t="str">
        <f>IF(CG930="","", VLOOKUP(CG930,'Champs paramétrés'!$A$73:$B$122,2,FALSE))</f>
        <v/>
      </c>
      <c r="CI930" s="84"/>
      <c r="CJ930" s="84"/>
      <c r="CK930" s="84"/>
      <c r="CL930" s="84"/>
      <c r="CM930" s="85"/>
      <c r="CN930" s="85"/>
      <c r="CO930" s="57"/>
      <c r="CP930" s="83" t="str">
        <f>IF(CO930="","", VLOOKUP(CO930,'Champs paramétrés'!$A$73:$B$122,2,FALSE))</f>
        <v/>
      </c>
      <c r="CQ930" s="84"/>
      <c r="CR930" s="84"/>
      <c r="CS930" s="84"/>
      <c r="CT930" s="85"/>
      <c r="CU930" s="85"/>
      <c r="CV930" s="57"/>
      <c r="CW930" s="83" t="str">
        <f>IF(CV930="","", VLOOKUP(CV930,'Champs paramétrés'!$A$73:$B$122,2,FALSE))</f>
        <v/>
      </c>
      <c r="CX930" s="84"/>
      <c r="CY930" s="84"/>
      <c r="CZ930" s="84"/>
      <c r="DA930" s="84"/>
      <c r="DB930" s="85"/>
      <c r="DC930" s="85"/>
      <c r="DD930" s="57"/>
      <c r="DE930" s="83" t="str">
        <f>IF(DD930="","", VLOOKUP(DD930,'Champs paramétrés'!$A$73:$B$122,2,FALSE))</f>
        <v/>
      </c>
      <c r="DF930" s="84"/>
      <c r="DG930" s="84"/>
      <c r="DH930" s="84"/>
      <c r="DI930" s="85"/>
      <c r="DJ930" s="85"/>
      <c r="DK930" s="57"/>
      <c r="DL930" s="83" t="str">
        <f>IF(DK930="","", VLOOKUP(DK930,'Champs paramétrés'!$A$73:$B$122,2,FALSE))</f>
        <v/>
      </c>
      <c r="DM930" s="84"/>
      <c r="DN930" s="84"/>
      <c r="DO930" s="84"/>
      <c r="DP930" s="84"/>
      <c r="DQ930" s="85"/>
      <c r="DR930" s="85"/>
      <c r="DS930" s="57"/>
      <c r="DT930" s="83" t="str">
        <f>IF(DS930="","", VLOOKUP(DS930,'Champs paramétrés'!$A$73:$B$122,2,FALSE))</f>
        <v/>
      </c>
      <c r="DU930" s="84"/>
      <c r="DV930" s="84"/>
      <c r="DW930" s="84"/>
      <c r="DX930" s="85"/>
      <c r="DY930" s="85"/>
      <c r="DZ930" s="57"/>
      <c r="EA930" s="83" t="str">
        <f>IF(DZ930="","", VLOOKUP(DZ930,'Champs paramétrés'!$A$73:$B$122,2,FALSE))</f>
        <v/>
      </c>
      <c r="EB930" s="84"/>
      <c r="EC930" s="84"/>
      <c r="ED930" s="84"/>
      <c r="EE930" s="86"/>
      <c r="EF930" s="85"/>
      <c r="EG930" s="85"/>
      <c r="EH930" s="57"/>
      <c r="EI930" s="83" t="str">
        <f>IF(EH930="","", VLOOKUP(EH930,'Champs paramétrés'!$A$73:$B$122,2,FALSE))</f>
        <v/>
      </c>
      <c r="EJ930" s="84"/>
      <c r="EK930" s="84"/>
      <c r="EL930" s="84"/>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76" t="str">
        <f>IF(BC931="","", VLOOKUP(BC931,'Champs paramétrés'!$A$73:$B$122,2,FALSE))</f>
        <v/>
      </c>
      <c r="BE931" s="77"/>
      <c r="BF931" s="77"/>
      <c r="BG931" s="77"/>
      <c r="BH931" s="77"/>
      <c r="BI931" s="78"/>
      <c r="BJ931" s="78"/>
      <c r="BK931" s="59"/>
      <c r="BL931" s="76" t="str">
        <f>IF(BK931="","", VLOOKUP(BK931,'Champs paramétrés'!$A$73:$B$122,2,FALSE))</f>
        <v/>
      </c>
      <c r="BM931" s="77"/>
      <c r="BN931" s="77"/>
      <c r="BO931" s="77"/>
      <c r="BP931" s="78"/>
      <c r="BQ931" s="78"/>
      <c r="BR931" s="59"/>
      <c r="BS931" s="76" t="str">
        <f>IF(BR931="","", VLOOKUP(BR931,'Champs paramétrés'!$A$73:$B$122,2,FALSE))</f>
        <v/>
      </c>
      <c r="BT931" s="77"/>
      <c r="BU931" s="77"/>
      <c r="BV931" s="77"/>
      <c r="BW931" s="77"/>
      <c r="BX931" s="78"/>
      <c r="BY931" s="78"/>
      <c r="BZ931" s="59"/>
      <c r="CA931" s="76" t="str">
        <f>IF(BZ931="","", VLOOKUP(BZ931,'Champs paramétrés'!$A$73:$B$122,2,FALSE))</f>
        <v/>
      </c>
      <c r="CB931" s="77"/>
      <c r="CC931" s="77"/>
      <c r="CD931" s="77"/>
      <c r="CE931" s="78"/>
      <c r="CF931" s="78"/>
      <c r="CG931" s="59"/>
      <c r="CH931" s="76" t="str">
        <f>IF(CG931="","", VLOOKUP(CG931,'Champs paramétrés'!$A$73:$B$122,2,FALSE))</f>
        <v/>
      </c>
      <c r="CI931" s="77"/>
      <c r="CJ931" s="77"/>
      <c r="CK931" s="77"/>
      <c r="CL931" s="77"/>
      <c r="CM931" s="78"/>
      <c r="CN931" s="78"/>
      <c r="CO931" s="59"/>
      <c r="CP931" s="76" t="str">
        <f>IF(CO931="","", VLOOKUP(CO931,'Champs paramétrés'!$A$73:$B$122,2,FALSE))</f>
        <v/>
      </c>
      <c r="CQ931" s="77"/>
      <c r="CR931" s="77"/>
      <c r="CS931" s="77"/>
      <c r="CT931" s="78"/>
      <c r="CU931" s="78"/>
      <c r="CV931" s="59"/>
      <c r="CW931" s="76" t="str">
        <f>IF(CV931="","", VLOOKUP(CV931,'Champs paramétrés'!$A$73:$B$122,2,FALSE))</f>
        <v/>
      </c>
      <c r="CX931" s="77"/>
      <c r="CY931" s="77"/>
      <c r="CZ931" s="77"/>
      <c r="DA931" s="77"/>
      <c r="DB931" s="78"/>
      <c r="DC931" s="78"/>
      <c r="DD931" s="59"/>
      <c r="DE931" s="76" t="str">
        <f>IF(DD931="","", VLOOKUP(DD931,'Champs paramétrés'!$A$73:$B$122,2,FALSE))</f>
        <v/>
      </c>
      <c r="DF931" s="77"/>
      <c r="DG931" s="77"/>
      <c r="DH931" s="77"/>
      <c r="DI931" s="78"/>
      <c r="DJ931" s="78"/>
      <c r="DK931" s="59"/>
      <c r="DL931" s="76" t="str">
        <f>IF(DK931="","", VLOOKUP(DK931,'Champs paramétrés'!$A$73:$B$122,2,FALSE))</f>
        <v/>
      </c>
      <c r="DM931" s="77"/>
      <c r="DN931" s="77"/>
      <c r="DO931" s="77"/>
      <c r="DP931" s="77"/>
      <c r="DQ931" s="78"/>
      <c r="DR931" s="78"/>
      <c r="DS931" s="59"/>
      <c r="DT931" s="76" t="str">
        <f>IF(DS931="","", VLOOKUP(DS931,'Champs paramétrés'!$A$73:$B$122,2,FALSE))</f>
        <v/>
      </c>
      <c r="DU931" s="77"/>
      <c r="DV931" s="77"/>
      <c r="DW931" s="77"/>
      <c r="DX931" s="78"/>
      <c r="DY931" s="78"/>
      <c r="DZ931" s="59"/>
      <c r="EA931" s="76" t="str">
        <f>IF(DZ931="","", VLOOKUP(DZ931,'Champs paramétrés'!$A$73:$B$122,2,FALSE))</f>
        <v/>
      </c>
      <c r="EB931" s="77"/>
      <c r="EC931" s="77"/>
      <c r="ED931" s="77"/>
      <c r="EE931" s="79"/>
      <c r="EF931" s="78"/>
      <c r="EG931" s="78"/>
      <c r="EH931" s="59"/>
      <c r="EI931" s="76" t="str">
        <f>IF(EH931="","", VLOOKUP(EH931,'Champs paramétrés'!$A$73:$B$122,2,FALSE))</f>
        <v/>
      </c>
      <c r="EJ931" s="77"/>
      <c r="EK931" s="77"/>
      <c r="EL931" s="77"/>
      <c r="EM931" s="61"/>
    </row>
    <row r="932">
      <c r="A932" s="80"/>
      <c r="B932" s="81"/>
      <c r="C932" s="81"/>
      <c r="D932" s="82"/>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2"/>
      <c r="AX932" s="57"/>
      <c r="AY932" s="44"/>
      <c r="AZ932" s="44"/>
      <c r="BA932" s="57"/>
      <c r="BB932" s="57"/>
      <c r="BC932" s="57"/>
      <c r="BD932" s="83" t="str">
        <f>IF(BC932="","", VLOOKUP(BC932,'Champs paramétrés'!$A$73:$B$122,2,FALSE))</f>
        <v/>
      </c>
      <c r="BE932" s="84"/>
      <c r="BF932" s="84"/>
      <c r="BG932" s="84"/>
      <c r="BH932" s="84"/>
      <c r="BI932" s="85"/>
      <c r="BJ932" s="85"/>
      <c r="BK932" s="57"/>
      <c r="BL932" s="83" t="str">
        <f>IF(BK932="","", VLOOKUP(BK932,'Champs paramétrés'!$A$73:$B$122,2,FALSE))</f>
        <v/>
      </c>
      <c r="BM932" s="84"/>
      <c r="BN932" s="84"/>
      <c r="BO932" s="84"/>
      <c r="BP932" s="85"/>
      <c r="BQ932" s="85"/>
      <c r="BR932" s="57"/>
      <c r="BS932" s="83" t="str">
        <f>IF(BR932="","", VLOOKUP(BR932,'Champs paramétrés'!$A$73:$B$122,2,FALSE))</f>
        <v/>
      </c>
      <c r="BT932" s="84"/>
      <c r="BU932" s="84"/>
      <c r="BV932" s="84"/>
      <c r="BW932" s="84"/>
      <c r="BX932" s="85"/>
      <c r="BY932" s="85"/>
      <c r="BZ932" s="57"/>
      <c r="CA932" s="83" t="str">
        <f>IF(BZ932="","", VLOOKUP(BZ932,'Champs paramétrés'!$A$73:$B$122,2,FALSE))</f>
        <v/>
      </c>
      <c r="CB932" s="84"/>
      <c r="CC932" s="84"/>
      <c r="CD932" s="84"/>
      <c r="CE932" s="85"/>
      <c r="CF932" s="85"/>
      <c r="CG932" s="57"/>
      <c r="CH932" s="83" t="str">
        <f>IF(CG932="","", VLOOKUP(CG932,'Champs paramétrés'!$A$73:$B$122,2,FALSE))</f>
        <v/>
      </c>
      <c r="CI932" s="84"/>
      <c r="CJ932" s="84"/>
      <c r="CK932" s="84"/>
      <c r="CL932" s="84"/>
      <c r="CM932" s="85"/>
      <c r="CN932" s="85"/>
      <c r="CO932" s="57"/>
      <c r="CP932" s="83" t="str">
        <f>IF(CO932="","", VLOOKUP(CO932,'Champs paramétrés'!$A$73:$B$122,2,FALSE))</f>
        <v/>
      </c>
      <c r="CQ932" s="84"/>
      <c r="CR932" s="84"/>
      <c r="CS932" s="84"/>
      <c r="CT932" s="85"/>
      <c r="CU932" s="85"/>
      <c r="CV932" s="57"/>
      <c r="CW932" s="83" t="str">
        <f>IF(CV932="","", VLOOKUP(CV932,'Champs paramétrés'!$A$73:$B$122,2,FALSE))</f>
        <v/>
      </c>
      <c r="CX932" s="84"/>
      <c r="CY932" s="84"/>
      <c r="CZ932" s="84"/>
      <c r="DA932" s="84"/>
      <c r="DB932" s="85"/>
      <c r="DC932" s="85"/>
      <c r="DD932" s="57"/>
      <c r="DE932" s="83" t="str">
        <f>IF(DD932="","", VLOOKUP(DD932,'Champs paramétrés'!$A$73:$B$122,2,FALSE))</f>
        <v/>
      </c>
      <c r="DF932" s="84"/>
      <c r="DG932" s="84"/>
      <c r="DH932" s="84"/>
      <c r="DI932" s="85"/>
      <c r="DJ932" s="85"/>
      <c r="DK932" s="57"/>
      <c r="DL932" s="83" t="str">
        <f>IF(DK932="","", VLOOKUP(DK932,'Champs paramétrés'!$A$73:$B$122,2,FALSE))</f>
        <v/>
      </c>
      <c r="DM932" s="84"/>
      <c r="DN932" s="84"/>
      <c r="DO932" s="84"/>
      <c r="DP932" s="84"/>
      <c r="DQ932" s="85"/>
      <c r="DR932" s="85"/>
      <c r="DS932" s="57"/>
      <c r="DT932" s="83" t="str">
        <f>IF(DS932="","", VLOOKUP(DS932,'Champs paramétrés'!$A$73:$B$122,2,FALSE))</f>
        <v/>
      </c>
      <c r="DU932" s="84"/>
      <c r="DV932" s="84"/>
      <c r="DW932" s="84"/>
      <c r="DX932" s="85"/>
      <c r="DY932" s="85"/>
      <c r="DZ932" s="57"/>
      <c r="EA932" s="83" t="str">
        <f>IF(DZ932="","", VLOOKUP(DZ932,'Champs paramétrés'!$A$73:$B$122,2,FALSE))</f>
        <v/>
      </c>
      <c r="EB932" s="84"/>
      <c r="EC932" s="84"/>
      <c r="ED932" s="84"/>
      <c r="EE932" s="86"/>
      <c r="EF932" s="85"/>
      <c r="EG932" s="85"/>
      <c r="EH932" s="57"/>
      <c r="EI932" s="83" t="str">
        <f>IF(EH932="","", VLOOKUP(EH932,'Champs paramétrés'!$A$73:$B$122,2,FALSE))</f>
        <v/>
      </c>
      <c r="EJ932" s="84"/>
      <c r="EK932" s="84"/>
      <c r="EL932" s="84"/>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76" t="str">
        <f>IF(BC933="","", VLOOKUP(BC933,'Champs paramétrés'!$A$73:$B$122,2,FALSE))</f>
        <v/>
      </c>
      <c r="BE933" s="77"/>
      <c r="BF933" s="77"/>
      <c r="BG933" s="77"/>
      <c r="BH933" s="77"/>
      <c r="BI933" s="78"/>
      <c r="BJ933" s="78"/>
      <c r="BK933" s="59"/>
      <c r="BL933" s="76" t="str">
        <f>IF(BK933="","", VLOOKUP(BK933,'Champs paramétrés'!$A$73:$B$122,2,FALSE))</f>
        <v/>
      </c>
      <c r="BM933" s="77"/>
      <c r="BN933" s="77"/>
      <c r="BO933" s="77"/>
      <c r="BP933" s="78"/>
      <c r="BQ933" s="78"/>
      <c r="BR933" s="59"/>
      <c r="BS933" s="76" t="str">
        <f>IF(BR933="","", VLOOKUP(BR933,'Champs paramétrés'!$A$73:$B$122,2,FALSE))</f>
        <v/>
      </c>
      <c r="BT933" s="77"/>
      <c r="BU933" s="77"/>
      <c r="BV933" s="77"/>
      <c r="BW933" s="77"/>
      <c r="BX933" s="78"/>
      <c r="BY933" s="78"/>
      <c r="BZ933" s="59"/>
      <c r="CA933" s="76" t="str">
        <f>IF(BZ933="","", VLOOKUP(BZ933,'Champs paramétrés'!$A$73:$B$122,2,FALSE))</f>
        <v/>
      </c>
      <c r="CB933" s="77"/>
      <c r="CC933" s="77"/>
      <c r="CD933" s="77"/>
      <c r="CE933" s="78"/>
      <c r="CF933" s="78"/>
      <c r="CG933" s="59"/>
      <c r="CH933" s="76" t="str">
        <f>IF(CG933="","", VLOOKUP(CG933,'Champs paramétrés'!$A$73:$B$122,2,FALSE))</f>
        <v/>
      </c>
      <c r="CI933" s="77"/>
      <c r="CJ933" s="77"/>
      <c r="CK933" s="77"/>
      <c r="CL933" s="77"/>
      <c r="CM933" s="78"/>
      <c r="CN933" s="78"/>
      <c r="CO933" s="59"/>
      <c r="CP933" s="76" t="str">
        <f>IF(CO933="","", VLOOKUP(CO933,'Champs paramétrés'!$A$73:$B$122,2,FALSE))</f>
        <v/>
      </c>
      <c r="CQ933" s="77"/>
      <c r="CR933" s="77"/>
      <c r="CS933" s="77"/>
      <c r="CT933" s="78"/>
      <c r="CU933" s="78"/>
      <c r="CV933" s="59"/>
      <c r="CW933" s="76" t="str">
        <f>IF(CV933="","", VLOOKUP(CV933,'Champs paramétrés'!$A$73:$B$122,2,FALSE))</f>
        <v/>
      </c>
      <c r="CX933" s="77"/>
      <c r="CY933" s="77"/>
      <c r="CZ933" s="77"/>
      <c r="DA933" s="77"/>
      <c r="DB933" s="78"/>
      <c r="DC933" s="78"/>
      <c r="DD933" s="59"/>
      <c r="DE933" s="76" t="str">
        <f>IF(DD933="","", VLOOKUP(DD933,'Champs paramétrés'!$A$73:$B$122,2,FALSE))</f>
        <v/>
      </c>
      <c r="DF933" s="77"/>
      <c r="DG933" s="77"/>
      <c r="DH933" s="77"/>
      <c r="DI933" s="78"/>
      <c r="DJ933" s="78"/>
      <c r="DK933" s="59"/>
      <c r="DL933" s="76" t="str">
        <f>IF(DK933="","", VLOOKUP(DK933,'Champs paramétrés'!$A$73:$B$122,2,FALSE))</f>
        <v/>
      </c>
      <c r="DM933" s="77"/>
      <c r="DN933" s="77"/>
      <c r="DO933" s="77"/>
      <c r="DP933" s="77"/>
      <c r="DQ933" s="78"/>
      <c r="DR933" s="78"/>
      <c r="DS933" s="59"/>
      <c r="DT933" s="76" t="str">
        <f>IF(DS933="","", VLOOKUP(DS933,'Champs paramétrés'!$A$73:$B$122,2,FALSE))</f>
        <v/>
      </c>
      <c r="DU933" s="77"/>
      <c r="DV933" s="77"/>
      <c r="DW933" s="77"/>
      <c r="DX933" s="78"/>
      <c r="DY933" s="78"/>
      <c r="DZ933" s="59"/>
      <c r="EA933" s="76" t="str">
        <f>IF(DZ933="","", VLOOKUP(DZ933,'Champs paramétrés'!$A$73:$B$122,2,FALSE))</f>
        <v/>
      </c>
      <c r="EB933" s="77"/>
      <c r="EC933" s="77"/>
      <c r="ED933" s="77"/>
      <c r="EE933" s="79"/>
      <c r="EF933" s="78"/>
      <c r="EG933" s="78"/>
      <c r="EH933" s="59"/>
      <c r="EI933" s="76" t="str">
        <f>IF(EH933="","", VLOOKUP(EH933,'Champs paramétrés'!$A$73:$B$122,2,FALSE))</f>
        <v/>
      </c>
      <c r="EJ933" s="77"/>
      <c r="EK933" s="77"/>
      <c r="EL933" s="77"/>
      <c r="EM933" s="61"/>
    </row>
    <row r="934">
      <c r="A934" s="80"/>
      <c r="B934" s="81"/>
      <c r="C934" s="81"/>
      <c r="D934" s="82"/>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2"/>
      <c r="AX934" s="57"/>
      <c r="AY934" s="44"/>
      <c r="AZ934" s="44"/>
      <c r="BA934" s="57"/>
      <c r="BB934" s="57"/>
      <c r="BC934" s="57"/>
      <c r="BD934" s="83" t="str">
        <f>IF(BC934="","", VLOOKUP(BC934,'Champs paramétrés'!$A$73:$B$122,2,FALSE))</f>
        <v/>
      </c>
      <c r="BE934" s="84"/>
      <c r="BF934" s="84"/>
      <c r="BG934" s="84"/>
      <c r="BH934" s="84"/>
      <c r="BI934" s="85"/>
      <c r="BJ934" s="85"/>
      <c r="BK934" s="57"/>
      <c r="BL934" s="83" t="str">
        <f>IF(BK934="","", VLOOKUP(BK934,'Champs paramétrés'!$A$73:$B$122,2,FALSE))</f>
        <v/>
      </c>
      <c r="BM934" s="84"/>
      <c r="BN934" s="84"/>
      <c r="BO934" s="84"/>
      <c r="BP934" s="85"/>
      <c r="BQ934" s="85"/>
      <c r="BR934" s="57"/>
      <c r="BS934" s="83" t="str">
        <f>IF(BR934="","", VLOOKUP(BR934,'Champs paramétrés'!$A$73:$B$122,2,FALSE))</f>
        <v/>
      </c>
      <c r="BT934" s="84"/>
      <c r="BU934" s="84"/>
      <c r="BV934" s="84"/>
      <c r="BW934" s="84"/>
      <c r="BX934" s="85"/>
      <c r="BY934" s="85"/>
      <c r="BZ934" s="57"/>
      <c r="CA934" s="83" t="str">
        <f>IF(BZ934="","", VLOOKUP(BZ934,'Champs paramétrés'!$A$73:$B$122,2,FALSE))</f>
        <v/>
      </c>
      <c r="CB934" s="84"/>
      <c r="CC934" s="84"/>
      <c r="CD934" s="84"/>
      <c r="CE934" s="85"/>
      <c r="CF934" s="85"/>
      <c r="CG934" s="57"/>
      <c r="CH934" s="83" t="str">
        <f>IF(CG934="","", VLOOKUP(CG934,'Champs paramétrés'!$A$73:$B$122,2,FALSE))</f>
        <v/>
      </c>
      <c r="CI934" s="84"/>
      <c r="CJ934" s="84"/>
      <c r="CK934" s="84"/>
      <c r="CL934" s="84"/>
      <c r="CM934" s="85"/>
      <c r="CN934" s="85"/>
      <c r="CO934" s="57"/>
      <c r="CP934" s="83" t="str">
        <f>IF(CO934="","", VLOOKUP(CO934,'Champs paramétrés'!$A$73:$B$122,2,FALSE))</f>
        <v/>
      </c>
      <c r="CQ934" s="84"/>
      <c r="CR934" s="84"/>
      <c r="CS934" s="84"/>
      <c r="CT934" s="85"/>
      <c r="CU934" s="85"/>
      <c r="CV934" s="57"/>
      <c r="CW934" s="83" t="str">
        <f>IF(CV934="","", VLOOKUP(CV934,'Champs paramétrés'!$A$73:$B$122,2,FALSE))</f>
        <v/>
      </c>
      <c r="CX934" s="84"/>
      <c r="CY934" s="84"/>
      <c r="CZ934" s="84"/>
      <c r="DA934" s="84"/>
      <c r="DB934" s="85"/>
      <c r="DC934" s="85"/>
      <c r="DD934" s="57"/>
      <c r="DE934" s="83" t="str">
        <f>IF(DD934="","", VLOOKUP(DD934,'Champs paramétrés'!$A$73:$B$122,2,FALSE))</f>
        <v/>
      </c>
      <c r="DF934" s="84"/>
      <c r="DG934" s="84"/>
      <c r="DH934" s="84"/>
      <c r="DI934" s="85"/>
      <c r="DJ934" s="85"/>
      <c r="DK934" s="57"/>
      <c r="DL934" s="83" t="str">
        <f>IF(DK934="","", VLOOKUP(DK934,'Champs paramétrés'!$A$73:$B$122,2,FALSE))</f>
        <v/>
      </c>
      <c r="DM934" s="84"/>
      <c r="DN934" s="84"/>
      <c r="DO934" s="84"/>
      <c r="DP934" s="84"/>
      <c r="DQ934" s="85"/>
      <c r="DR934" s="85"/>
      <c r="DS934" s="57"/>
      <c r="DT934" s="83" t="str">
        <f>IF(DS934="","", VLOOKUP(DS934,'Champs paramétrés'!$A$73:$B$122,2,FALSE))</f>
        <v/>
      </c>
      <c r="DU934" s="84"/>
      <c r="DV934" s="84"/>
      <c r="DW934" s="84"/>
      <c r="DX934" s="85"/>
      <c r="DY934" s="85"/>
      <c r="DZ934" s="57"/>
      <c r="EA934" s="83" t="str">
        <f>IF(DZ934="","", VLOOKUP(DZ934,'Champs paramétrés'!$A$73:$B$122,2,FALSE))</f>
        <v/>
      </c>
      <c r="EB934" s="84"/>
      <c r="EC934" s="84"/>
      <c r="ED934" s="84"/>
      <c r="EE934" s="86"/>
      <c r="EF934" s="85"/>
      <c r="EG934" s="85"/>
      <c r="EH934" s="57"/>
      <c r="EI934" s="83" t="str">
        <f>IF(EH934="","", VLOOKUP(EH934,'Champs paramétrés'!$A$73:$B$122,2,FALSE))</f>
        <v/>
      </c>
      <c r="EJ934" s="84"/>
      <c r="EK934" s="84"/>
      <c r="EL934" s="84"/>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76" t="str">
        <f>IF(BC935="","", VLOOKUP(BC935,'Champs paramétrés'!$A$73:$B$122,2,FALSE))</f>
        <v/>
      </c>
      <c r="BE935" s="77"/>
      <c r="BF935" s="77"/>
      <c r="BG935" s="77"/>
      <c r="BH935" s="77"/>
      <c r="BI935" s="78"/>
      <c r="BJ935" s="78"/>
      <c r="BK935" s="59"/>
      <c r="BL935" s="76" t="str">
        <f>IF(BK935="","", VLOOKUP(BK935,'Champs paramétrés'!$A$73:$B$122,2,FALSE))</f>
        <v/>
      </c>
      <c r="BM935" s="77"/>
      <c r="BN935" s="77"/>
      <c r="BO935" s="77"/>
      <c r="BP935" s="78"/>
      <c r="BQ935" s="78"/>
      <c r="BR935" s="59"/>
      <c r="BS935" s="76" t="str">
        <f>IF(BR935="","", VLOOKUP(BR935,'Champs paramétrés'!$A$73:$B$122,2,FALSE))</f>
        <v/>
      </c>
      <c r="BT935" s="77"/>
      <c r="BU935" s="77"/>
      <c r="BV935" s="77"/>
      <c r="BW935" s="77"/>
      <c r="BX935" s="78"/>
      <c r="BY935" s="78"/>
      <c r="BZ935" s="59"/>
      <c r="CA935" s="76" t="str">
        <f>IF(BZ935="","", VLOOKUP(BZ935,'Champs paramétrés'!$A$73:$B$122,2,FALSE))</f>
        <v/>
      </c>
      <c r="CB935" s="77"/>
      <c r="CC935" s="77"/>
      <c r="CD935" s="77"/>
      <c r="CE935" s="78"/>
      <c r="CF935" s="78"/>
      <c r="CG935" s="59"/>
      <c r="CH935" s="76" t="str">
        <f>IF(CG935="","", VLOOKUP(CG935,'Champs paramétrés'!$A$73:$B$122,2,FALSE))</f>
        <v/>
      </c>
      <c r="CI935" s="77"/>
      <c r="CJ935" s="77"/>
      <c r="CK935" s="77"/>
      <c r="CL935" s="77"/>
      <c r="CM935" s="78"/>
      <c r="CN935" s="78"/>
      <c r="CO935" s="59"/>
      <c r="CP935" s="76" t="str">
        <f>IF(CO935="","", VLOOKUP(CO935,'Champs paramétrés'!$A$73:$B$122,2,FALSE))</f>
        <v/>
      </c>
      <c r="CQ935" s="77"/>
      <c r="CR935" s="77"/>
      <c r="CS935" s="77"/>
      <c r="CT935" s="78"/>
      <c r="CU935" s="78"/>
      <c r="CV935" s="59"/>
      <c r="CW935" s="76" t="str">
        <f>IF(CV935="","", VLOOKUP(CV935,'Champs paramétrés'!$A$73:$B$122,2,FALSE))</f>
        <v/>
      </c>
      <c r="CX935" s="77"/>
      <c r="CY935" s="77"/>
      <c r="CZ935" s="77"/>
      <c r="DA935" s="77"/>
      <c r="DB935" s="78"/>
      <c r="DC935" s="78"/>
      <c r="DD935" s="59"/>
      <c r="DE935" s="76" t="str">
        <f>IF(DD935="","", VLOOKUP(DD935,'Champs paramétrés'!$A$73:$B$122,2,FALSE))</f>
        <v/>
      </c>
      <c r="DF935" s="77"/>
      <c r="DG935" s="77"/>
      <c r="DH935" s="77"/>
      <c r="DI935" s="78"/>
      <c r="DJ935" s="78"/>
      <c r="DK935" s="59"/>
      <c r="DL935" s="76" t="str">
        <f>IF(DK935="","", VLOOKUP(DK935,'Champs paramétrés'!$A$73:$B$122,2,FALSE))</f>
        <v/>
      </c>
      <c r="DM935" s="77"/>
      <c r="DN935" s="77"/>
      <c r="DO935" s="77"/>
      <c r="DP935" s="77"/>
      <c r="DQ935" s="78"/>
      <c r="DR935" s="78"/>
      <c r="DS935" s="59"/>
      <c r="DT935" s="76" t="str">
        <f>IF(DS935="","", VLOOKUP(DS935,'Champs paramétrés'!$A$73:$B$122,2,FALSE))</f>
        <v/>
      </c>
      <c r="DU935" s="77"/>
      <c r="DV935" s="77"/>
      <c r="DW935" s="77"/>
      <c r="DX935" s="78"/>
      <c r="DY935" s="78"/>
      <c r="DZ935" s="59"/>
      <c r="EA935" s="76" t="str">
        <f>IF(DZ935="","", VLOOKUP(DZ935,'Champs paramétrés'!$A$73:$B$122,2,FALSE))</f>
        <v/>
      </c>
      <c r="EB935" s="77"/>
      <c r="EC935" s="77"/>
      <c r="ED935" s="77"/>
      <c r="EE935" s="79"/>
      <c r="EF935" s="78"/>
      <c r="EG935" s="78"/>
      <c r="EH935" s="59"/>
      <c r="EI935" s="76" t="str">
        <f>IF(EH935="","", VLOOKUP(EH935,'Champs paramétrés'!$A$73:$B$122,2,FALSE))</f>
        <v/>
      </c>
      <c r="EJ935" s="77"/>
      <c r="EK935" s="77"/>
      <c r="EL935" s="77"/>
      <c r="EM935" s="61"/>
    </row>
    <row r="936">
      <c r="A936" s="80"/>
      <c r="B936" s="81"/>
      <c r="C936" s="81"/>
      <c r="D936" s="82"/>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2"/>
      <c r="AX936" s="57"/>
      <c r="AY936" s="44"/>
      <c r="AZ936" s="44"/>
      <c r="BA936" s="57"/>
      <c r="BB936" s="57"/>
      <c r="BC936" s="57"/>
      <c r="BD936" s="83" t="str">
        <f>IF(BC936="","", VLOOKUP(BC936,'Champs paramétrés'!$A$73:$B$122,2,FALSE))</f>
        <v/>
      </c>
      <c r="BE936" s="84"/>
      <c r="BF936" s="84"/>
      <c r="BG936" s="84"/>
      <c r="BH936" s="84"/>
      <c r="BI936" s="85"/>
      <c r="BJ936" s="85"/>
      <c r="BK936" s="57"/>
      <c r="BL936" s="83" t="str">
        <f>IF(BK936="","", VLOOKUP(BK936,'Champs paramétrés'!$A$73:$B$122,2,FALSE))</f>
        <v/>
      </c>
      <c r="BM936" s="84"/>
      <c r="BN936" s="84"/>
      <c r="BO936" s="84"/>
      <c r="BP936" s="85"/>
      <c r="BQ936" s="85"/>
      <c r="BR936" s="57"/>
      <c r="BS936" s="83" t="str">
        <f>IF(BR936="","", VLOOKUP(BR936,'Champs paramétrés'!$A$73:$B$122,2,FALSE))</f>
        <v/>
      </c>
      <c r="BT936" s="84"/>
      <c r="BU936" s="84"/>
      <c r="BV936" s="84"/>
      <c r="BW936" s="84"/>
      <c r="BX936" s="85"/>
      <c r="BY936" s="85"/>
      <c r="BZ936" s="57"/>
      <c r="CA936" s="83" t="str">
        <f>IF(BZ936="","", VLOOKUP(BZ936,'Champs paramétrés'!$A$73:$B$122,2,FALSE))</f>
        <v/>
      </c>
      <c r="CB936" s="84"/>
      <c r="CC936" s="84"/>
      <c r="CD936" s="84"/>
      <c r="CE936" s="85"/>
      <c r="CF936" s="85"/>
      <c r="CG936" s="57"/>
      <c r="CH936" s="83" t="str">
        <f>IF(CG936="","", VLOOKUP(CG936,'Champs paramétrés'!$A$73:$B$122,2,FALSE))</f>
        <v/>
      </c>
      <c r="CI936" s="84"/>
      <c r="CJ936" s="84"/>
      <c r="CK936" s="84"/>
      <c r="CL936" s="84"/>
      <c r="CM936" s="85"/>
      <c r="CN936" s="85"/>
      <c r="CO936" s="57"/>
      <c r="CP936" s="83" t="str">
        <f>IF(CO936="","", VLOOKUP(CO936,'Champs paramétrés'!$A$73:$B$122,2,FALSE))</f>
        <v/>
      </c>
      <c r="CQ936" s="84"/>
      <c r="CR936" s="84"/>
      <c r="CS936" s="84"/>
      <c r="CT936" s="85"/>
      <c r="CU936" s="85"/>
      <c r="CV936" s="57"/>
      <c r="CW936" s="83" t="str">
        <f>IF(CV936="","", VLOOKUP(CV936,'Champs paramétrés'!$A$73:$B$122,2,FALSE))</f>
        <v/>
      </c>
      <c r="CX936" s="84"/>
      <c r="CY936" s="84"/>
      <c r="CZ936" s="84"/>
      <c r="DA936" s="84"/>
      <c r="DB936" s="85"/>
      <c r="DC936" s="85"/>
      <c r="DD936" s="57"/>
      <c r="DE936" s="83" t="str">
        <f>IF(DD936="","", VLOOKUP(DD936,'Champs paramétrés'!$A$73:$B$122,2,FALSE))</f>
        <v/>
      </c>
      <c r="DF936" s="84"/>
      <c r="DG936" s="84"/>
      <c r="DH936" s="84"/>
      <c r="DI936" s="85"/>
      <c r="DJ936" s="85"/>
      <c r="DK936" s="57"/>
      <c r="DL936" s="83" t="str">
        <f>IF(DK936="","", VLOOKUP(DK936,'Champs paramétrés'!$A$73:$B$122,2,FALSE))</f>
        <v/>
      </c>
      <c r="DM936" s="84"/>
      <c r="DN936" s="84"/>
      <c r="DO936" s="84"/>
      <c r="DP936" s="84"/>
      <c r="DQ936" s="85"/>
      <c r="DR936" s="85"/>
      <c r="DS936" s="57"/>
      <c r="DT936" s="83" t="str">
        <f>IF(DS936="","", VLOOKUP(DS936,'Champs paramétrés'!$A$73:$B$122,2,FALSE))</f>
        <v/>
      </c>
      <c r="DU936" s="84"/>
      <c r="DV936" s="84"/>
      <c r="DW936" s="84"/>
      <c r="DX936" s="85"/>
      <c r="DY936" s="85"/>
      <c r="DZ936" s="57"/>
      <c r="EA936" s="83" t="str">
        <f>IF(DZ936="","", VLOOKUP(DZ936,'Champs paramétrés'!$A$73:$B$122,2,FALSE))</f>
        <v/>
      </c>
      <c r="EB936" s="84"/>
      <c r="EC936" s="84"/>
      <c r="ED936" s="84"/>
      <c r="EE936" s="86"/>
      <c r="EF936" s="85"/>
      <c r="EG936" s="85"/>
      <c r="EH936" s="57"/>
      <c r="EI936" s="83" t="str">
        <f>IF(EH936="","", VLOOKUP(EH936,'Champs paramétrés'!$A$73:$B$122,2,FALSE))</f>
        <v/>
      </c>
      <c r="EJ936" s="84"/>
      <c r="EK936" s="84"/>
      <c r="EL936" s="84"/>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76" t="str">
        <f>IF(BC937="","", VLOOKUP(BC937,'Champs paramétrés'!$A$73:$B$122,2,FALSE))</f>
        <v/>
      </c>
      <c r="BE937" s="77"/>
      <c r="BF937" s="77"/>
      <c r="BG937" s="77"/>
      <c r="BH937" s="77"/>
      <c r="BI937" s="78"/>
      <c r="BJ937" s="78"/>
      <c r="BK937" s="59"/>
      <c r="BL937" s="76" t="str">
        <f>IF(BK937="","", VLOOKUP(BK937,'Champs paramétrés'!$A$73:$B$122,2,FALSE))</f>
        <v/>
      </c>
      <c r="BM937" s="77"/>
      <c r="BN937" s="77"/>
      <c r="BO937" s="77"/>
      <c r="BP937" s="78"/>
      <c r="BQ937" s="78"/>
      <c r="BR937" s="59"/>
      <c r="BS937" s="76" t="str">
        <f>IF(BR937="","", VLOOKUP(BR937,'Champs paramétrés'!$A$73:$B$122,2,FALSE))</f>
        <v/>
      </c>
      <c r="BT937" s="77"/>
      <c r="BU937" s="77"/>
      <c r="BV937" s="77"/>
      <c r="BW937" s="77"/>
      <c r="BX937" s="78"/>
      <c r="BY937" s="78"/>
      <c r="BZ937" s="59"/>
      <c r="CA937" s="76" t="str">
        <f>IF(BZ937="","", VLOOKUP(BZ937,'Champs paramétrés'!$A$73:$B$122,2,FALSE))</f>
        <v/>
      </c>
      <c r="CB937" s="77"/>
      <c r="CC937" s="77"/>
      <c r="CD937" s="77"/>
      <c r="CE937" s="78"/>
      <c r="CF937" s="78"/>
      <c r="CG937" s="59"/>
      <c r="CH937" s="76" t="str">
        <f>IF(CG937="","", VLOOKUP(CG937,'Champs paramétrés'!$A$73:$B$122,2,FALSE))</f>
        <v/>
      </c>
      <c r="CI937" s="77"/>
      <c r="CJ937" s="77"/>
      <c r="CK937" s="77"/>
      <c r="CL937" s="77"/>
      <c r="CM937" s="78"/>
      <c r="CN937" s="78"/>
      <c r="CO937" s="59"/>
      <c r="CP937" s="76" t="str">
        <f>IF(CO937="","", VLOOKUP(CO937,'Champs paramétrés'!$A$73:$B$122,2,FALSE))</f>
        <v/>
      </c>
      <c r="CQ937" s="77"/>
      <c r="CR937" s="77"/>
      <c r="CS937" s="77"/>
      <c r="CT937" s="78"/>
      <c r="CU937" s="78"/>
      <c r="CV937" s="59"/>
      <c r="CW937" s="76" t="str">
        <f>IF(CV937="","", VLOOKUP(CV937,'Champs paramétrés'!$A$73:$B$122,2,FALSE))</f>
        <v/>
      </c>
      <c r="CX937" s="77"/>
      <c r="CY937" s="77"/>
      <c r="CZ937" s="77"/>
      <c r="DA937" s="77"/>
      <c r="DB937" s="78"/>
      <c r="DC937" s="78"/>
      <c r="DD937" s="59"/>
      <c r="DE937" s="76" t="str">
        <f>IF(DD937="","", VLOOKUP(DD937,'Champs paramétrés'!$A$73:$B$122,2,FALSE))</f>
        <v/>
      </c>
      <c r="DF937" s="77"/>
      <c r="DG937" s="77"/>
      <c r="DH937" s="77"/>
      <c r="DI937" s="78"/>
      <c r="DJ937" s="78"/>
      <c r="DK937" s="59"/>
      <c r="DL937" s="76" t="str">
        <f>IF(DK937="","", VLOOKUP(DK937,'Champs paramétrés'!$A$73:$B$122,2,FALSE))</f>
        <v/>
      </c>
      <c r="DM937" s="77"/>
      <c r="DN937" s="77"/>
      <c r="DO937" s="77"/>
      <c r="DP937" s="77"/>
      <c r="DQ937" s="78"/>
      <c r="DR937" s="78"/>
      <c r="DS937" s="59"/>
      <c r="DT937" s="76" t="str">
        <f>IF(DS937="","", VLOOKUP(DS937,'Champs paramétrés'!$A$73:$B$122,2,FALSE))</f>
        <v/>
      </c>
      <c r="DU937" s="77"/>
      <c r="DV937" s="77"/>
      <c r="DW937" s="77"/>
      <c r="DX937" s="78"/>
      <c r="DY937" s="78"/>
      <c r="DZ937" s="59"/>
      <c r="EA937" s="76" t="str">
        <f>IF(DZ937="","", VLOOKUP(DZ937,'Champs paramétrés'!$A$73:$B$122,2,FALSE))</f>
        <v/>
      </c>
      <c r="EB937" s="77"/>
      <c r="EC937" s="77"/>
      <c r="ED937" s="77"/>
      <c r="EE937" s="79"/>
      <c r="EF937" s="78"/>
      <c r="EG937" s="78"/>
      <c r="EH937" s="59"/>
      <c r="EI937" s="76" t="str">
        <f>IF(EH937="","", VLOOKUP(EH937,'Champs paramétrés'!$A$73:$B$122,2,FALSE))</f>
        <v/>
      </c>
      <c r="EJ937" s="77"/>
      <c r="EK937" s="77"/>
      <c r="EL937" s="77"/>
      <c r="EM937" s="61"/>
    </row>
    <row r="938">
      <c r="A938" s="80"/>
      <c r="B938" s="81"/>
      <c r="C938" s="81"/>
      <c r="D938" s="82"/>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2"/>
      <c r="AX938" s="57"/>
      <c r="AY938" s="44"/>
      <c r="AZ938" s="44"/>
      <c r="BA938" s="57"/>
      <c r="BB938" s="57"/>
      <c r="BC938" s="57"/>
      <c r="BD938" s="83" t="str">
        <f>IF(BC938="","", VLOOKUP(BC938,'Champs paramétrés'!$A$73:$B$122,2,FALSE))</f>
        <v/>
      </c>
      <c r="BE938" s="84"/>
      <c r="BF938" s="84"/>
      <c r="BG938" s="84"/>
      <c r="BH938" s="84"/>
      <c r="BI938" s="85"/>
      <c r="BJ938" s="85"/>
      <c r="BK938" s="57"/>
      <c r="BL938" s="83" t="str">
        <f>IF(BK938="","", VLOOKUP(BK938,'Champs paramétrés'!$A$73:$B$122,2,FALSE))</f>
        <v/>
      </c>
      <c r="BM938" s="84"/>
      <c r="BN938" s="84"/>
      <c r="BO938" s="84"/>
      <c r="BP938" s="85"/>
      <c r="BQ938" s="85"/>
      <c r="BR938" s="57"/>
      <c r="BS938" s="83" t="str">
        <f>IF(BR938="","", VLOOKUP(BR938,'Champs paramétrés'!$A$73:$B$122,2,FALSE))</f>
        <v/>
      </c>
      <c r="BT938" s="84"/>
      <c r="BU938" s="84"/>
      <c r="BV938" s="84"/>
      <c r="BW938" s="84"/>
      <c r="BX938" s="85"/>
      <c r="BY938" s="85"/>
      <c r="BZ938" s="57"/>
      <c r="CA938" s="83" t="str">
        <f>IF(BZ938="","", VLOOKUP(BZ938,'Champs paramétrés'!$A$73:$B$122,2,FALSE))</f>
        <v/>
      </c>
      <c r="CB938" s="84"/>
      <c r="CC938" s="84"/>
      <c r="CD938" s="84"/>
      <c r="CE938" s="85"/>
      <c r="CF938" s="85"/>
      <c r="CG938" s="57"/>
      <c r="CH938" s="83" t="str">
        <f>IF(CG938="","", VLOOKUP(CG938,'Champs paramétrés'!$A$73:$B$122,2,FALSE))</f>
        <v/>
      </c>
      <c r="CI938" s="84"/>
      <c r="CJ938" s="84"/>
      <c r="CK938" s="84"/>
      <c r="CL938" s="84"/>
      <c r="CM938" s="85"/>
      <c r="CN938" s="85"/>
      <c r="CO938" s="57"/>
      <c r="CP938" s="83" t="str">
        <f>IF(CO938="","", VLOOKUP(CO938,'Champs paramétrés'!$A$73:$B$122,2,FALSE))</f>
        <v/>
      </c>
      <c r="CQ938" s="84"/>
      <c r="CR938" s="84"/>
      <c r="CS938" s="84"/>
      <c r="CT938" s="85"/>
      <c r="CU938" s="85"/>
      <c r="CV938" s="57"/>
      <c r="CW938" s="83" t="str">
        <f>IF(CV938="","", VLOOKUP(CV938,'Champs paramétrés'!$A$73:$B$122,2,FALSE))</f>
        <v/>
      </c>
      <c r="CX938" s="84"/>
      <c r="CY938" s="84"/>
      <c r="CZ938" s="84"/>
      <c r="DA938" s="84"/>
      <c r="DB938" s="85"/>
      <c r="DC938" s="85"/>
      <c r="DD938" s="57"/>
      <c r="DE938" s="83" t="str">
        <f>IF(DD938="","", VLOOKUP(DD938,'Champs paramétrés'!$A$73:$B$122,2,FALSE))</f>
        <v/>
      </c>
      <c r="DF938" s="84"/>
      <c r="DG938" s="84"/>
      <c r="DH938" s="84"/>
      <c r="DI938" s="85"/>
      <c r="DJ938" s="85"/>
      <c r="DK938" s="57"/>
      <c r="DL938" s="83" t="str">
        <f>IF(DK938="","", VLOOKUP(DK938,'Champs paramétrés'!$A$73:$B$122,2,FALSE))</f>
        <v/>
      </c>
      <c r="DM938" s="84"/>
      <c r="DN938" s="84"/>
      <c r="DO938" s="84"/>
      <c r="DP938" s="84"/>
      <c r="DQ938" s="85"/>
      <c r="DR938" s="85"/>
      <c r="DS938" s="57"/>
      <c r="DT938" s="83" t="str">
        <f>IF(DS938="","", VLOOKUP(DS938,'Champs paramétrés'!$A$73:$B$122,2,FALSE))</f>
        <v/>
      </c>
      <c r="DU938" s="84"/>
      <c r="DV938" s="84"/>
      <c r="DW938" s="84"/>
      <c r="DX938" s="85"/>
      <c r="DY938" s="85"/>
      <c r="DZ938" s="57"/>
      <c r="EA938" s="83" t="str">
        <f>IF(DZ938="","", VLOOKUP(DZ938,'Champs paramétrés'!$A$73:$B$122,2,FALSE))</f>
        <v/>
      </c>
      <c r="EB938" s="84"/>
      <c r="EC938" s="84"/>
      <c r="ED938" s="84"/>
      <c r="EE938" s="86"/>
      <c r="EF938" s="85"/>
      <c r="EG938" s="85"/>
      <c r="EH938" s="57"/>
      <c r="EI938" s="83" t="str">
        <f>IF(EH938="","", VLOOKUP(EH938,'Champs paramétrés'!$A$73:$B$122,2,FALSE))</f>
        <v/>
      </c>
      <c r="EJ938" s="84"/>
      <c r="EK938" s="84"/>
      <c r="EL938" s="84"/>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76" t="str">
        <f>IF(BC939="","", VLOOKUP(BC939,'Champs paramétrés'!$A$73:$B$122,2,FALSE))</f>
        <v/>
      </c>
      <c r="BE939" s="77"/>
      <c r="BF939" s="77"/>
      <c r="BG939" s="77"/>
      <c r="BH939" s="77"/>
      <c r="BI939" s="78"/>
      <c r="BJ939" s="78"/>
      <c r="BK939" s="59"/>
      <c r="BL939" s="76" t="str">
        <f>IF(BK939="","", VLOOKUP(BK939,'Champs paramétrés'!$A$73:$B$122,2,FALSE))</f>
        <v/>
      </c>
      <c r="BM939" s="77"/>
      <c r="BN939" s="77"/>
      <c r="BO939" s="77"/>
      <c r="BP939" s="78"/>
      <c r="BQ939" s="78"/>
      <c r="BR939" s="59"/>
      <c r="BS939" s="76" t="str">
        <f>IF(BR939="","", VLOOKUP(BR939,'Champs paramétrés'!$A$73:$B$122,2,FALSE))</f>
        <v/>
      </c>
      <c r="BT939" s="77"/>
      <c r="BU939" s="77"/>
      <c r="BV939" s="77"/>
      <c r="BW939" s="77"/>
      <c r="BX939" s="78"/>
      <c r="BY939" s="78"/>
      <c r="BZ939" s="59"/>
      <c r="CA939" s="76" t="str">
        <f>IF(BZ939="","", VLOOKUP(BZ939,'Champs paramétrés'!$A$73:$B$122,2,FALSE))</f>
        <v/>
      </c>
      <c r="CB939" s="77"/>
      <c r="CC939" s="77"/>
      <c r="CD939" s="77"/>
      <c r="CE939" s="78"/>
      <c r="CF939" s="78"/>
      <c r="CG939" s="59"/>
      <c r="CH939" s="76" t="str">
        <f>IF(CG939="","", VLOOKUP(CG939,'Champs paramétrés'!$A$73:$B$122,2,FALSE))</f>
        <v/>
      </c>
      <c r="CI939" s="77"/>
      <c r="CJ939" s="77"/>
      <c r="CK939" s="77"/>
      <c r="CL939" s="77"/>
      <c r="CM939" s="78"/>
      <c r="CN939" s="78"/>
      <c r="CO939" s="59"/>
      <c r="CP939" s="76" t="str">
        <f>IF(CO939="","", VLOOKUP(CO939,'Champs paramétrés'!$A$73:$B$122,2,FALSE))</f>
        <v/>
      </c>
      <c r="CQ939" s="77"/>
      <c r="CR939" s="77"/>
      <c r="CS939" s="77"/>
      <c r="CT939" s="78"/>
      <c r="CU939" s="78"/>
      <c r="CV939" s="59"/>
      <c r="CW939" s="76" t="str">
        <f>IF(CV939="","", VLOOKUP(CV939,'Champs paramétrés'!$A$73:$B$122,2,FALSE))</f>
        <v/>
      </c>
      <c r="CX939" s="77"/>
      <c r="CY939" s="77"/>
      <c r="CZ939" s="77"/>
      <c r="DA939" s="77"/>
      <c r="DB939" s="78"/>
      <c r="DC939" s="78"/>
      <c r="DD939" s="59"/>
      <c r="DE939" s="76" t="str">
        <f>IF(DD939="","", VLOOKUP(DD939,'Champs paramétrés'!$A$73:$B$122,2,FALSE))</f>
        <v/>
      </c>
      <c r="DF939" s="77"/>
      <c r="DG939" s="77"/>
      <c r="DH939" s="77"/>
      <c r="DI939" s="78"/>
      <c r="DJ939" s="78"/>
      <c r="DK939" s="59"/>
      <c r="DL939" s="76" t="str">
        <f>IF(DK939="","", VLOOKUP(DK939,'Champs paramétrés'!$A$73:$B$122,2,FALSE))</f>
        <v/>
      </c>
      <c r="DM939" s="77"/>
      <c r="DN939" s="77"/>
      <c r="DO939" s="77"/>
      <c r="DP939" s="77"/>
      <c r="DQ939" s="78"/>
      <c r="DR939" s="78"/>
      <c r="DS939" s="59"/>
      <c r="DT939" s="76" t="str">
        <f>IF(DS939="","", VLOOKUP(DS939,'Champs paramétrés'!$A$73:$B$122,2,FALSE))</f>
        <v/>
      </c>
      <c r="DU939" s="77"/>
      <c r="DV939" s="77"/>
      <c r="DW939" s="77"/>
      <c r="DX939" s="78"/>
      <c r="DY939" s="78"/>
      <c r="DZ939" s="59"/>
      <c r="EA939" s="76" t="str">
        <f>IF(DZ939="","", VLOOKUP(DZ939,'Champs paramétrés'!$A$73:$B$122,2,FALSE))</f>
        <v/>
      </c>
      <c r="EB939" s="77"/>
      <c r="EC939" s="77"/>
      <c r="ED939" s="77"/>
      <c r="EE939" s="79"/>
      <c r="EF939" s="78"/>
      <c r="EG939" s="78"/>
      <c r="EH939" s="59"/>
      <c r="EI939" s="76" t="str">
        <f>IF(EH939="","", VLOOKUP(EH939,'Champs paramétrés'!$A$73:$B$122,2,FALSE))</f>
        <v/>
      </c>
      <c r="EJ939" s="77"/>
      <c r="EK939" s="77"/>
      <c r="EL939" s="77"/>
      <c r="EM939" s="61"/>
    </row>
    <row r="940">
      <c r="A940" s="80"/>
      <c r="B940" s="81"/>
      <c r="C940" s="81"/>
      <c r="D940" s="82"/>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2"/>
      <c r="AX940" s="57"/>
      <c r="AY940" s="44"/>
      <c r="AZ940" s="44"/>
      <c r="BA940" s="57"/>
      <c r="BB940" s="57"/>
      <c r="BC940" s="57"/>
      <c r="BD940" s="83" t="str">
        <f>IF(BC940="","", VLOOKUP(BC940,'Champs paramétrés'!$A$73:$B$122,2,FALSE))</f>
        <v/>
      </c>
      <c r="BE940" s="84"/>
      <c r="BF940" s="84"/>
      <c r="BG940" s="84"/>
      <c r="BH940" s="84"/>
      <c r="BI940" s="85"/>
      <c r="BJ940" s="85"/>
      <c r="BK940" s="57"/>
      <c r="BL940" s="83" t="str">
        <f>IF(BK940="","", VLOOKUP(BK940,'Champs paramétrés'!$A$73:$B$122,2,FALSE))</f>
        <v/>
      </c>
      <c r="BM940" s="84"/>
      <c r="BN940" s="84"/>
      <c r="BO940" s="84"/>
      <c r="BP940" s="85"/>
      <c r="BQ940" s="85"/>
      <c r="BR940" s="57"/>
      <c r="BS940" s="83" t="str">
        <f>IF(BR940="","", VLOOKUP(BR940,'Champs paramétrés'!$A$73:$B$122,2,FALSE))</f>
        <v/>
      </c>
      <c r="BT940" s="84"/>
      <c r="BU940" s="84"/>
      <c r="BV940" s="84"/>
      <c r="BW940" s="84"/>
      <c r="BX940" s="85"/>
      <c r="BY940" s="85"/>
      <c r="BZ940" s="57"/>
      <c r="CA940" s="83" t="str">
        <f>IF(BZ940="","", VLOOKUP(BZ940,'Champs paramétrés'!$A$73:$B$122,2,FALSE))</f>
        <v/>
      </c>
      <c r="CB940" s="84"/>
      <c r="CC940" s="84"/>
      <c r="CD940" s="84"/>
      <c r="CE940" s="85"/>
      <c r="CF940" s="85"/>
      <c r="CG940" s="57"/>
      <c r="CH940" s="83" t="str">
        <f>IF(CG940="","", VLOOKUP(CG940,'Champs paramétrés'!$A$73:$B$122,2,FALSE))</f>
        <v/>
      </c>
      <c r="CI940" s="84"/>
      <c r="CJ940" s="84"/>
      <c r="CK940" s="84"/>
      <c r="CL940" s="84"/>
      <c r="CM940" s="85"/>
      <c r="CN940" s="85"/>
      <c r="CO940" s="57"/>
      <c r="CP940" s="83" t="str">
        <f>IF(CO940="","", VLOOKUP(CO940,'Champs paramétrés'!$A$73:$B$122,2,FALSE))</f>
        <v/>
      </c>
      <c r="CQ940" s="84"/>
      <c r="CR940" s="84"/>
      <c r="CS940" s="84"/>
      <c r="CT940" s="85"/>
      <c r="CU940" s="85"/>
      <c r="CV940" s="57"/>
      <c r="CW940" s="83" t="str">
        <f>IF(CV940="","", VLOOKUP(CV940,'Champs paramétrés'!$A$73:$B$122,2,FALSE))</f>
        <v/>
      </c>
      <c r="CX940" s="84"/>
      <c r="CY940" s="84"/>
      <c r="CZ940" s="84"/>
      <c r="DA940" s="84"/>
      <c r="DB940" s="85"/>
      <c r="DC940" s="85"/>
      <c r="DD940" s="57"/>
      <c r="DE940" s="83" t="str">
        <f>IF(DD940="","", VLOOKUP(DD940,'Champs paramétrés'!$A$73:$B$122,2,FALSE))</f>
        <v/>
      </c>
      <c r="DF940" s="84"/>
      <c r="DG940" s="84"/>
      <c r="DH940" s="84"/>
      <c r="DI940" s="85"/>
      <c r="DJ940" s="85"/>
      <c r="DK940" s="57"/>
      <c r="DL940" s="83" t="str">
        <f>IF(DK940="","", VLOOKUP(DK940,'Champs paramétrés'!$A$73:$B$122,2,FALSE))</f>
        <v/>
      </c>
      <c r="DM940" s="84"/>
      <c r="DN940" s="84"/>
      <c r="DO940" s="84"/>
      <c r="DP940" s="84"/>
      <c r="DQ940" s="85"/>
      <c r="DR940" s="85"/>
      <c r="DS940" s="57"/>
      <c r="DT940" s="83" t="str">
        <f>IF(DS940="","", VLOOKUP(DS940,'Champs paramétrés'!$A$73:$B$122,2,FALSE))</f>
        <v/>
      </c>
      <c r="DU940" s="84"/>
      <c r="DV940" s="84"/>
      <c r="DW940" s="84"/>
      <c r="DX940" s="85"/>
      <c r="DY940" s="85"/>
      <c r="DZ940" s="57"/>
      <c r="EA940" s="83" t="str">
        <f>IF(DZ940="","", VLOOKUP(DZ940,'Champs paramétrés'!$A$73:$B$122,2,FALSE))</f>
        <v/>
      </c>
      <c r="EB940" s="84"/>
      <c r="EC940" s="84"/>
      <c r="ED940" s="84"/>
      <c r="EE940" s="86"/>
      <c r="EF940" s="85"/>
      <c r="EG940" s="85"/>
      <c r="EH940" s="57"/>
      <c r="EI940" s="83" t="str">
        <f>IF(EH940="","", VLOOKUP(EH940,'Champs paramétrés'!$A$73:$B$122,2,FALSE))</f>
        <v/>
      </c>
      <c r="EJ940" s="84"/>
      <c r="EK940" s="84"/>
      <c r="EL940" s="84"/>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76" t="str">
        <f>IF(BC941="","", VLOOKUP(BC941,'Champs paramétrés'!$A$73:$B$122,2,FALSE))</f>
        <v/>
      </c>
      <c r="BE941" s="77"/>
      <c r="BF941" s="77"/>
      <c r="BG941" s="77"/>
      <c r="BH941" s="77"/>
      <c r="BI941" s="78"/>
      <c r="BJ941" s="78"/>
      <c r="BK941" s="59"/>
      <c r="BL941" s="76" t="str">
        <f>IF(BK941="","", VLOOKUP(BK941,'Champs paramétrés'!$A$73:$B$122,2,FALSE))</f>
        <v/>
      </c>
      <c r="BM941" s="77"/>
      <c r="BN941" s="77"/>
      <c r="BO941" s="77"/>
      <c r="BP941" s="78"/>
      <c r="BQ941" s="78"/>
      <c r="BR941" s="59"/>
      <c r="BS941" s="76" t="str">
        <f>IF(BR941="","", VLOOKUP(BR941,'Champs paramétrés'!$A$73:$B$122,2,FALSE))</f>
        <v/>
      </c>
      <c r="BT941" s="77"/>
      <c r="BU941" s="77"/>
      <c r="BV941" s="77"/>
      <c r="BW941" s="77"/>
      <c r="BX941" s="78"/>
      <c r="BY941" s="78"/>
      <c r="BZ941" s="59"/>
      <c r="CA941" s="76" t="str">
        <f>IF(BZ941="","", VLOOKUP(BZ941,'Champs paramétrés'!$A$73:$B$122,2,FALSE))</f>
        <v/>
      </c>
      <c r="CB941" s="77"/>
      <c r="CC941" s="77"/>
      <c r="CD941" s="77"/>
      <c r="CE941" s="78"/>
      <c r="CF941" s="78"/>
      <c r="CG941" s="59"/>
      <c r="CH941" s="76" t="str">
        <f>IF(CG941="","", VLOOKUP(CG941,'Champs paramétrés'!$A$73:$B$122,2,FALSE))</f>
        <v/>
      </c>
      <c r="CI941" s="77"/>
      <c r="CJ941" s="77"/>
      <c r="CK941" s="77"/>
      <c r="CL941" s="77"/>
      <c r="CM941" s="78"/>
      <c r="CN941" s="78"/>
      <c r="CO941" s="59"/>
      <c r="CP941" s="76" t="str">
        <f>IF(CO941="","", VLOOKUP(CO941,'Champs paramétrés'!$A$73:$B$122,2,FALSE))</f>
        <v/>
      </c>
      <c r="CQ941" s="77"/>
      <c r="CR941" s="77"/>
      <c r="CS941" s="77"/>
      <c r="CT941" s="78"/>
      <c r="CU941" s="78"/>
      <c r="CV941" s="59"/>
      <c r="CW941" s="76" t="str">
        <f>IF(CV941="","", VLOOKUP(CV941,'Champs paramétrés'!$A$73:$B$122,2,FALSE))</f>
        <v/>
      </c>
      <c r="CX941" s="77"/>
      <c r="CY941" s="77"/>
      <c r="CZ941" s="77"/>
      <c r="DA941" s="77"/>
      <c r="DB941" s="78"/>
      <c r="DC941" s="78"/>
      <c r="DD941" s="59"/>
      <c r="DE941" s="76" t="str">
        <f>IF(DD941="","", VLOOKUP(DD941,'Champs paramétrés'!$A$73:$B$122,2,FALSE))</f>
        <v/>
      </c>
      <c r="DF941" s="77"/>
      <c r="DG941" s="77"/>
      <c r="DH941" s="77"/>
      <c r="DI941" s="78"/>
      <c r="DJ941" s="78"/>
      <c r="DK941" s="59"/>
      <c r="DL941" s="76" t="str">
        <f>IF(DK941="","", VLOOKUP(DK941,'Champs paramétrés'!$A$73:$B$122,2,FALSE))</f>
        <v/>
      </c>
      <c r="DM941" s="77"/>
      <c r="DN941" s="77"/>
      <c r="DO941" s="77"/>
      <c r="DP941" s="77"/>
      <c r="DQ941" s="78"/>
      <c r="DR941" s="78"/>
      <c r="DS941" s="59"/>
      <c r="DT941" s="76" t="str">
        <f>IF(DS941="","", VLOOKUP(DS941,'Champs paramétrés'!$A$73:$B$122,2,FALSE))</f>
        <v/>
      </c>
      <c r="DU941" s="77"/>
      <c r="DV941" s="77"/>
      <c r="DW941" s="77"/>
      <c r="DX941" s="78"/>
      <c r="DY941" s="78"/>
      <c r="DZ941" s="59"/>
      <c r="EA941" s="76" t="str">
        <f>IF(DZ941="","", VLOOKUP(DZ941,'Champs paramétrés'!$A$73:$B$122,2,FALSE))</f>
        <v/>
      </c>
      <c r="EB941" s="77"/>
      <c r="EC941" s="77"/>
      <c r="ED941" s="77"/>
      <c r="EE941" s="79"/>
      <c r="EF941" s="78"/>
      <c r="EG941" s="78"/>
      <c r="EH941" s="59"/>
      <c r="EI941" s="76" t="str">
        <f>IF(EH941="","", VLOOKUP(EH941,'Champs paramétrés'!$A$73:$B$122,2,FALSE))</f>
        <v/>
      </c>
      <c r="EJ941" s="77"/>
      <c r="EK941" s="77"/>
      <c r="EL941" s="77"/>
      <c r="EM941" s="61"/>
    </row>
    <row r="942">
      <c r="A942" s="80"/>
      <c r="B942" s="81"/>
      <c r="C942" s="81"/>
      <c r="D942" s="82"/>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2"/>
      <c r="AX942" s="57"/>
      <c r="AY942" s="44"/>
      <c r="AZ942" s="44"/>
      <c r="BA942" s="57"/>
      <c r="BB942" s="57"/>
      <c r="BC942" s="57"/>
      <c r="BD942" s="83" t="str">
        <f>IF(BC942="","", VLOOKUP(BC942,'Champs paramétrés'!$A$73:$B$122,2,FALSE))</f>
        <v/>
      </c>
      <c r="BE942" s="84"/>
      <c r="BF942" s="84"/>
      <c r="BG942" s="84"/>
      <c r="BH942" s="84"/>
      <c r="BI942" s="85"/>
      <c r="BJ942" s="85"/>
      <c r="BK942" s="57"/>
      <c r="BL942" s="83" t="str">
        <f>IF(BK942="","", VLOOKUP(BK942,'Champs paramétrés'!$A$73:$B$122,2,FALSE))</f>
        <v/>
      </c>
      <c r="BM942" s="84"/>
      <c r="BN942" s="84"/>
      <c r="BO942" s="84"/>
      <c r="BP942" s="85"/>
      <c r="BQ942" s="85"/>
      <c r="BR942" s="57"/>
      <c r="BS942" s="83" t="str">
        <f>IF(BR942="","", VLOOKUP(BR942,'Champs paramétrés'!$A$73:$B$122,2,FALSE))</f>
        <v/>
      </c>
      <c r="BT942" s="84"/>
      <c r="BU942" s="84"/>
      <c r="BV942" s="84"/>
      <c r="BW942" s="84"/>
      <c r="BX942" s="85"/>
      <c r="BY942" s="85"/>
      <c r="BZ942" s="57"/>
      <c r="CA942" s="83" t="str">
        <f>IF(BZ942="","", VLOOKUP(BZ942,'Champs paramétrés'!$A$73:$B$122,2,FALSE))</f>
        <v/>
      </c>
      <c r="CB942" s="84"/>
      <c r="CC942" s="84"/>
      <c r="CD942" s="84"/>
      <c r="CE942" s="85"/>
      <c r="CF942" s="85"/>
      <c r="CG942" s="57"/>
      <c r="CH942" s="83" t="str">
        <f>IF(CG942="","", VLOOKUP(CG942,'Champs paramétrés'!$A$73:$B$122,2,FALSE))</f>
        <v/>
      </c>
      <c r="CI942" s="84"/>
      <c r="CJ942" s="84"/>
      <c r="CK942" s="84"/>
      <c r="CL942" s="84"/>
      <c r="CM942" s="85"/>
      <c r="CN942" s="85"/>
      <c r="CO942" s="57"/>
      <c r="CP942" s="83" t="str">
        <f>IF(CO942="","", VLOOKUP(CO942,'Champs paramétrés'!$A$73:$B$122,2,FALSE))</f>
        <v/>
      </c>
      <c r="CQ942" s="84"/>
      <c r="CR942" s="84"/>
      <c r="CS942" s="84"/>
      <c r="CT942" s="85"/>
      <c r="CU942" s="85"/>
      <c r="CV942" s="57"/>
      <c r="CW942" s="83" t="str">
        <f>IF(CV942="","", VLOOKUP(CV942,'Champs paramétrés'!$A$73:$B$122,2,FALSE))</f>
        <v/>
      </c>
      <c r="CX942" s="84"/>
      <c r="CY942" s="84"/>
      <c r="CZ942" s="84"/>
      <c r="DA942" s="84"/>
      <c r="DB942" s="85"/>
      <c r="DC942" s="85"/>
      <c r="DD942" s="57"/>
      <c r="DE942" s="83" t="str">
        <f>IF(DD942="","", VLOOKUP(DD942,'Champs paramétrés'!$A$73:$B$122,2,FALSE))</f>
        <v/>
      </c>
      <c r="DF942" s="84"/>
      <c r="DG942" s="84"/>
      <c r="DH942" s="84"/>
      <c r="DI942" s="85"/>
      <c r="DJ942" s="85"/>
      <c r="DK942" s="57"/>
      <c r="DL942" s="83" t="str">
        <f>IF(DK942="","", VLOOKUP(DK942,'Champs paramétrés'!$A$73:$B$122,2,FALSE))</f>
        <v/>
      </c>
      <c r="DM942" s="84"/>
      <c r="DN942" s="84"/>
      <c r="DO942" s="84"/>
      <c r="DP942" s="84"/>
      <c r="DQ942" s="85"/>
      <c r="DR942" s="85"/>
      <c r="DS942" s="57"/>
      <c r="DT942" s="83" t="str">
        <f>IF(DS942="","", VLOOKUP(DS942,'Champs paramétrés'!$A$73:$B$122,2,FALSE))</f>
        <v/>
      </c>
      <c r="DU942" s="84"/>
      <c r="DV942" s="84"/>
      <c r="DW942" s="84"/>
      <c r="DX942" s="85"/>
      <c r="DY942" s="85"/>
      <c r="DZ942" s="57"/>
      <c r="EA942" s="83" t="str">
        <f>IF(DZ942="","", VLOOKUP(DZ942,'Champs paramétrés'!$A$73:$B$122,2,FALSE))</f>
        <v/>
      </c>
      <c r="EB942" s="84"/>
      <c r="EC942" s="84"/>
      <c r="ED942" s="84"/>
      <c r="EE942" s="86"/>
      <c r="EF942" s="85"/>
      <c r="EG942" s="85"/>
      <c r="EH942" s="57"/>
      <c r="EI942" s="83" t="str">
        <f>IF(EH942="","", VLOOKUP(EH942,'Champs paramétrés'!$A$73:$B$122,2,FALSE))</f>
        <v/>
      </c>
      <c r="EJ942" s="84"/>
      <c r="EK942" s="84"/>
      <c r="EL942" s="84"/>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76" t="str">
        <f>IF(BC943="","", VLOOKUP(BC943,'Champs paramétrés'!$A$73:$B$122,2,FALSE))</f>
        <v/>
      </c>
      <c r="BE943" s="77"/>
      <c r="BF943" s="77"/>
      <c r="BG943" s="77"/>
      <c r="BH943" s="77"/>
      <c r="BI943" s="78"/>
      <c r="BJ943" s="78"/>
      <c r="BK943" s="59"/>
      <c r="BL943" s="76" t="str">
        <f>IF(BK943="","", VLOOKUP(BK943,'Champs paramétrés'!$A$73:$B$122,2,FALSE))</f>
        <v/>
      </c>
      <c r="BM943" s="77"/>
      <c r="BN943" s="77"/>
      <c r="BO943" s="77"/>
      <c r="BP943" s="78"/>
      <c r="BQ943" s="78"/>
      <c r="BR943" s="59"/>
      <c r="BS943" s="76" t="str">
        <f>IF(BR943="","", VLOOKUP(BR943,'Champs paramétrés'!$A$73:$B$122,2,FALSE))</f>
        <v/>
      </c>
      <c r="BT943" s="77"/>
      <c r="BU943" s="77"/>
      <c r="BV943" s="77"/>
      <c r="BW943" s="77"/>
      <c r="BX943" s="78"/>
      <c r="BY943" s="78"/>
      <c r="BZ943" s="59"/>
      <c r="CA943" s="76" t="str">
        <f>IF(BZ943="","", VLOOKUP(BZ943,'Champs paramétrés'!$A$73:$B$122,2,FALSE))</f>
        <v/>
      </c>
      <c r="CB943" s="77"/>
      <c r="CC943" s="77"/>
      <c r="CD943" s="77"/>
      <c r="CE943" s="78"/>
      <c r="CF943" s="78"/>
      <c r="CG943" s="59"/>
      <c r="CH943" s="76" t="str">
        <f>IF(CG943="","", VLOOKUP(CG943,'Champs paramétrés'!$A$73:$B$122,2,FALSE))</f>
        <v/>
      </c>
      <c r="CI943" s="77"/>
      <c r="CJ943" s="77"/>
      <c r="CK943" s="77"/>
      <c r="CL943" s="77"/>
      <c r="CM943" s="78"/>
      <c r="CN943" s="78"/>
      <c r="CO943" s="59"/>
      <c r="CP943" s="76" t="str">
        <f>IF(CO943="","", VLOOKUP(CO943,'Champs paramétrés'!$A$73:$B$122,2,FALSE))</f>
        <v/>
      </c>
      <c r="CQ943" s="77"/>
      <c r="CR943" s="77"/>
      <c r="CS943" s="77"/>
      <c r="CT943" s="78"/>
      <c r="CU943" s="78"/>
      <c r="CV943" s="59"/>
      <c r="CW943" s="76" t="str">
        <f>IF(CV943="","", VLOOKUP(CV943,'Champs paramétrés'!$A$73:$B$122,2,FALSE))</f>
        <v/>
      </c>
      <c r="CX943" s="77"/>
      <c r="CY943" s="77"/>
      <c r="CZ943" s="77"/>
      <c r="DA943" s="77"/>
      <c r="DB943" s="78"/>
      <c r="DC943" s="78"/>
      <c r="DD943" s="59"/>
      <c r="DE943" s="76" t="str">
        <f>IF(DD943="","", VLOOKUP(DD943,'Champs paramétrés'!$A$73:$B$122,2,FALSE))</f>
        <v/>
      </c>
      <c r="DF943" s="77"/>
      <c r="DG943" s="77"/>
      <c r="DH943" s="77"/>
      <c r="DI943" s="78"/>
      <c r="DJ943" s="78"/>
      <c r="DK943" s="59"/>
      <c r="DL943" s="76" t="str">
        <f>IF(DK943="","", VLOOKUP(DK943,'Champs paramétrés'!$A$73:$B$122,2,FALSE))</f>
        <v/>
      </c>
      <c r="DM943" s="77"/>
      <c r="DN943" s="77"/>
      <c r="DO943" s="77"/>
      <c r="DP943" s="77"/>
      <c r="DQ943" s="78"/>
      <c r="DR943" s="78"/>
      <c r="DS943" s="59"/>
      <c r="DT943" s="76" t="str">
        <f>IF(DS943="","", VLOOKUP(DS943,'Champs paramétrés'!$A$73:$B$122,2,FALSE))</f>
        <v/>
      </c>
      <c r="DU943" s="77"/>
      <c r="DV943" s="77"/>
      <c r="DW943" s="77"/>
      <c r="DX943" s="78"/>
      <c r="DY943" s="78"/>
      <c r="DZ943" s="59"/>
      <c r="EA943" s="76" t="str">
        <f>IF(DZ943="","", VLOOKUP(DZ943,'Champs paramétrés'!$A$73:$B$122,2,FALSE))</f>
        <v/>
      </c>
      <c r="EB943" s="77"/>
      <c r="EC943" s="77"/>
      <c r="ED943" s="77"/>
      <c r="EE943" s="79"/>
      <c r="EF943" s="78"/>
      <c r="EG943" s="78"/>
      <c r="EH943" s="59"/>
      <c r="EI943" s="76" t="str">
        <f>IF(EH943="","", VLOOKUP(EH943,'Champs paramétrés'!$A$73:$B$122,2,FALSE))</f>
        <v/>
      </c>
      <c r="EJ943" s="77"/>
      <c r="EK943" s="77"/>
      <c r="EL943" s="77"/>
      <c r="EM943" s="61"/>
    </row>
    <row r="944">
      <c r="A944" s="80"/>
      <c r="B944" s="81"/>
      <c r="C944" s="81"/>
      <c r="D944" s="82"/>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2"/>
      <c r="AX944" s="57"/>
      <c r="AY944" s="44"/>
      <c r="AZ944" s="44"/>
      <c r="BA944" s="57"/>
      <c r="BB944" s="57"/>
      <c r="BC944" s="57"/>
      <c r="BD944" s="83" t="str">
        <f>IF(BC944="","", VLOOKUP(BC944,'Champs paramétrés'!$A$73:$B$122,2,FALSE))</f>
        <v/>
      </c>
      <c r="BE944" s="84"/>
      <c r="BF944" s="84"/>
      <c r="BG944" s="84"/>
      <c r="BH944" s="84"/>
      <c r="BI944" s="85"/>
      <c r="BJ944" s="85"/>
      <c r="BK944" s="57"/>
      <c r="BL944" s="83" t="str">
        <f>IF(BK944="","", VLOOKUP(BK944,'Champs paramétrés'!$A$73:$B$122,2,FALSE))</f>
        <v/>
      </c>
      <c r="BM944" s="84"/>
      <c r="BN944" s="84"/>
      <c r="BO944" s="84"/>
      <c r="BP944" s="85"/>
      <c r="BQ944" s="85"/>
      <c r="BR944" s="57"/>
      <c r="BS944" s="83" t="str">
        <f>IF(BR944="","", VLOOKUP(BR944,'Champs paramétrés'!$A$73:$B$122,2,FALSE))</f>
        <v/>
      </c>
      <c r="BT944" s="84"/>
      <c r="BU944" s="84"/>
      <c r="BV944" s="84"/>
      <c r="BW944" s="84"/>
      <c r="BX944" s="85"/>
      <c r="BY944" s="85"/>
      <c r="BZ944" s="57"/>
      <c r="CA944" s="83" t="str">
        <f>IF(BZ944="","", VLOOKUP(BZ944,'Champs paramétrés'!$A$73:$B$122,2,FALSE))</f>
        <v/>
      </c>
      <c r="CB944" s="84"/>
      <c r="CC944" s="84"/>
      <c r="CD944" s="84"/>
      <c r="CE944" s="85"/>
      <c r="CF944" s="85"/>
      <c r="CG944" s="57"/>
      <c r="CH944" s="83" t="str">
        <f>IF(CG944="","", VLOOKUP(CG944,'Champs paramétrés'!$A$73:$B$122,2,FALSE))</f>
        <v/>
      </c>
      <c r="CI944" s="84"/>
      <c r="CJ944" s="84"/>
      <c r="CK944" s="84"/>
      <c r="CL944" s="84"/>
      <c r="CM944" s="85"/>
      <c r="CN944" s="85"/>
      <c r="CO944" s="57"/>
      <c r="CP944" s="83" t="str">
        <f>IF(CO944="","", VLOOKUP(CO944,'Champs paramétrés'!$A$73:$B$122,2,FALSE))</f>
        <v/>
      </c>
      <c r="CQ944" s="84"/>
      <c r="CR944" s="84"/>
      <c r="CS944" s="84"/>
      <c r="CT944" s="85"/>
      <c r="CU944" s="85"/>
      <c r="CV944" s="57"/>
      <c r="CW944" s="83" t="str">
        <f>IF(CV944="","", VLOOKUP(CV944,'Champs paramétrés'!$A$73:$B$122,2,FALSE))</f>
        <v/>
      </c>
      <c r="CX944" s="84"/>
      <c r="CY944" s="84"/>
      <c r="CZ944" s="84"/>
      <c r="DA944" s="84"/>
      <c r="DB944" s="85"/>
      <c r="DC944" s="85"/>
      <c r="DD944" s="57"/>
      <c r="DE944" s="83" t="str">
        <f>IF(DD944="","", VLOOKUP(DD944,'Champs paramétrés'!$A$73:$B$122,2,FALSE))</f>
        <v/>
      </c>
      <c r="DF944" s="84"/>
      <c r="DG944" s="84"/>
      <c r="DH944" s="84"/>
      <c r="DI944" s="85"/>
      <c r="DJ944" s="85"/>
      <c r="DK944" s="57"/>
      <c r="DL944" s="83" t="str">
        <f>IF(DK944="","", VLOOKUP(DK944,'Champs paramétrés'!$A$73:$B$122,2,FALSE))</f>
        <v/>
      </c>
      <c r="DM944" s="84"/>
      <c r="DN944" s="84"/>
      <c r="DO944" s="84"/>
      <c r="DP944" s="84"/>
      <c r="DQ944" s="85"/>
      <c r="DR944" s="85"/>
      <c r="DS944" s="57"/>
      <c r="DT944" s="83" t="str">
        <f>IF(DS944="","", VLOOKUP(DS944,'Champs paramétrés'!$A$73:$B$122,2,FALSE))</f>
        <v/>
      </c>
      <c r="DU944" s="84"/>
      <c r="DV944" s="84"/>
      <c r="DW944" s="84"/>
      <c r="DX944" s="85"/>
      <c r="DY944" s="85"/>
      <c r="DZ944" s="57"/>
      <c r="EA944" s="83" t="str">
        <f>IF(DZ944="","", VLOOKUP(DZ944,'Champs paramétrés'!$A$73:$B$122,2,FALSE))</f>
        <v/>
      </c>
      <c r="EB944" s="84"/>
      <c r="EC944" s="84"/>
      <c r="ED944" s="84"/>
      <c r="EE944" s="86"/>
      <c r="EF944" s="85"/>
      <c r="EG944" s="85"/>
      <c r="EH944" s="57"/>
      <c r="EI944" s="83" t="str">
        <f>IF(EH944="","", VLOOKUP(EH944,'Champs paramétrés'!$A$73:$B$122,2,FALSE))</f>
        <v/>
      </c>
      <c r="EJ944" s="84"/>
      <c r="EK944" s="84"/>
      <c r="EL944" s="84"/>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76" t="str">
        <f>IF(BC945="","", VLOOKUP(BC945,'Champs paramétrés'!$A$73:$B$122,2,FALSE))</f>
        <v/>
      </c>
      <c r="BE945" s="77"/>
      <c r="BF945" s="77"/>
      <c r="BG945" s="77"/>
      <c r="BH945" s="77"/>
      <c r="BI945" s="78"/>
      <c r="BJ945" s="78"/>
      <c r="BK945" s="59"/>
      <c r="BL945" s="76" t="str">
        <f>IF(BK945="","", VLOOKUP(BK945,'Champs paramétrés'!$A$73:$B$122,2,FALSE))</f>
        <v/>
      </c>
      <c r="BM945" s="77"/>
      <c r="BN945" s="77"/>
      <c r="BO945" s="77"/>
      <c r="BP945" s="78"/>
      <c r="BQ945" s="78"/>
      <c r="BR945" s="59"/>
      <c r="BS945" s="76" t="str">
        <f>IF(BR945="","", VLOOKUP(BR945,'Champs paramétrés'!$A$73:$B$122,2,FALSE))</f>
        <v/>
      </c>
      <c r="BT945" s="77"/>
      <c r="BU945" s="77"/>
      <c r="BV945" s="77"/>
      <c r="BW945" s="77"/>
      <c r="BX945" s="78"/>
      <c r="BY945" s="78"/>
      <c r="BZ945" s="59"/>
      <c r="CA945" s="76" t="str">
        <f>IF(BZ945="","", VLOOKUP(BZ945,'Champs paramétrés'!$A$73:$B$122,2,FALSE))</f>
        <v/>
      </c>
      <c r="CB945" s="77"/>
      <c r="CC945" s="77"/>
      <c r="CD945" s="77"/>
      <c r="CE945" s="78"/>
      <c r="CF945" s="78"/>
      <c r="CG945" s="59"/>
      <c r="CH945" s="76" t="str">
        <f>IF(CG945="","", VLOOKUP(CG945,'Champs paramétrés'!$A$73:$B$122,2,FALSE))</f>
        <v/>
      </c>
      <c r="CI945" s="77"/>
      <c r="CJ945" s="77"/>
      <c r="CK945" s="77"/>
      <c r="CL945" s="77"/>
      <c r="CM945" s="78"/>
      <c r="CN945" s="78"/>
      <c r="CO945" s="59"/>
      <c r="CP945" s="76" t="str">
        <f>IF(CO945="","", VLOOKUP(CO945,'Champs paramétrés'!$A$73:$B$122,2,FALSE))</f>
        <v/>
      </c>
      <c r="CQ945" s="77"/>
      <c r="CR945" s="77"/>
      <c r="CS945" s="77"/>
      <c r="CT945" s="78"/>
      <c r="CU945" s="78"/>
      <c r="CV945" s="59"/>
      <c r="CW945" s="76" t="str">
        <f>IF(CV945="","", VLOOKUP(CV945,'Champs paramétrés'!$A$73:$B$122,2,FALSE))</f>
        <v/>
      </c>
      <c r="CX945" s="77"/>
      <c r="CY945" s="77"/>
      <c r="CZ945" s="77"/>
      <c r="DA945" s="77"/>
      <c r="DB945" s="78"/>
      <c r="DC945" s="78"/>
      <c r="DD945" s="59"/>
      <c r="DE945" s="76" t="str">
        <f>IF(DD945="","", VLOOKUP(DD945,'Champs paramétrés'!$A$73:$B$122,2,FALSE))</f>
        <v/>
      </c>
      <c r="DF945" s="77"/>
      <c r="DG945" s="77"/>
      <c r="DH945" s="77"/>
      <c r="DI945" s="78"/>
      <c r="DJ945" s="78"/>
      <c r="DK945" s="59"/>
      <c r="DL945" s="76" t="str">
        <f>IF(DK945="","", VLOOKUP(DK945,'Champs paramétrés'!$A$73:$B$122,2,FALSE))</f>
        <v/>
      </c>
      <c r="DM945" s="77"/>
      <c r="DN945" s="77"/>
      <c r="DO945" s="77"/>
      <c r="DP945" s="77"/>
      <c r="DQ945" s="78"/>
      <c r="DR945" s="78"/>
      <c r="DS945" s="59"/>
      <c r="DT945" s="76" t="str">
        <f>IF(DS945="","", VLOOKUP(DS945,'Champs paramétrés'!$A$73:$B$122,2,FALSE))</f>
        <v/>
      </c>
      <c r="DU945" s="77"/>
      <c r="DV945" s="77"/>
      <c r="DW945" s="77"/>
      <c r="DX945" s="78"/>
      <c r="DY945" s="78"/>
      <c r="DZ945" s="59"/>
      <c r="EA945" s="76" t="str">
        <f>IF(DZ945="","", VLOOKUP(DZ945,'Champs paramétrés'!$A$73:$B$122,2,FALSE))</f>
        <v/>
      </c>
      <c r="EB945" s="77"/>
      <c r="EC945" s="77"/>
      <c r="ED945" s="77"/>
      <c r="EE945" s="79"/>
      <c r="EF945" s="78"/>
      <c r="EG945" s="78"/>
      <c r="EH945" s="59"/>
      <c r="EI945" s="76" t="str">
        <f>IF(EH945="","", VLOOKUP(EH945,'Champs paramétrés'!$A$73:$B$122,2,FALSE))</f>
        <v/>
      </c>
      <c r="EJ945" s="77"/>
      <c r="EK945" s="77"/>
      <c r="EL945" s="77"/>
      <c r="EM945" s="61"/>
    </row>
    <row r="946">
      <c r="A946" s="80"/>
      <c r="B946" s="81"/>
      <c r="C946" s="81"/>
      <c r="D946" s="82"/>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2"/>
      <c r="AX946" s="57"/>
      <c r="AY946" s="44"/>
      <c r="AZ946" s="44"/>
      <c r="BA946" s="57"/>
      <c r="BB946" s="57"/>
      <c r="BC946" s="57"/>
      <c r="BD946" s="83" t="str">
        <f>IF(BC946="","", VLOOKUP(BC946,'Champs paramétrés'!$A$73:$B$122,2,FALSE))</f>
        <v/>
      </c>
      <c r="BE946" s="84"/>
      <c r="BF946" s="84"/>
      <c r="BG946" s="84"/>
      <c r="BH946" s="84"/>
      <c r="BI946" s="85"/>
      <c r="BJ946" s="85"/>
      <c r="BK946" s="57"/>
      <c r="BL946" s="83" t="str">
        <f>IF(BK946="","", VLOOKUP(BK946,'Champs paramétrés'!$A$73:$B$122,2,FALSE))</f>
        <v/>
      </c>
      <c r="BM946" s="84"/>
      <c r="BN946" s="84"/>
      <c r="BO946" s="84"/>
      <c r="BP946" s="85"/>
      <c r="BQ946" s="85"/>
      <c r="BR946" s="57"/>
      <c r="BS946" s="83" t="str">
        <f>IF(BR946="","", VLOOKUP(BR946,'Champs paramétrés'!$A$73:$B$122,2,FALSE))</f>
        <v/>
      </c>
      <c r="BT946" s="84"/>
      <c r="BU946" s="84"/>
      <c r="BV946" s="84"/>
      <c r="BW946" s="84"/>
      <c r="BX946" s="85"/>
      <c r="BY946" s="85"/>
      <c r="BZ946" s="57"/>
      <c r="CA946" s="83" t="str">
        <f>IF(BZ946="","", VLOOKUP(BZ946,'Champs paramétrés'!$A$73:$B$122,2,FALSE))</f>
        <v/>
      </c>
      <c r="CB946" s="84"/>
      <c r="CC946" s="84"/>
      <c r="CD946" s="84"/>
      <c r="CE946" s="85"/>
      <c r="CF946" s="85"/>
      <c r="CG946" s="57"/>
      <c r="CH946" s="83" t="str">
        <f>IF(CG946="","", VLOOKUP(CG946,'Champs paramétrés'!$A$73:$B$122,2,FALSE))</f>
        <v/>
      </c>
      <c r="CI946" s="84"/>
      <c r="CJ946" s="84"/>
      <c r="CK946" s="84"/>
      <c r="CL946" s="84"/>
      <c r="CM946" s="85"/>
      <c r="CN946" s="85"/>
      <c r="CO946" s="57"/>
      <c r="CP946" s="83" t="str">
        <f>IF(CO946="","", VLOOKUP(CO946,'Champs paramétrés'!$A$73:$B$122,2,FALSE))</f>
        <v/>
      </c>
      <c r="CQ946" s="84"/>
      <c r="CR946" s="84"/>
      <c r="CS946" s="84"/>
      <c r="CT946" s="85"/>
      <c r="CU946" s="85"/>
      <c r="CV946" s="57"/>
      <c r="CW946" s="83" t="str">
        <f>IF(CV946="","", VLOOKUP(CV946,'Champs paramétrés'!$A$73:$B$122,2,FALSE))</f>
        <v/>
      </c>
      <c r="CX946" s="84"/>
      <c r="CY946" s="84"/>
      <c r="CZ946" s="84"/>
      <c r="DA946" s="84"/>
      <c r="DB946" s="85"/>
      <c r="DC946" s="85"/>
      <c r="DD946" s="57"/>
      <c r="DE946" s="83" t="str">
        <f>IF(DD946="","", VLOOKUP(DD946,'Champs paramétrés'!$A$73:$B$122,2,FALSE))</f>
        <v/>
      </c>
      <c r="DF946" s="84"/>
      <c r="DG946" s="84"/>
      <c r="DH946" s="84"/>
      <c r="DI946" s="85"/>
      <c r="DJ946" s="85"/>
      <c r="DK946" s="57"/>
      <c r="DL946" s="83" t="str">
        <f>IF(DK946="","", VLOOKUP(DK946,'Champs paramétrés'!$A$73:$B$122,2,FALSE))</f>
        <v/>
      </c>
      <c r="DM946" s="84"/>
      <c r="DN946" s="84"/>
      <c r="DO946" s="84"/>
      <c r="DP946" s="84"/>
      <c r="DQ946" s="85"/>
      <c r="DR946" s="85"/>
      <c r="DS946" s="57"/>
      <c r="DT946" s="83" t="str">
        <f>IF(DS946="","", VLOOKUP(DS946,'Champs paramétrés'!$A$73:$B$122,2,FALSE))</f>
        <v/>
      </c>
      <c r="DU946" s="84"/>
      <c r="DV946" s="84"/>
      <c r="DW946" s="84"/>
      <c r="DX946" s="85"/>
      <c r="DY946" s="85"/>
      <c r="DZ946" s="57"/>
      <c r="EA946" s="83" t="str">
        <f>IF(DZ946="","", VLOOKUP(DZ946,'Champs paramétrés'!$A$73:$B$122,2,FALSE))</f>
        <v/>
      </c>
      <c r="EB946" s="84"/>
      <c r="EC946" s="84"/>
      <c r="ED946" s="84"/>
      <c r="EE946" s="86"/>
      <c r="EF946" s="85"/>
      <c r="EG946" s="85"/>
      <c r="EH946" s="57"/>
      <c r="EI946" s="83" t="str">
        <f>IF(EH946="","", VLOOKUP(EH946,'Champs paramétrés'!$A$73:$B$122,2,FALSE))</f>
        <v/>
      </c>
      <c r="EJ946" s="84"/>
      <c r="EK946" s="84"/>
      <c r="EL946" s="84"/>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76" t="str">
        <f>IF(BC947="","", VLOOKUP(BC947,'Champs paramétrés'!$A$73:$B$122,2,FALSE))</f>
        <v/>
      </c>
      <c r="BE947" s="77"/>
      <c r="BF947" s="77"/>
      <c r="BG947" s="77"/>
      <c r="BH947" s="77"/>
      <c r="BI947" s="78"/>
      <c r="BJ947" s="78"/>
      <c r="BK947" s="59"/>
      <c r="BL947" s="76" t="str">
        <f>IF(BK947="","", VLOOKUP(BK947,'Champs paramétrés'!$A$73:$B$122,2,FALSE))</f>
        <v/>
      </c>
      <c r="BM947" s="77"/>
      <c r="BN947" s="77"/>
      <c r="BO947" s="77"/>
      <c r="BP947" s="78"/>
      <c r="BQ947" s="78"/>
      <c r="BR947" s="59"/>
      <c r="BS947" s="76" t="str">
        <f>IF(BR947="","", VLOOKUP(BR947,'Champs paramétrés'!$A$73:$B$122,2,FALSE))</f>
        <v/>
      </c>
      <c r="BT947" s="77"/>
      <c r="BU947" s="77"/>
      <c r="BV947" s="77"/>
      <c r="BW947" s="77"/>
      <c r="BX947" s="78"/>
      <c r="BY947" s="78"/>
      <c r="BZ947" s="59"/>
      <c r="CA947" s="76" t="str">
        <f>IF(BZ947="","", VLOOKUP(BZ947,'Champs paramétrés'!$A$73:$B$122,2,FALSE))</f>
        <v/>
      </c>
      <c r="CB947" s="77"/>
      <c r="CC947" s="77"/>
      <c r="CD947" s="77"/>
      <c r="CE947" s="78"/>
      <c r="CF947" s="78"/>
      <c r="CG947" s="59"/>
      <c r="CH947" s="76" t="str">
        <f>IF(CG947="","", VLOOKUP(CG947,'Champs paramétrés'!$A$73:$B$122,2,FALSE))</f>
        <v/>
      </c>
      <c r="CI947" s="77"/>
      <c r="CJ947" s="77"/>
      <c r="CK947" s="77"/>
      <c r="CL947" s="77"/>
      <c r="CM947" s="78"/>
      <c r="CN947" s="78"/>
      <c r="CO947" s="59"/>
      <c r="CP947" s="76" t="str">
        <f>IF(CO947="","", VLOOKUP(CO947,'Champs paramétrés'!$A$73:$B$122,2,FALSE))</f>
        <v/>
      </c>
      <c r="CQ947" s="77"/>
      <c r="CR947" s="77"/>
      <c r="CS947" s="77"/>
      <c r="CT947" s="78"/>
      <c r="CU947" s="78"/>
      <c r="CV947" s="59"/>
      <c r="CW947" s="76" t="str">
        <f>IF(CV947="","", VLOOKUP(CV947,'Champs paramétrés'!$A$73:$B$122,2,FALSE))</f>
        <v/>
      </c>
      <c r="CX947" s="77"/>
      <c r="CY947" s="77"/>
      <c r="CZ947" s="77"/>
      <c r="DA947" s="77"/>
      <c r="DB947" s="78"/>
      <c r="DC947" s="78"/>
      <c r="DD947" s="59"/>
      <c r="DE947" s="76" t="str">
        <f>IF(DD947="","", VLOOKUP(DD947,'Champs paramétrés'!$A$73:$B$122,2,FALSE))</f>
        <v/>
      </c>
      <c r="DF947" s="77"/>
      <c r="DG947" s="77"/>
      <c r="DH947" s="77"/>
      <c r="DI947" s="78"/>
      <c r="DJ947" s="78"/>
      <c r="DK947" s="59"/>
      <c r="DL947" s="76" t="str">
        <f>IF(DK947="","", VLOOKUP(DK947,'Champs paramétrés'!$A$73:$B$122,2,FALSE))</f>
        <v/>
      </c>
      <c r="DM947" s="77"/>
      <c r="DN947" s="77"/>
      <c r="DO947" s="77"/>
      <c r="DP947" s="77"/>
      <c r="DQ947" s="78"/>
      <c r="DR947" s="78"/>
      <c r="DS947" s="59"/>
      <c r="DT947" s="76" t="str">
        <f>IF(DS947="","", VLOOKUP(DS947,'Champs paramétrés'!$A$73:$B$122,2,FALSE))</f>
        <v/>
      </c>
      <c r="DU947" s="77"/>
      <c r="DV947" s="77"/>
      <c r="DW947" s="77"/>
      <c r="DX947" s="78"/>
      <c r="DY947" s="78"/>
      <c r="DZ947" s="59"/>
      <c r="EA947" s="76" t="str">
        <f>IF(DZ947="","", VLOOKUP(DZ947,'Champs paramétrés'!$A$73:$B$122,2,FALSE))</f>
        <v/>
      </c>
      <c r="EB947" s="77"/>
      <c r="EC947" s="77"/>
      <c r="ED947" s="77"/>
      <c r="EE947" s="79"/>
      <c r="EF947" s="78"/>
      <c r="EG947" s="78"/>
      <c r="EH947" s="59"/>
      <c r="EI947" s="76" t="str">
        <f>IF(EH947="","", VLOOKUP(EH947,'Champs paramétrés'!$A$73:$B$122,2,FALSE))</f>
        <v/>
      </c>
      <c r="EJ947" s="77"/>
      <c r="EK947" s="77"/>
      <c r="EL947" s="77"/>
      <c r="EM947" s="61"/>
    </row>
    <row r="948">
      <c r="A948" s="80"/>
      <c r="B948" s="81"/>
      <c r="C948" s="81"/>
      <c r="D948" s="82"/>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2"/>
      <c r="AX948" s="57"/>
      <c r="AY948" s="44"/>
      <c r="AZ948" s="44"/>
      <c r="BA948" s="57"/>
      <c r="BB948" s="57"/>
      <c r="BC948" s="57"/>
      <c r="BD948" s="83" t="str">
        <f>IF(BC948="","", VLOOKUP(BC948,'Champs paramétrés'!$A$73:$B$122,2,FALSE))</f>
        <v/>
      </c>
      <c r="BE948" s="84"/>
      <c r="BF948" s="84"/>
      <c r="BG948" s="84"/>
      <c r="BH948" s="84"/>
      <c r="BI948" s="85"/>
      <c r="BJ948" s="85"/>
      <c r="BK948" s="57"/>
      <c r="BL948" s="83" t="str">
        <f>IF(BK948="","", VLOOKUP(BK948,'Champs paramétrés'!$A$73:$B$122,2,FALSE))</f>
        <v/>
      </c>
      <c r="BM948" s="84"/>
      <c r="BN948" s="84"/>
      <c r="BO948" s="84"/>
      <c r="BP948" s="85"/>
      <c r="BQ948" s="85"/>
      <c r="BR948" s="57"/>
      <c r="BS948" s="83" t="str">
        <f>IF(BR948="","", VLOOKUP(BR948,'Champs paramétrés'!$A$73:$B$122,2,FALSE))</f>
        <v/>
      </c>
      <c r="BT948" s="84"/>
      <c r="BU948" s="84"/>
      <c r="BV948" s="84"/>
      <c r="BW948" s="84"/>
      <c r="BX948" s="85"/>
      <c r="BY948" s="85"/>
      <c r="BZ948" s="57"/>
      <c r="CA948" s="83" t="str">
        <f>IF(BZ948="","", VLOOKUP(BZ948,'Champs paramétrés'!$A$73:$B$122,2,FALSE))</f>
        <v/>
      </c>
      <c r="CB948" s="84"/>
      <c r="CC948" s="84"/>
      <c r="CD948" s="84"/>
      <c r="CE948" s="85"/>
      <c r="CF948" s="85"/>
      <c r="CG948" s="57"/>
      <c r="CH948" s="83" t="str">
        <f>IF(CG948="","", VLOOKUP(CG948,'Champs paramétrés'!$A$73:$B$122,2,FALSE))</f>
        <v/>
      </c>
      <c r="CI948" s="84"/>
      <c r="CJ948" s="84"/>
      <c r="CK948" s="84"/>
      <c r="CL948" s="84"/>
      <c r="CM948" s="85"/>
      <c r="CN948" s="85"/>
      <c r="CO948" s="57"/>
      <c r="CP948" s="83" t="str">
        <f>IF(CO948="","", VLOOKUP(CO948,'Champs paramétrés'!$A$73:$B$122,2,FALSE))</f>
        <v/>
      </c>
      <c r="CQ948" s="84"/>
      <c r="CR948" s="84"/>
      <c r="CS948" s="84"/>
      <c r="CT948" s="85"/>
      <c r="CU948" s="85"/>
      <c r="CV948" s="57"/>
      <c r="CW948" s="83" t="str">
        <f>IF(CV948="","", VLOOKUP(CV948,'Champs paramétrés'!$A$73:$B$122,2,FALSE))</f>
        <v/>
      </c>
      <c r="CX948" s="84"/>
      <c r="CY948" s="84"/>
      <c r="CZ948" s="84"/>
      <c r="DA948" s="84"/>
      <c r="DB948" s="85"/>
      <c r="DC948" s="85"/>
      <c r="DD948" s="57"/>
      <c r="DE948" s="83" t="str">
        <f>IF(DD948="","", VLOOKUP(DD948,'Champs paramétrés'!$A$73:$B$122,2,FALSE))</f>
        <v/>
      </c>
      <c r="DF948" s="84"/>
      <c r="DG948" s="84"/>
      <c r="DH948" s="84"/>
      <c r="DI948" s="85"/>
      <c r="DJ948" s="85"/>
      <c r="DK948" s="57"/>
      <c r="DL948" s="83" t="str">
        <f>IF(DK948="","", VLOOKUP(DK948,'Champs paramétrés'!$A$73:$B$122,2,FALSE))</f>
        <v/>
      </c>
      <c r="DM948" s="84"/>
      <c r="DN948" s="84"/>
      <c r="DO948" s="84"/>
      <c r="DP948" s="84"/>
      <c r="DQ948" s="85"/>
      <c r="DR948" s="85"/>
      <c r="DS948" s="57"/>
      <c r="DT948" s="83" t="str">
        <f>IF(DS948="","", VLOOKUP(DS948,'Champs paramétrés'!$A$73:$B$122,2,FALSE))</f>
        <v/>
      </c>
      <c r="DU948" s="84"/>
      <c r="DV948" s="84"/>
      <c r="DW948" s="84"/>
      <c r="DX948" s="85"/>
      <c r="DY948" s="85"/>
      <c r="DZ948" s="57"/>
      <c r="EA948" s="83" t="str">
        <f>IF(DZ948="","", VLOOKUP(DZ948,'Champs paramétrés'!$A$73:$B$122,2,FALSE))</f>
        <v/>
      </c>
      <c r="EB948" s="84"/>
      <c r="EC948" s="84"/>
      <c r="ED948" s="84"/>
      <c r="EE948" s="86"/>
      <c r="EF948" s="85"/>
      <c r="EG948" s="85"/>
      <c r="EH948" s="57"/>
      <c r="EI948" s="83" t="str">
        <f>IF(EH948="","", VLOOKUP(EH948,'Champs paramétrés'!$A$73:$B$122,2,FALSE))</f>
        <v/>
      </c>
      <c r="EJ948" s="84"/>
      <c r="EK948" s="84"/>
      <c r="EL948" s="84"/>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76" t="str">
        <f>IF(BC949="","", VLOOKUP(BC949,'Champs paramétrés'!$A$73:$B$122,2,FALSE))</f>
        <v/>
      </c>
      <c r="BE949" s="77"/>
      <c r="BF949" s="77"/>
      <c r="BG949" s="77"/>
      <c r="BH949" s="77"/>
      <c r="BI949" s="78"/>
      <c r="BJ949" s="78"/>
      <c r="BK949" s="59"/>
      <c r="BL949" s="76" t="str">
        <f>IF(BK949="","", VLOOKUP(BK949,'Champs paramétrés'!$A$73:$B$122,2,FALSE))</f>
        <v/>
      </c>
      <c r="BM949" s="77"/>
      <c r="BN949" s="77"/>
      <c r="BO949" s="77"/>
      <c r="BP949" s="78"/>
      <c r="BQ949" s="78"/>
      <c r="BR949" s="59"/>
      <c r="BS949" s="76" t="str">
        <f>IF(BR949="","", VLOOKUP(BR949,'Champs paramétrés'!$A$73:$B$122,2,FALSE))</f>
        <v/>
      </c>
      <c r="BT949" s="77"/>
      <c r="BU949" s="77"/>
      <c r="BV949" s="77"/>
      <c r="BW949" s="77"/>
      <c r="BX949" s="78"/>
      <c r="BY949" s="78"/>
      <c r="BZ949" s="59"/>
      <c r="CA949" s="76" t="str">
        <f>IF(BZ949="","", VLOOKUP(BZ949,'Champs paramétrés'!$A$73:$B$122,2,FALSE))</f>
        <v/>
      </c>
      <c r="CB949" s="77"/>
      <c r="CC949" s="77"/>
      <c r="CD949" s="77"/>
      <c r="CE949" s="78"/>
      <c r="CF949" s="78"/>
      <c r="CG949" s="59"/>
      <c r="CH949" s="76" t="str">
        <f>IF(CG949="","", VLOOKUP(CG949,'Champs paramétrés'!$A$73:$B$122,2,FALSE))</f>
        <v/>
      </c>
      <c r="CI949" s="77"/>
      <c r="CJ949" s="77"/>
      <c r="CK949" s="77"/>
      <c r="CL949" s="77"/>
      <c r="CM949" s="78"/>
      <c r="CN949" s="78"/>
      <c r="CO949" s="59"/>
      <c r="CP949" s="76" t="str">
        <f>IF(CO949="","", VLOOKUP(CO949,'Champs paramétrés'!$A$73:$B$122,2,FALSE))</f>
        <v/>
      </c>
      <c r="CQ949" s="77"/>
      <c r="CR949" s="77"/>
      <c r="CS949" s="77"/>
      <c r="CT949" s="78"/>
      <c r="CU949" s="78"/>
      <c r="CV949" s="59"/>
      <c r="CW949" s="76" t="str">
        <f>IF(CV949="","", VLOOKUP(CV949,'Champs paramétrés'!$A$73:$B$122,2,FALSE))</f>
        <v/>
      </c>
      <c r="CX949" s="77"/>
      <c r="CY949" s="77"/>
      <c r="CZ949" s="77"/>
      <c r="DA949" s="77"/>
      <c r="DB949" s="78"/>
      <c r="DC949" s="78"/>
      <c r="DD949" s="59"/>
      <c r="DE949" s="76" t="str">
        <f>IF(DD949="","", VLOOKUP(DD949,'Champs paramétrés'!$A$73:$B$122,2,FALSE))</f>
        <v/>
      </c>
      <c r="DF949" s="77"/>
      <c r="DG949" s="77"/>
      <c r="DH949" s="77"/>
      <c r="DI949" s="78"/>
      <c r="DJ949" s="78"/>
      <c r="DK949" s="59"/>
      <c r="DL949" s="76" t="str">
        <f>IF(DK949="","", VLOOKUP(DK949,'Champs paramétrés'!$A$73:$B$122,2,FALSE))</f>
        <v/>
      </c>
      <c r="DM949" s="77"/>
      <c r="DN949" s="77"/>
      <c r="DO949" s="77"/>
      <c r="DP949" s="77"/>
      <c r="DQ949" s="78"/>
      <c r="DR949" s="78"/>
      <c r="DS949" s="59"/>
      <c r="DT949" s="76" t="str">
        <f>IF(DS949="","", VLOOKUP(DS949,'Champs paramétrés'!$A$73:$B$122,2,FALSE))</f>
        <v/>
      </c>
      <c r="DU949" s="77"/>
      <c r="DV949" s="77"/>
      <c r="DW949" s="77"/>
      <c r="DX949" s="78"/>
      <c r="DY949" s="78"/>
      <c r="DZ949" s="59"/>
      <c r="EA949" s="76" t="str">
        <f>IF(DZ949="","", VLOOKUP(DZ949,'Champs paramétrés'!$A$73:$B$122,2,FALSE))</f>
        <v/>
      </c>
      <c r="EB949" s="77"/>
      <c r="EC949" s="77"/>
      <c r="ED949" s="77"/>
      <c r="EE949" s="79"/>
      <c r="EF949" s="78"/>
      <c r="EG949" s="78"/>
      <c r="EH949" s="59"/>
      <c r="EI949" s="76" t="str">
        <f>IF(EH949="","", VLOOKUP(EH949,'Champs paramétrés'!$A$73:$B$122,2,FALSE))</f>
        <v/>
      </c>
      <c r="EJ949" s="77"/>
      <c r="EK949" s="77"/>
      <c r="EL949" s="77"/>
      <c r="EM949" s="61"/>
    </row>
    <row r="950">
      <c r="A950" s="80"/>
      <c r="B950" s="81"/>
      <c r="C950" s="81"/>
      <c r="D950" s="82"/>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2"/>
      <c r="AX950" s="57"/>
      <c r="AY950" s="44"/>
      <c r="AZ950" s="44"/>
      <c r="BA950" s="57"/>
      <c r="BB950" s="57"/>
      <c r="BC950" s="57"/>
      <c r="BD950" s="83" t="str">
        <f>IF(BC950="","", VLOOKUP(BC950,'Champs paramétrés'!$A$73:$B$122,2,FALSE))</f>
        <v/>
      </c>
      <c r="BE950" s="84"/>
      <c r="BF950" s="84"/>
      <c r="BG950" s="84"/>
      <c r="BH950" s="84"/>
      <c r="BI950" s="85"/>
      <c r="BJ950" s="85"/>
      <c r="BK950" s="57"/>
      <c r="BL950" s="83" t="str">
        <f>IF(BK950="","", VLOOKUP(BK950,'Champs paramétrés'!$A$73:$B$122,2,FALSE))</f>
        <v/>
      </c>
      <c r="BM950" s="84"/>
      <c r="BN950" s="84"/>
      <c r="BO950" s="84"/>
      <c r="BP950" s="85"/>
      <c r="BQ950" s="85"/>
      <c r="BR950" s="57"/>
      <c r="BS950" s="83" t="str">
        <f>IF(BR950="","", VLOOKUP(BR950,'Champs paramétrés'!$A$73:$B$122,2,FALSE))</f>
        <v/>
      </c>
      <c r="BT950" s="84"/>
      <c r="BU950" s="84"/>
      <c r="BV950" s="84"/>
      <c r="BW950" s="84"/>
      <c r="BX950" s="85"/>
      <c r="BY950" s="85"/>
      <c r="BZ950" s="57"/>
      <c r="CA950" s="83" t="str">
        <f>IF(BZ950="","", VLOOKUP(BZ950,'Champs paramétrés'!$A$73:$B$122,2,FALSE))</f>
        <v/>
      </c>
      <c r="CB950" s="84"/>
      <c r="CC950" s="84"/>
      <c r="CD950" s="84"/>
      <c r="CE950" s="85"/>
      <c r="CF950" s="85"/>
      <c r="CG950" s="57"/>
      <c r="CH950" s="83" t="str">
        <f>IF(CG950="","", VLOOKUP(CG950,'Champs paramétrés'!$A$73:$B$122,2,FALSE))</f>
        <v/>
      </c>
      <c r="CI950" s="84"/>
      <c r="CJ950" s="84"/>
      <c r="CK950" s="84"/>
      <c r="CL950" s="84"/>
      <c r="CM950" s="85"/>
      <c r="CN950" s="85"/>
      <c r="CO950" s="57"/>
      <c r="CP950" s="83" t="str">
        <f>IF(CO950="","", VLOOKUP(CO950,'Champs paramétrés'!$A$73:$B$122,2,FALSE))</f>
        <v/>
      </c>
      <c r="CQ950" s="84"/>
      <c r="CR950" s="84"/>
      <c r="CS950" s="84"/>
      <c r="CT950" s="85"/>
      <c r="CU950" s="85"/>
      <c r="CV950" s="57"/>
      <c r="CW950" s="83" t="str">
        <f>IF(CV950="","", VLOOKUP(CV950,'Champs paramétrés'!$A$73:$B$122,2,FALSE))</f>
        <v/>
      </c>
      <c r="CX950" s="84"/>
      <c r="CY950" s="84"/>
      <c r="CZ950" s="84"/>
      <c r="DA950" s="84"/>
      <c r="DB950" s="85"/>
      <c r="DC950" s="85"/>
      <c r="DD950" s="57"/>
      <c r="DE950" s="83" t="str">
        <f>IF(DD950="","", VLOOKUP(DD950,'Champs paramétrés'!$A$73:$B$122,2,FALSE))</f>
        <v/>
      </c>
      <c r="DF950" s="84"/>
      <c r="DG950" s="84"/>
      <c r="DH950" s="84"/>
      <c r="DI950" s="85"/>
      <c r="DJ950" s="85"/>
      <c r="DK950" s="57"/>
      <c r="DL950" s="83" t="str">
        <f>IF(DK950="","", VLOOKUP(DK950,'Champs paramétrés'!$A$73:$B$122,2,FALSE))</f>
        <v/>
      </c>
      <c r="DM950" s="84"/>
      <c r="DN950" s="84"/>
      <c r="DO950" s="84"/>
      <c r="DP950" s="84"/>
      <c r="DQ950" s="85"/>
      <c r="DR950" s="85"/>
      <c r="DS950" s="57"/>
      <c r="DT950" s="83" t="str">
        <f>IF(DS950="","", VLOOKUP(DS950,'Champs paramétrés'!$A$73:$B$122,2,FALSE))</f>
        <v/>
      </c>
      <c r="DU950" s="84"/>
      <c r="DV950" s="84"/>
      <c r="DW950" s="84"/>
      <c r="DX950" s="85"/>
      <c r="DY950" s="85"/>
      <c r="DZ950" s="57"/>
      <c r="EA950" s="83" t="str">
        <f>IF(DZ950="","", VLOOKUP(DZ950,'Champs paramétrés'!$A$73:$B$122,2,FALSE))</f>
        <v/>
      </c>
      <c r="EB950" s="84"/>
      <c r="EC950" s="84"/>
      <c r="ED950" s="84"/>
      <c r="EE950" s="86"/>
      <c r="EF950" s="85"/>
      <c r="EG950" s="85"/>
      <c r="EH950" s="57"/>
      <c r="EI950" s="83" t="str">
        <f>IF(EH950="","", VLOOKUP(EH950,'Champs paramétrés'!$A$73:$B$122,2,FALSE))</f>
        <v/>
      </c>
      <c r="EJ950" s="84"/>
      <c r="EK950" s="84"/>
      <c r="EL950" s="84"/>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76" t="str">
        <f>IF(BC951="","", VLOOKUP(BC951,'Champs paramétrés'!$A$73:$B$122,2,FALSE))</f>
        <v/>
      </c>
      <c r="BE951" s="77"/>
      <c r="BF951" s="77"/>
      <c r="BG951" s="77"/>
      <c r="BH951" s="77"/>
      <c r="BI951" s="78"/>
      <c r="BJ951" s="78"/>
      <c r="BK951" s="59"/>
      <c r="BL951" s="76" t="str">
        <f>IF(BK951="","", VLOOKUP(BK951,'Champs paramétrés'!$A$73:$B$122,2,FALSE))</f>
        <v/>
      </c>
      <c r="BM951" s="77"/>
      <c r="BN951" s="77"/>
      <c r="BO951" s="77"/>
      <c r="BP951" s="78"/>
      <c r="BQ951" s="78"/>
      <c r="BR951" s="59"/>
      <c r="BS951" s="76" t="str">
        <f>IF(BR951="","", VLOOKUP(BR951,'Champs paramétrés'!$A$73:$B$122,2,FALSE))</f>
        <v/>
      </c>
      <c r="BT951" s="77"/>
      <c r="BU951" s="77"/>
      <c r="BV951" s="77"/>
      <c r="BW951" s="77"/>
      <c r="BX951" s="78"/>
      <c r="BY951" s="78"/>
      <c r="BZ951" s="59"/>
      <c r="CA951" s="76" t="str">
        <f>IF(BZ951="","", VLOOKUP(BZ951,'Champs paramétrés'!$A$73:$B$122,2,FALSE))</f>
        <v/>
      </c>
      <c r="CB951" s="77"/>
      <c r="CC951" s="77"/>
      <c r="CD951" s="77"/>
      <c r="CE951" s="78"/>
      <c r="CF951" s="78"/>
      <c r="CG951" s="59"/>
      <c r="CH951" s="76" t="str">
        <f>IF(CG951="","", VLOOKUP(CG951,'Champs paramétrés'!$A$73:$B$122,2,FALSE))</f>
        <v/>
      </c>
      <c r="CI951" s="77"/>
      <c r="CJ951" s="77"/>
      <c r="CK951" s="77"/>
      <c r="CL951" s="77"/>
      <c r="CM951" s="78"/>
      <c r="CN951" s="78"/>
      <c r="CO951" s="59"/>
      <c r="CP951" s="76" t="str">
        <f>IF(CO951="","", VLOOKUP(CO951,'Champs paramétrés'!$A$73:$B$122,2,FALSE))</f>
        <v/>
      </c>
      <c r="CQ951" s="77"/>
      <c r="CR951" s="77"/>
      <c r="CS951" s="77"/>
      <c r="CT951" s="78"/>
      <c r="CU951" s="78"/>
      <c r="CV951" s="59"/>
      <c r="CW951" s="76" t="str">
        <f>IF(CV951="","", VLOOKUP(CV951,'Champs paramétrés'!$A$73:$B$122,2,FALSE))</f>
        <v/>
      </c>
      <c r="CX951" s="77"/>
      <c r="CY951" s="77"/>
      <c r="CZ951" s="77"/>
      <c r="DA951" s="77"/>
      <c r="DB951" s="78"/>
      <c r="DC951" s="78"/>
      <c r="DD951" s="59"/>
      <c r="DE951" s="76" t="str">
        <f>IF(DD951="","", VLOOKUP(DD951,'Champs paramétrés'!$A$73:$B$122,2,FALSE))</f>
        <v/>
      </c>
      <c r="DF951" s="77"/>
      <c r="DG951" s="77"/>
      <c r="DH951" s="77"/>
      <c r="DI951" s="78"/>
      <c r="DJ951" s="78"/>
      <c r="DK951" s="59"/>
      <c r="DL951" s="76" t="str">
        <f>IF(DK951="","", VLOOKUP(DK951,'Champs paramétrés'!$A$73:$B$122,2,FALSE))</f>
        <v/>
      </c>
      <c r="DM951" s="77"/>
      <c r="DN951" s="77"/>
      <c r="DO951" s="77"/>
      <c r="DP951" s="77"/>
      <c r="DQ951" s="78"/>
      <c r="DR951" s="78"/>
      <c r="DS951" s="59"/>
      <c r="DT951" s="76" t="str">
        <f>IF(DS951="","", VLOOKUP(DS951,'Champs paramétrés'!$A$73:$B$122,2,FALSE))</f>
        <v/>
      </c>
      <c r="DU951" s="77"/>
      <c r="DV951" s="77"/>
      <c r="DW951" s="77"/>
      <c r="DX951" s="78"/>
      <c r="DY951" s="78"/>
      <c r="DZ951" s="59"/>
      <c r="EA951" s="76" t="str">
        <f>IF(DZ951="","", VLOOKUP(DZ951,'Champs paramétrés'!$A$73:$B$122,2,FALSE))</f>
        <v/>
      </c>
      <c r="EB951" s="77"/>
      <c r="EC951" s="77"/>
      <c r="ED951" s="77"/>
      <c r="EE951" s="79"/>
      <c r="EF951" s="78"/>
      <c r="EG951" s="78"/>
      <c r="EH951" s="59"/>
      <c r="EI951" s="76" t="str">
        <f>IF(EH951="","", VLOOKUP(EH951,'Champs paramétrés'!$A$73:$B$122,2,FALSE))</f>
        <v/>
      </c>
      <c r="EJ951" s="77"/>
      <c r="EK951" s="77"/>
      <c r="EL951" s="77"/>
      <c r="EM951" s="61"/>
    </row>
    <row r="952">
      <c r="A952" s="80"/>
      <c r="B952" s="81"/>
      <c r="C952" s="81"/>
      <c r="D952" s="82"/>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2"/>
      <c r="AX952" s="57"/>
      <c r="AY952" s="44"/>
      <c r="AZ952" s="44"/>
      <c r="BA952" s="57"/>
      <c r="BB952" s="57"/>
      <c r="BC952" s="57"/>
      <c r="BD952" s="83" t="str">
        <f>IF(BC952="","", VLOOKUP(BC952,'Champs paramétrés'!$A$73:$B$122,2,FALSE))</f>
        <v/>
      </c>
      <c r="BE952" s="84"/>
      <c r="BF952" s="84"/>
      <c r="BG952" s="84"/>
      <c r="BH952" s="84"/>
      <c r="BI952" s="85"/>
      <c r="BJ952" s="85"/>
      <c r="BK952" s="57"/>
      <c r="BL952" s="83" t="str">
        <f>IF(BK952="","", VLOOKUP(BK952,'Champs paramétrés'!$A$73:$B$122,2,FALSE))</f>
        <v/>
      </c>
      <c r="BM952" s="84"/>
      <c r="BN952" s="84"/>
      <c r="BO952" s="84"/>
      <c r="BP952" s="85"/>
      <c r="BQ952" s="85"/>
      <c r="BR952" s="57"/>
      <c r="BS952" s="83" t="str">
        <f>IF(BR952="","", VLOOKUP(BR952,'Champs paramétrés'!$A$73:$B$122,2,FALSE))</f>
        <v/>
      </c>
      <c r="BT952" s="84"/>
      <c r="BU952" s="84"/>
      <c r="BV952" s="84"/>
      <c r="BW952" s="84"/>
      <c r="BX952" s="85"/>
      <c r="BY952" s="85"/>
      <c r="BZ952" s="57"/>
      <c r="CA952" s="83" t="str">
        <f>IF(BZ952="","", VLOOKUP(BZ952,'Champs paramétrés'!$A$73:$B$122,2,FALSE))</f>
        <v/>
      </c>
      <c r="CB952" s="84"/>
      <c r="CC952" s="84"/>
      <c r="CD952" s="84"/>
      <c r="CE952" s="85"/>
      <c r="CF952" s="85"/>
      <c r="CG952" s="57"/>
      <c r="CH952" s="83" t="str">
        <f>IF(CG952="","", VLOOKUP(CG952,'Champs paramétrés'!$A$73:$B$122,2,FALSE))</f>
        <v/>
      </c>
      <c r="CI952" s="84"/>
      <c r="CJ952" s="84"/>
      <c r="CK952" s="84"/>
      <c r="CL952" s="84"/>
      <c r="CM952" s="85"/>
      <c r="CN952" s="85"/>
      <c r="CO952" s="57"/>
      <c r="CP952" s="83" t="str">
        <f>IF(CO952="","", VLOOKUP(CO952,'Champs paramétrés'!$A$73:$B$122,2,FALSE))</f>
        <v/>
      </c>
      <c r="CQ952" s="84"/>
      <c r="CR952" s="84"/>
      <c r="CS952" s="84"/>
      <c r="CT952" s="85"/>
      <c r="CU952" s="85"/>
      <c r="CV952" s="57"/>
      <c r="CW952" s="83" t="str">
        <f>IF(CV952="","", VLOOKUP(CV952,'Champs paramétrés'!$A$73:$B$122,2,FALSE))</f>
        <v/>
      </c>
      <c r="CX952" s="84"/>
      <c r="CY952" s="84"/>
      <c r="CZ952" s="84"/>
      <c r="DA952" s="84"/>
      <c r="DB952" s="85"/>
      <c r="DC952" s="85"/>
      <c r="DD952" s="57"/>
      <c r="DE952" s="83" t="str">
        <f>IF(DD952="","", VLOOKUP(DD952,'Champs paramétrés'!$A$73:$B$122,2,FALSE))</f>
        <v/>
      </c>
      <c r="DF952" s="84"/>
      <c r="DG952" s="84"/>
      <c r="DH952" s="84"/>
      <c r="DI952" s="85"/>
      <c r="DJ952" s="85"/>
      <c r="DK952" s="57"/>
      <c r="DL952" s="83" t="str">
        <f>IF(DK952="","", VLOOKUP(DK952,'Champs paramétrés'!$A$73:$B$122,2,FALSE))</f>
        <v/>
      </c>
      <c r="DM952" s="84"/>
      <c r="DN952" s="84"/>
      <c r="DO952" s="84"/>
      <c r="DP952" s="84"/>
      <c r="DQ952" s="85"/>
      <c r="DR952" s="85"/>
      <c r="DS952" s="57"/>
      <c r="DT952" s="83" t="str">
        <f>IF(DS952="","", VLOOKUP(DS952,'Champs paramétrés'!$A$73:$B$122,2,FALSE))</f>
        <v/>
      </c>
      <c r="DU952" s="84"/>
      <c r="DV952" s="84"/>
      <c r="DW952" s="84"/>
      <c r="DX952" s="85"/>
      <c r="DY952" s="85"/>
      <c r="DZ952" s="57"/>
      <c r="EA952" s="83" t="str">
        <f>IF(DZ952="","", VLOOKUP(DZ952,'Champs paramétrés'!$A$73:$B$122,2,FALSE))</f>
        <v/>
      </c>
      <c r="EB952" s="84"/>
      <c r="EC952" s="84"/>
      <c r="ED952" s="84"/>
      <c r="EE952" s="86"/>
      <c r="EF952" s="85"/>
      <c r="EG952" s="85"/>
      <c r="EH952" s="57"/>
      <c r="EI952" s="83" t="str">
        <f>IF(EH952="","", VLOOKUP(EH952,'Champs paramétrés'!$A$73:$B$122,2,FALSE))</f>
        <v/>
      </c>
      <c r="EJ952" s="84"/>
      <c r="EK952" s="84"/>
      <c r="EL952" s="84"/>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76" t="str">
        <f>IF(BC953="","", VLOOKUP(BC953,'Champs paramétrés'!$A$73:$B$122,2,FALSE))</f>
        <v/>
      </c>
      <c r="BE953" s="77"/>
      <c r="BF953" s="77"/>
      <c r="BG953" s="77"/>
      <c r="BH953" s="77"/>
      <c r="BI953" s="78"/>
      <c r="BJ953" s="78"/>
      <c r="BK953" s="59"/>
      <c r="BL953" s="76" t="str">
        <f>IF(BK953="","", VLOOKUP(BK953,'Champs paramétrés'!$A$73:$B$122,2,FALSE))</f>
        <v/>
      </c>
      <c r="BM953" s="77"/>
      <c r="BN953" s="77"/>
      <c r="BO953" s="77"/>
      <c r="BP953" s="78"/>
      <c r="BQ953" s="78"/>
      <c r="BR953" s="59"/>
      <c r="BS953" s="76" t="str">
        <f>IF(BR953="","", VLOOKUP(BR953,'Champs paramétrés'!$A$73:$B$122,2,FALSE))</f>
        <v/>
      </c>
      <c r="BT953" s="77"/>
      <c r="BU953" s="77"/>
      <c r="BV953" s="77"/>
      <c r="BW953" s="77"/>
      <c r="BX953" s="78"/>
      <c r="BY953" s="78"/>
      <c r="BZ953" s="59"/>
      <c r="CA953" s="76" t="str">
        <f>IF(BZ953="","", VLOOKUP(BZ953,'Champs paramétrés'!$A$73:$B$122,2,FALSE))</f>
        <v/>
      </c>
      <c r="CB953" s="77"/>
      <c r="CC953" s="77"/>
      <c r="CD953" s="77"/>
      <c r="CE953" s="78"/>
      <c r="CF953" s="78"/>
      <c r="CG953" s="59"/>
      <c r="CH953" s="76" t="str">
        <f>IF(CG953="","", VLOOKUP(CG953,'Champs paramétrés'!$A$73:$B$122,2,FALSE))</f>
        <v/>
      </c>
      <c r="CI953" s="77"/>
      <c r="CJ953" s="77"/>
      <c r="CK953" s="77"/>
      <c r="CL953" s="77"/>
      <c r="CM953" s="78"/>
      <c r="CN953" s="78"/>
      <c r="CO953" s="59"/>
      <c r="CP953" s="76" t="str">
        <f>IF(CO953="","", VLOOKUP(CO953,'Champs paramétrés'!$A$73:$B$122,2,FALSE))</f>
        <v/>
      </c>
      <c r="CQ953" s="77"/>
      <c r="CR953" s="77"/>
      <c r="CS953" s="77"/>
      <c r="CT953" s="78"/>
      <c r="CU953" s="78"/>
      <c r="CV953" s="59"/>
      <c r="CW953" s="76" t="str">
        <f>IF(CV953="","", VLOOKUP(CV953,'Champs paramétrés'!$A$73:$B$122,2,FALSE))</f>
        <v/>
      </c>
      <c r="CX953" s="77"/>
      <c r="CY953" s="77"/>
      <c r="CZ953" s="77"/>
      <c r="DA953" s="77"/>
      <c r="DB953" s="78"/>
      <c r="DC953" s="78"/>
      <c r="DD953" s="59"/>
      <c r="DE953" s="76" t="str">
        <f>IF(DD953="","", VLOOKUP(DD953,'Champs paramétrés'!$A$73:$B$122,2,FALSE))</f>
        <v/>
      </c>
      <c r="DF953" s="77"/>
      <c r="DG953" s="77"/>
      <c r="DH953" s="77"/>
      <c r="DI953" s="78"/>
      <c r="DJ953" s="78"/>
      <c r="DK953" s="59"/>
      <c r="DL953" s="76" t="str">
        <f>IF(DK953="","", VLOOKUP(DK953,'Champs paramétrés'!$A$73:$B$122,2,FALSE))</f>
        <v/>
      </c>
      <c r="DM953" s="77"/>
      <c r="DN953" s="77"/>
      <c r="DO953" s="77"/>
      <c r="DP953" s="77"/>
      <c r="DQ953" s="78"/>
      <c r="DR953" s="78"/>
      <c r="DS953" s="59"/>
      <c r="DT953" s="76" t="str">
        <f>IF(DS953="","", VLOOKUP(DS953,'Champs paramétrés'!$A$73:$B$122,2,FALSE))</f>
        <v/>
      </c>
      <c r="DU953" s="77"/>
      <c r="DV953" s="77"/>
      <c r="DW953" s="77"/>
      <c r="DX953" s="78"/>
      <c r="DY953" s="78"/>
      <c r="DZ953" s="59"/>
      <c r="EA953" s="76" t="str">
        <f>IF(DZ953="","", VLOOKUP(DZ953,'Champs paramétrés'!$A$73:$B$122,2,FALSE))</f>
        <v/>
      </c>
      <c r="EB953" s="77"/>
      <c r="EC953" s="77"/>
      <c r="ED953" s="77"/>
      <c r="EE953" s="79"/>
      <c r="EF953" s="78"/>
      <c r="EG953" s="78"/>
      <c r="EH953" s="59"/>
      <c r="EI953" s="76" t="str">
        <f>IF(EH953="","", VLOOKUP(EH953,'Champs paramétrés'!$A$73:$B$122,2,FALSE))</f>
        <v/>
      </c>
      <c r="EJ953" s="77"/>
      <c r="EK953" s="77"/>
      <c r="EL953" s="77"/>
      <c r="EM953" s="61"/>
    </row>
    <row r="954">
      <c r="A954" s="80"/>
      <c r="B954" s="81"/>
      <c r="C954" s="81"/>
      <c r="D954" s="82"/>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2"/>
      <c r="AX954" s="57"/>
      <c r="AY954" s="44"/>
      <c r="AZ954" s="44"/>
      <c r="BA954" s="57"/>
      <c r="BB954" s="57"/>
      <c r="BC954" s="57"/>
      <c r="BD954" s="83" t="str">
        <f>IF(BC954="","", VLOOKUP(BC954,'Champs paramétrés'!$A$73:$B$122,2,FALSE))</f>
        <v/>
      </c>
      <c r="BE954" s="84"/>
      <c r="BF954" s="84"/>
      <c r="BG954" s="84"/>
      <c r="BH954" s="84"/>
      <c r="BI954" s="85"/>
      <c r="BJ954" s="85"/>
      <c r="BK954" s="57"/>
      <c r="BL954" s="83" t="str">
        <f>IF(BK954="","", VLOOKUP(BK954,'Champs paramétrés'!$A$73:$B$122,2,FALSE))</f>
        <v/>
      </c>
      <c r="BM954" s="84"/>
      <c r="BN954" s="84"/>
      <c r="BO954" s="84"/>
      <c r="BP954" s="85"/>
      <c r="BQ954" s="85"/>
      <c r="BR954" s="57"/>
      <c r="BS954" s="83" t="str">
        <f>IF(BR954="","", VLOOKUP(BR954,'Champs paramétrés'!$A$73:$B$122,2,FALSE))</f>
        <v/>
      </c>
      <c r="BT954" s="84"/>
      <c r="BU954" s="84"/>
      <c r="BV954" s="84"/>
      <c r="BW954" s="84"/>
      <c r="BX954" s="85"/>
      <c r="BY954" s="85"/>
      <c r="BZ954" s="57"/>
      <c r="CA954" s="83" t="str">
        <f>IF(BZ954="","", VLOOKUP(BZ954,'Champs paramétrés'!$A$73:$B$122,2,FALSE))</f>
        <v/>
      </c>
      <c r="CB954" s="84"/>
      <c r="CC954" s="84"/>
      <c r="CD954" s="84"/>
      <c r="CE954" s="85"/>
      <c r="CF954" s="85"/>
      <c r="CG954" s="57"/>
      <c r="CH954" s="83" t="str">
        <f>IF(CG954="","", VLOOKUP(CG954,'Champs paramétrés'!$A$73:$B$122,2,FALSE))</f>
        <v/>
      </c>
      <c r="CI954" s="84"/>
      <c r="CJ954" s="84"/>
      <c r="CK954" s="84"/>
      <c r="CL954" s="84"/>
      <c r="CM954" s="85"/>
      <c r="CN954" s="85"/>
      <c r="CO954" s="57"/>
      <c r="CP954" s="83" t="str">
        <f>IF(CO954="","", VLOOKUP(CO954,'Champs paramétrés'!$A$73:$B$122,2,FALSE))</f>
        <v/>
      </c>
      <c r="CQ954" s="84"/>
      <c r="CR954" s="84"/>
      <c r="CS954" s="84"/>
      <c r="CT954" s="85"/>
      <c r="CU954" s="85"/>
      <c r="CV954" s="57"/>
      <c r="CW954" s="83" t="str">
        <f>IF(CV954="","", VLOOKUP(CV954,'Champs paramétrés'!$A$73:$B$122,2,FALSE))</f>
        <v/>
      </c>
      <c r="CX954" s="84"/>
      <c r="CY954" s="84"/>
      <c r="CZ954" s="84"/>
      <c r="DA954" s="84"/>
      <c r="DB954" s="85"/>
      <c r="DC954" s="85"/>
      <c r="DD954" s="57"/>
      <c r="DE954" s="83" t="str">
        <f>IF(DD954="","", VLOOKUP(DD954,'Champs paramétrés'!$A$73:$B$122,2,FALSE))</f>
        <v/>
      </c>
      <c r="DF954" s="84"/>
      <c r="DG954" s="84"/>
      <c r="DH954" s="84"/>
      <c r="DI954" s="85"/>
      <c r="DJ954" s="85"/>
      <c r="DK954" s="57"/>
      <c r="DL954" s="83" t="str">
        <f>IF(DK954="","", VLOOKUP(DK954,'Champs paramétrés'!$A$73:$B$122,2,FALSE))</f>
        <v/>
      </c>
      <c r="DM954" s="84"/>
      <c r="DN954" s="84"/>
      <c r="DO954" s="84"/>
      <c r="DP954" s="84"/>
      <c r="DQ954" s="85"/>
      <c r="DR954" s="85"/>
      <c r="DS954" s="57"/>
      <c r="DT954" s="83" t="str">
        <f>IF(DS954="","", VLOOKUP(DS954,'Champs paramétrés'!$A$73:$B$122,2,FALSE))</f>
        <v/>
      </c>
      <c r="DU954" s="84"/>
      <c r="DV954" s="84"/>
      <c r="DW954" s="84"/>
      <c r="DX954" s="85"/>
      <c r="DY954" s="85"/>
      <c r="DZ954" s="57"/>
      <c r="EA954" s="83" t="str">
        <f>IF(DZ954="","", VLOOKUP(DZ954,'Champs paramétrés'!$A$73:$B$122,2,FALSE))</f>
        <v/>
      </c>
      <c r="EB954" s="84"/>
      <c r="EC954" s="84"/>
      <c r="ED954" s="84"/>
      <c r="EE954" s="86"/>
      <c r="EF954" s="85"/>
      <c r="EG954" s="85"/>
      <c r="EH954" s="57"/>
      <c r="EI954" s="83" t="str">
        <f>IF(EH954="","", VLOOKUP(EH954,'Champs paramétrés'!$A$73:$B$122,2,FALSE))</f>
        <v/>
      </c>
      <c r="EJ954" s="84"/>
      <c r="EK954" s="84"/>
      <c r="EL954" s="84"/>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76" t="str">
        <f>IF(BC955="","", VLOOKUP(BC955,'Champs paramétrés'!$A$73:$B$122,2,FALSE))</f>
        <v/>
      </c>
      <c r="BE955" s="77"/>
      <c r="BF955" s="77"/>
      <c r="BG955" s="77"/>
      <c r="BH955" s="77"/>
      <c r="BI955" s="78"/>
      <c r="BJ955" s="78"/>
      <c r="BK955" s="59"/>
      <c r="BL955" s="76" t="str">
        <f>IF(BK955="","", VLOOKUP(BK955,'Champs paramétrés'!$A$73:$B$122,2,FALSE))</f>
        <v/>
      </c>
      <c r="BM955" s="77"/>
      <c r="BN955" s="77"/>
      <c r="BO955" s="77"/>
      <c r="BP955" s="78"/>
      <c r="BQ955" s="78"/>
      <c r="BR955" s="59"/>
      <c r="BS955" s="76" t="str">
        <f>IF(BR955="","", VLOOKUP(BR955,'Champs paramétrés'!$A$73:$B$122,2,FALSE))</f>
        <v/>
      </c>
      <c r="BT955" s="77"/>
      <c r="BU955" s="77"/>
      <c r="BV955" s="77"/>
      <c r="BW955" s="77"/>
      <c r="BX955" s="78"/>
      <c r="BY955" s="78"/>
      <c r="BZ955" s="59"/>
      <c r="CA955" s="76" t="str">
        <f>IF(BZ955="","", VLOOKUP(BZ955,'Champs paramétrés'!$A$73:$B$122,2,FALSE))</f>
        <v/>
      </c>
      <c r="CB955" s="77"/>
      <c r="CC955" s="77"/>
      <c r="CD955" s="77"/>
      <c r="CE955" s="78"/>
      <c r="CF955" s="78"/>
      <c r="CG955" s="59"/>
      <c r="CH955" s="76" t="str">
        <f>IF(CG955="","", VLOOKUP(CG955,'Champs paramétrés'!$A$73:$B$122,2,FALSE))</f>
        <v/>
      </c>
      <c r="CI955" s="77"/>
      <c r="CJ955" s="77"/>
      <c r="CK955" s="77"/>
      <c r="CL955" s="77"/>
      <c r="CM955" s="78"/>
      <c r="CN955" s="78"/>
      <c r="CO955" s="59"/>
      <c r="CP955" s="76" t="str">
        <f>IF(CO955="","", VLOOKUP(CO955,'Champs paramétrés'!$A$73:$B$122,2,FALSE))</f>
        <v/>
      </c>
      <c r="CQ955" s="77"/>
      <c r="CR955" s="77"/>
      <c r="CS955" s="77"/>
      <c r="CT955" s="78"/>
      <c r="CU955" s="78"/>
      <c r="CV955" s="59"/>
      <c r="CW955" s="76" t="str">
        <f>IF(CV955="","", VLOOKUP(CV955,'Champs paramétrés'!$A$73:$B$122,2,FALSE))</f>
        <v/>
      </c>
      <c r="CX955" s="77"/>
      <c r="CY955" s="77"/>
      <c r="CZ955" s="77"/>
      <c r="DA955" s="77"/>
      <c r="DB955" s="78"/>
      <c r="DC955" s="78"/>
      <c r="DD955" s="59"/>
      <c r="DE955" s="76" t="str">
        <f>IF(DD955="","", VLOOKUP(DD955,'Champs paramétrés'!$A$73:$B$122,2,FALSE))</f>
        <v/>
      </c>
      <c r="DF955" s="77"/>
      <c r="DG955" s="77"/>
      <c r="DH955" s="77"/>
      <c r="DI955" s="78"/>
      <c r="DJ955" s="78"/>
      <c r="DK955" s="59"/>
      <c r="DL955" s="76" t="str">
        <f>IF(DK955="","", VLOOKUP(DK955,'Champs paramétrés'!$A$73:$B$122,2,FALSE))</f>
        <v/>
      </c>
      <c r="DM955" s="77"/>
      <c r="DN955" s="77"/>
      <c r="DO955" s="77"/>
      <c r="DP955" s="77"/>
      <c r="DQ955" s="78"/>
      <c r="DR955" s="78"/>
      <c r="DS955" s="59"/>
      <c r="DT955" s="76" t="str">
        <f>IF(DS955="","", VLOOKUP(DS955,'Champs paramétrés'!$A$73:$B$122,2,FALSE))</f>
        <v/>
      </c>
      <c r="DU955" s="77"/>
      <c r="DV955" s="77"/>
      <c r="DW955" s="77"/>
      <c r="DX955" s="78"/>
      <c r="DY955" s="78"/>
      <c r="DZ955" s="59"/>
      <c r="EA955" s="76" t="str">
        <f>IF(DZ955="","", VLOOKUP(DZ955,'Champs paramétrés'!$A$73:$B$122,2,FALSE))</f>
        <v/>
      </c>
      <c r="EB955" s="77"/>
      <c r="EC955" s="77"/>
      <c r="ED955" s="77"/>
      <c r="EE955" s="79"/>
      <c r="EF955" s="78"/>
      <c r="EG955" s="78"/>
      <c r="EH955" s="59"/>
      <c r="EI955" s="76" t="str">
        <f>IF(EH955="","", VLOOKUP(EH955,'Champs paramétrés'!$A$73:$B$122,2,FALSE))</f>
        <v/>
      </c>
      <c r="EJ955" s="77"/>
      <c r="EK955" s="77"/>
      <c r="EL955" s="77"/>
      <c r="EM955" s="61"/>
    </row>
    <row r="956">
      <c r="A956" s="80"/>
      <c r="B956" s="81"/>
      <c r="C956" s="81"/>
      <c r="D956" s="82"/>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2"/>
      <c r="AX956" s="57"/>
      <c r="AY956" s="44"/>
      <c r="AZ956" s="44"/>
      <c r="BA956" s="57"/>
      <c r="BB956" s="57"/>
      <c r="BC956" s="57"/>
      <c r="BD956" s="83" t="str">
        <f>IF(BC956="","", VLOOKUP(BC956,'Champs paramétrés'!$A$73:$B$122,2,FALSE))</f>
        <v/>
      </c>
      <c r="BE956" s="84"/>
      <c r="BF956" s="84"/>
      <c r="BG956" s="84"/>
      <c r="BH956" s="84"/>
      <c r="BI956" s="85"/>
      <c r="BJ956" s="85"/>
      <c r="BK956" s="57"/>
      <c r="BL956" s="83" t="str">
        <f>IF(BK956="","", VLOOKUP(BK956,'Champs paramétrés'!$A$73:$B$122,2,FALSE))</f>
        <v/>
      </c>
      <c r="BM956" s="84"/>
      <c r="BN956" s="84"/>
      <c r="BO956" s="84"/>
      <c r="BP956" s="85"/>
      <c r="BQ956" s="85"/>
      <c r="BR956" s="57"/>
      <c r="BS956" s="83" t="str">
        <f>IF(BR956="","", VLOOKUP(BR956,'Champs paramétrés'!$A$73:$B$122,2,FALSE))</f>
        <v/>
      </c>
      <c r="BT956" s="84"/>
      <c r="BU956" s="84"/>
      <c r="BV956" s="84"/>
      <c r="BW956" s="84"/>
      <c r="BX956" s="85"/>
      <c r="BY956" s="85"/>
      <c r="BZ956" s="57"/>
      <c r="CA956" s="83" t="str">
        <f>IF(BZ956="","", VLOOKUP(BZ956,'Champs paramétrés'!$A$73:$B$122,2,FALSE))</f>
        <v/>
      </c>
      <c r="CB956" s="84"/>
      <c r="CC956" s="84"/>
      <c r="CD956" s="84"/>
      <c r="CE956" s="85"/>
      <c r="CF956" s="85"/>
      <c r="CG956" s="57"/>
      <c r="CH956" s="83" t="str">
        <f>IF(CG956="","", VLOOKUP(CG956,'Champs paramétrés'!$A$73:$B$122,2,FALSE))</f>
        <v/>
      </c>
      <c r="CI956" s="84"/>
      <c r="CJ956" s="84"/>
      <c r="CK956" s="84"/>
      <c r="CL956" s="84"/>
      <c r="CM956" s="85"/>
      <c r="CN956" s="85"/>
      <c r="CO956" s="57"/>
      <c r="CP956" s="83" t="str">
        <f>IF(CO956="","", VLOOKUP(CO956,'Champs paramétrés'!$A$73:$B$122,2,FALSE))</f>
        <v/>
      </c>
      <c r="CQ956" s="84"/>
      <c r="CR956" s="84"/>
      <c r="CS956" s="84"/>
      <c r="CT956" s="85"/>
      <c r="CU956" s="85"/>
      <c r="CV956" s="57"/>
      <c r="CW956" s="83" t="str">
        <f>IF(CV956="","", VLOOKUP(CV956,'Champs paramétrés'!$A$73:$B$122,2,FALSE))</f>
        <v/>
      </c>
      <c r="CX956" s="84"/>
      <c r="CY956" s="84"/>
      <c r="CZ956" s="84"/>
      <c r="DA956" s="84"/>
      <c r="DB956" s="85"/>
      <c r="DC956" s="85"/>
      <c r="DD956" s="57"/>
      <c r="DE956" s="83" t="str">
        <f>IF(DD956="","", VLOOKUP(DD956,'Champs paramétrés'!$A$73:$B$122,2,FALSE))</f>
        <v/>
      </c>
      <c r="DF956" s="84"/>
      <c r="DG956" s="84"/>
      <c r="DH956" s="84"/>
      <c r="DI956" s="85"/>
      <c r="DJ956" s="85"/>
      <c r="DK956" s="57"/>
      <c r="DL956" s="83" t="str">
        <f>IF(DK956="","", VLOOKUP(DK956,'Champs paramétrés'!$A$73:$B$122,2,FALSE))</f>
        <v/>
      </c>
      <c r="DM956" s="84"/>
      <c r="DN956" s="84"/>
      <c r="DO956" s="84"/>
      <c r="DP956" s="84"/>
      <c r="DQ956" s="85"/>
      <c r="DR956" s="85"/>
      <c r="DS956" s="57"/>
      <c r="DT956" s="83" t="str">
        <f>IF(DS956="","", VLOOKUP(DS956,'Champs paramétrés'!$A$73:$B$122,2,FALSE))</f>
        <v/>
      </c>
      <c r="DU956" s="84"/>
      <c r="DV956" s="84"/>
      <c r="DW956" s="84"/>
      <c r="DX956" s="85"/>
      <c r="DY956" s="85"/>
      <c r="DZ956" s="57"/>
      <c r="EA956" s="83" t="str">
        <f>IF(DZ956="","", VLOOKUP(DZ956,'Champs paramétrés'!$A$73:$B$122,2,FALSE))</f>
        <v/>
      </c>
      <c r="EB956" s="84"/>
      <c r="EC956" s="84"/>
      <c r="ED956" s="84"/>
      <c r="EE956" s="86"/>
      <c r="EF956" s="85"/>
      <c r="EG956" s="85"/>
      <c r="EH956" s="57"/>
      <c r="EI956" s="83" t="str">
        <f>IF(EH956="","", VLOOKUP(EH956,'Champs paramétrés'!$A$73:$B$122,2,FALSE))</f>
        <v/>
      </c>
      <c r="EJ956" s="84"/>
      <c r="EK956" s="84"/>
      <c r="EL956" s="84"/>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76" t="str">
        <f>IF(BC957="","", VLOOKUP(BC957,'Champs paramétrés'!$A$73:$B$122,2,FALSE))</f>
        <v/>
      </c>
      <c r="BE957" s="77"/>
      <c r="BF957" s="77"/>
      <c r="BG957" s="77"/>
      <c r="BH957" s="77"/>
      <c r="BI957" s="78"/>
      <c r="BJ957" s="78"/>
      <c r="BK957" s="59"/>
      <c r="BL957" s="76" t="str">
        <f>IF(BK957="","", VLOOKUP(BK957,'Champs paramétrés'!$A$73:$B$122,2,FALSE))</f>
        <v/>
      </c>
      <c r="BM957" s="77"/>
      <c r="BN957" s="77"/>
      <c r="BO957" s="77"/>
      <c r="BP957" s="78"/>
      <c r="BQ957" s="78"/>
      <c r="BR957" s="59"/>
      <c r="BS957" s="76" t="str">
        <f>IF(BR957="","", VLOOKUP(BR957,'Champs paramétrés'!$A$73:$B$122,2,FALSE))</f>
        <v/>
      </c>
      <c r="BT957" s="77"/>
      <c r="BU957" s="77"/>
      <c r="BV957" s="77"/>
      <c r="BW957" s="77"/>
      <c r="BX957" s="78"/>
      <c r="BY957" s="78"/>
      <c r="BZ957" s="59"/>
      <c r="CA957" s="76" t="str">
        <f>IF(BZ957="","", VLOOKUP(BZ957,'Champs paramétrés'!$A$73:$B$122,2,FALSE))</f>
        <v/>
      </c>
      <c r="CB957" s="77"/>
      <c r="CC957" s="77"/>
      <c r="CD957" s="77"/>
      <c r="CE957" s="78"/>
      <c r="CF957" s="78"/>
      <c r="CG957" s="59"/>
      <c r="CH957" s="76" t="str">
        <f>IF(CG957="","", VLOOKUP(CG957,'Champs paramétrés'!$A$73:$B$122,2,FALSE))</f>
        <v/>
      </c>
      <c r="CI957" s="77"/>
      <c r="CJ957" s="77"/>
      <c r="CK957" s="77"/>
      <c r="CL957" s="77"/>
      <c r="CM957" s="78"/>
      <c r="CN957" s="78"/>
      <c r="CO957" s="59"/>
      <c r="CP957" s="76" t="str">
        <f>IF(CO957="","", VLOOKUP(CO957,'Champs paramétrés'!$A$73:$B$122,2,FALSE))</f>
        <v/>
      </c>
      <c r="CQ957" s="77"/>
      <c r="CR957" s="77"/>
      <c r="CS957" s="77"/>
      <c r="CT957" s="78"/>
      <c r="CU957" s="78"/>
      <c r="CV957" s="59"/>
      <c r="CW957" s="76" t="str">
        <f>IF(CV957="","", VLOOKUP(CV957,'Champs paramétrés'!$A$73:$B$122,2,FALSE))</f>
        <v/>
      </c>
      <c r="CX957" s="77"/>
      <c r="CY957" s="77"/>
      <c r="CZ957" s="77"/>
      <c r="DA957" s="77"/>
      <c r="DB957" s="78"/>
      <c r="DC957" s="78"/>
      <c r="DD957" s="59"/>
      <c r="DE957" s="76" t="str">
        <f>IF(DD957="","", VLOOKUP(DD957,'Champs paramétrés'!$A$73:$B$122,2,FALSE))</f>
        <v/>
      </c>
      <c r="DF957" s="77"/>
      <c r="DG957" s="77"/>
      <c r="DH957" s="77"/>
      <c r="DI957" s="78"/>
      <c r="DJ957" s="78"/>
      <c r="DK957" s="59"/>
      <c r="DL957" s="76" t="str">
        <f>IF(DK957="","", VLOOKUP(DK957,'Champs paramétrés'!$A$73:$B$122,2,FALSE))</f>
        <v/>
      </c>
      <c r="DM957" s="77"/>
      <c r="DN957" s="77"/>
      <c r="DO957" s="77"/>
      <c r="DP957" s="77"/>
      <c r="DQ957" s="78"/>
      <c r="DR957" s="78"/>
      <c r="DS957" s="59"/>
      <c r="DT957" s="76" t="str">
        <f>IF(DS957="","", VLOOKUP(DS957,'Champs paramétrés'!$A$73:$B$122,2,FALSE))</f>
        <v/>
      </c>
      <c r="DU957" s="77"/>
      <c r="DV957" s="77"/>
      <c r="DW957" s="77"/>
      <c r="DX957" s="78"/>
      <c r="DY957" s="78"/>
      <c r="DZ957" s="59"/>
      <c r="EA957" s="76" t="str">
        <f>IF(DZ957="","", VLOOKUP(DZ957,'Champs paramétrés'!$A$73:$B$122,2,FALSE))</f>
        <v/>
      </c>
      <c r="EB957" s="77"/>
      <c r="EC957" s="77"/>
      <c r="ED957" s="77"/>
      <c r="EE957" s="79"/>
      <c r="EF957" s="78"/>
      <c r="EG957" s="78"/>
      <c r="EH957" s="59"/>
      <c r="EI957" s="76" t="str">
        <f>IF(EH957="","", VLOOKUP(EH957,'Champs paramétrés'!$A$73:$B$122,2,FALSE))</f>
        <v/>
      </c>
      <c r="EJ957" s="77"/>
      <c r="EK957" s="77"/>
      <c r="EL957" s="77"/>
      <c r="EM957" s="61"/>
    </row>
    <row r="958">
      <c r="A958" s="80"/>
      <c r="B958" s="81"/>
      <c r="C958" s="81"/>
      <c r="D958" s="82"/>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2"/>
      <c r="AX958" s="57"/>
      <c r="AY958" s="44"/>
      <c r="AZ958" s="44"/>
      <c r="BA958" s="57"/>
      <c r="BB958" s="57"/>
      <c r="BC958" s="57"/>
      <c r="BD958" s="83" t="str">
        <f>IF(BC958="","", VLOOKUP(BC958,'Champs paramétrés'!$A$73:$B$122,2,FALSE))</f>
        <v/>
      </c>
      <c r="BE958" s="84"/>
      <c r="BF958" s="84"/>
      <c r="BG958" s="84"/>
      <c r="BH958" s="84"/>
      <c r="BI958" s="85"/>
      <c r="BJ958" s="85"/>
      <c r="BK958" s="57"/>
      <c r="BL958" s="83" t="str">
        <f>IF(BK958="","", VLOOKUP(BK958,'Champs paramétrés'!$A$73:$B$122,2,FALSE))</f>
        <v/>
      </c>
      <c r="BM958" s="84"/>
      <c r="BN958" s="84"/>
      <c r="BO958" s="84"/>
      <c r="BP958" s="85"/>
      <c r="BQ958" s="85"/>
      <c r="BR958" s="57"/>
      <c r="BS958" s="83" t="str">
        <f>IF(BR958="","", VLOOKUP(BR958,'Champs paramétrés'!$A$73:$B$122,2,FALSE))</f>
        <v/>
      </c>
      <c r="BT958" s="84"/>
      <c r="BU958" s="84"/>
      <c r="BV958" s="84"/>
      <c r="BW958" s="84"/>
      <c r="BX958" s="85"/>
      <c r="BY958" s="85"/>
      <c r="BZ958" s="57"/>
      <c r="CA958" s="83" t="str">
        <f>IF(BZ958="","", VLOOKUP(BZ958,'Champs paramétrés'!$A$73:$B$122,2,FALSE))</f>
        <v/>
      </c>
      <c r="CB958" s="84"/>
      <c r="CC958" s="84"/>
      <c r="CD958" s="84"/>
      <c r="CE958" s="85"/>
      <c r="CF958" s="85"/>
      <c r="CG958" s="57"/>
      <c r="CH958" s="83" t="str">
        <f>IF(CG958="","", VLOOKUP(CG958,'Champs paramétrés'!$A$73:$B$122,2,FALSE))</f>
        <v/>
      </c>
      <c r="CI958" s="84"/>
      <c r="CJ958" s="84"/>
      <c r="CK958" s="84"/>
      <c r="CL958" s="84"/>
      <c r="CM958" s="85"/>
      <c r="CN958" s="85"/>
      <c r="CO958" s="57"/>
      <c r="CP958" s="83" t="str">
        <f>IF(CO958="","", VLOOKUP(CO958,'Champs paramétrés'!$A$73:$B$122,2,FALSE))</f>
        <v/>
      </c>
      <c r="CQ958" s="84"/>
      <c r="CR958" s="84"/>
      <c r="CS958" s="84"/>
      <c r="CT958" s="85"/>
      <c r="CU958" s="85"/>
      <c r="CV958" s="57"/>
      <c r="CW958" s="83" t="str">
        <f>IF(CV958="","", VLOOKUP(CV958,'Champs paramétrés'!$A$73:$B$122,2,FALSE))</f>
        <v/>
      </c>
      <c r="CX958" s="84"/>
      <c r="CY958" s="84"/>
      <c r="CZ958" s="84"/>
      <c r="DA958" s="84"/>
      <c r="DB958" s="85"/>
      <c r="DC958" s="85"/>
      <c r="DD958" s="57"/>
      <c r="DE958" s="83" t="str">
        <f>IF(DD958="","", VLOOKUP(DD958,'Champs paramétrés'!$A$73:$B$122,2,FALSE))</f>
        <v/>
      </c>
      <c r="DF958" s="84"/>
      <c r="DG958" s="84"/>
      <c r="DH958" s="84"/>
      <c r="DI958" s="85"/>
      <c r="DJ958" s="85"/>
      <c r="DK958" s="57"/>
      <c r="DL958" s="83" t="str">
        <f>IF(DK958="","", VLOOKUP(DK958,'Champs paramétrés'!$A$73:$B$122,2,FALSE))</f>
        <v/>
      </c>
      <c r="DM958" s="84"/>
      <c r="DN958" s="84"/>
      <c r="DO958" s="84"/>
      <c r="DP958" s="84"/>
      <c r="DQ958" s="85"/>
      <c r="DR958" s="85"/>
      <c r="DS958" s="57"/>
      <c r="DT958" s="83" t="str">
        <f>IF(DS958="","", VLOOKUP(DS958,'Champs paramétrés'!$A$73:$B$122,2,FALSE))</f>
        <v/>
      </c>
      <c r="DU958" s="84"/>
      <c r="DV958" s="84"/>
      <c r="DW958" s="84"/>
      <c r="DX958" s="85"/>
      <c r="DY958" s="85"/>
      <c r="DZ958" s="57"/>
      <c r="EA958" s="83" t="str">
        <f>IF(DZ958="","", VLOOKUP(DZ958,'Champs paramétrés'!$A$73:$B$122,2,FALSE))</f>
        <v/>
      </c>
      <c r="EB958" s="84"/>
      <c r="EC958" s="84"/>
      <c r="ED958" s="84"/>
      <c r="EE958" s="86"/>
      <c r="EF958" s="85"/>
      <c r="EG958" s="85"/>
      <c r="EH958" s="57"/>
      <c r="EI958" s="83" t="str">
        <f>IF(EH958="","", VLOOKUP(EH958,'Champs paramétrés'!$A$73:$B$122,2,FALSE))</f>
        <v/>
      </c>
      <c r="EJ958" s="84"/>
      <c r="EK958" s="84"/>
      <c r="EL958" s="84"/>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76" t="str">
        <f>IF(BC959="","", VLOOKUP(BC959,'Champs paramétrés'!$A$73:$B$122,2,FALSE))</f>
        <v/>
      </c>
      <c r="BE959" s="77"/>
      <c r="BF959" s="77"/>
      <c r="BG959" s="77"/>
      <c r="BH959" s="77"/>
      <c r="BI959" s="78"/>
      <c r="BJ959" s="78"/>
      <c r="BK959" s="59"/>
      <c r="BL959" s="76" t="str">
        <f>IF(BK959="","", VLOOKUP(BK959,'Champs paramétrés'!$A$73:$B$122,2,FALSE))</f>
        <v/>
      </c>
      <c r="BM959" s="77"/>
      <c r="BN959" s="77"/>
      <c r="BO959" s="77"/>
      <c r="BP959" s="78"/>
      <c r="BQ959" s="78"/>
      <c r="BR959" s="59"/>
      <c r="BS959" s="76" t="str">
        <f>IF(BR959="","", VLOOKUP(BR959,'Champs paramétrés'!$A$73:$B$122,2,FALSE))</f>
        <v/>
      </c>
      <c r="BT959" s="77"/>
      <c r="BU959" s="77"/>
      <c r="BV959" s="77"/>
      <c r="BW959" s="77"/>
      <c r="BX959" s="78"/>
      <c r="BY959" s="78"/>
      <c r="BZ959" s="59"/>
      <c r="CA959" s="76" t="str">
        <f>IF(BZ959="","", VLOOKUP(BZ959,'Champs paramétrés'!$A$73:$B$122,2,FALSE))</f>
        <v/>
      </c>
      <c r="CB959" s="77"/>
      <c r="CC959" s="77"/>
      <c r="CD959" s="77"/>
      <c r="CE959" s="78"/>
      <c r="CF959" s="78"/>
      <c r="CG959" s="59"/>
      <c r="CH959" s="76" t="str">
        <f>IF(CG959="","", VLOOKUP(CG959,'Champs paramétrés'!$A$73:$B$122,2,FALSE))</f>
        <v/>
      </c>
      <c r="CI959" s="77"/>
      <c r="CJ959" s="77"/>
      <c r="CK959" s="77"/>
      <c r="CL959" s="77"/>
      <c r="CM959" s="78"/>
      <c r="CN959" s="78"/>
      <c r="CO959" s="59"/>
      <c r="CP959" s="76" t="str">
        <f>IF(CO959="","", VLOOKUP(CO959,'Champs paramétrés'!$A$73:$B$122,2,FALSE))</f>
        <v/>
      </c>
      <c r="CQ959" s="77"/>
      <c r="CR959" s="77"/>
      <c r="CS959" s="77"/>
      <c r="CT959" s="78"/>
      <c r="CU959" s="78"/>
      <c r="CV959" s="59"/>
      <c r="CW959" s="76" t="str">
        <f>IF(CV959="","", VLOOKUP(CV959,'Champs paramétrés'!$A$73:$B$122,2,FALSE))</f>
        <v/>
      </c>
      <c r="CX959" s="77"/>
      <c r="CY959" s="77"/>
      <c r="CZ959" s="77"/>
      <c r="DA959" s="77"/>
      <c r="DB959" s="78"/>
      <c r="DC959" s="78"/>
      <c r="DD959" s="59"/>
      <c r="DE959" s="76" t="str">
        <f>IF(DD959="","", VLOOKUP(DD959,'Champs paramétrés'!$A$73:$B$122,2,FALSE))</f>
        <v/>
      </c>
      <c r="DF959" s="77"/>
      <c r="DG959" s="77"/>
      <c r="DH959" s="77"/>
      <c r="DI959" s="78"/>
      <c r="DJ959" s="78"/>
      <c r="DK959" s="59"/>
      <c r="DL959" s="76" t="str">
        <f>IF(DK959="","", VLOOKUP(DK959,'Champs paramétrés'!$A$73:$B$122,2,FALSE))</f>
        <v/>
      </c>
      <c r="DM959" s="77"/>
      <c r="DN959" s="77"/>
      <c r="DO959" s="77"/>
      <c r="DP959" s="77"/>
      <c r="DQ959" s="78"/>
      <c r="DR959" s="78"/>
      <c r="DS959" s="59"/>
      <c r="DT959" s="76" t="str">
        <f>IF(DS959="","", VLOOKUP(DS959,'Champs paramétrés'!$A$73:$B$122,2,FALSE))</f>
        <v/>
      </c>
      <c r="DU959" s="77"/>
      <c r="DV959" s="77"/>
      <c r="DW959" s="77"/>
      <c r="DX959" s="78"/>
      <c r="DY959" s="78"/>
      <c r="DZ959" s="59"/>
      <c r="EA959" s="76" t="str">
        <f>IF(DZ959="","", VLOOKUP(DZ959,'Champs paramétrés'!$A$73:$B$122,2,FALSE))</f>
        <v/>
      </c>
      <c r="EB959" s="77"/>
      <c r="EC959" s="77"/>
      <c r="ED959" s="77"/>
      <c r="EE959" s="79"/>
      <c r="EF959" s="78"/>
      <c r="EG959" s="78"/>
      <c r="EH959" s="59"/>
      <c r="EI959" s="76" t="str">
        <f>IF(EH959="","", VLOOKUP(EH959,'Champs paramétrés'!$A$73:$B$122,2,FALSE))</f>
        <v/>
      </c>
      <c r="EJ959" s="77"/>
      <c r="EK959" s="77"/>
      <c r="EL959" s="77"/>
      <c r="EM959" s="61"/>
    </row>
    <row r="960">
      <c r="A960" s="80"/>
      <c r="B960" s="81"/>
      <c r="C960" s="81"/>
      <c r="D960" s="82"/>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2"/>
      <c r="AX960" s="57"/>
      <c r="AY960" s="44"/>
      <c r="AZ960" s="44"/>
      <c r="BA960" s="57"/>
      <c r="BB960" s="57"/>
      <c r="BC960" s="57"/>
      <c r="BD960" s="83" t="str">
        <f>IF(BC960="","", VLOOKUP(BC960,'Champs paramétrés'!$A$73:$B$122,2,FALSE))</f>
        <v/>
      </c>
      <c r="BE960" s="84"/>
      <c r="BF960" s="84"/>
      <c r="BG960" s="84"/>
      <c r="BH960" s="84"/>
      <c r="BI960" s="85"/>
      <c r="BJ960" s="85"/>
      <c r="BK960" s="57"/>
      <c r="BL960" s="83" t="str">
        <f>IF(BK960="","", VLOOKUP(BK960,'Champs paramétrés'!$A$73:$B$122,2,FALSE))</f>
        <v/>
      </c>
      <c r="BM960" s="84"/>
      <c r="BN960" s="84"/>
      <c r="BO960" s="84"/>
      <c r="BP960" s="85"/>
      <c r="BQ960" s="85"/>
      <c r="BR960" s="57"/>
      <c r="BS960" s="83" t="str">
        <f>IF(BR960="","", VLOOKUP(BR960,'Champs paramétrés'!$A$73:$B$122,2,FALSE))</f>
        <v/>
      </c>
      <c r="BT960" s="84"/>
      <c r="BU960" s="84"/>
      <c r="BV960" s="84"/>
      <c r="BW960" s="84"/>
      <c r="BX960" s="85"/>
      <c r="BY960" s="85"/>
      <c r="BZ960" s="57"/>
      <c r="CA960" s="83" t="str">
        <f>IF(BZ960="","", VLOOKUP(BZ960,'Champs paramétrés'!$A$73:$B$122,2,FALSE))</f>
        <v/>
      </c>
      <c r="CB960" s="84"/>
      <c r="CC960" s="84"/>
      <c r="CD960" s="84"/>
      <c r="CE960" s="85"/>
      <c r="CF960" s="85"/>
      <c r="CG960" s="57"/>
      <c r="CH960" s="83" t="str">
        <f>IF(CG960="","", VLOOKUP(CG960,'Champs paramétrés'!$A$73:$B$122,2,FALSE))</f>
        <v/>
      </c>
      <c r="CI960" s="84"/>
      <c r="CJ960" s="84"/>
      <c r="CK960" s="84"/>
      <c r="CL960" s="84"/>
      <c r="CM960" s="85"/>
      <c r="CN960" s="85"/>
      <c r="CO960" s="57"/>
      <c r="CP960" s="83" t="str">
        <f>IF(CO960="","", VLOOKUP(CO960,'Champs paramétrés'!$A$73:$B$122,2,FALSE))</f>
        <v/>
      </c>
      <c r="CQ960" s="84"/>
      <c r="CR960" s="84"/>
      <c r="CS960" s="84"/>
      <c r="CT960" s="85"/>
      <c r="CU960" s="85"/>
      <c r="CV960" s="57"/>
      <c r="CW960" s="83" t="str">
        <f>IF(CV960="","", VLOOKUP(CV960,'Champs paramétrés'!$A$73:$B$122,2,FALSE))</f>
        <v/>
      </c>
      <c r="CX960" s="84"/>
      <c r="CY960" s="84"/>
      <c r="CZ960" s="84"/>
      <c r="DA960" s="84"/>
      <c r="DB960" s="85"/>
      <c r="DC960" s="85"/>
      <c r="DD960" s="57"/>
      <c r="DE960" s="83" t="str">
        <f>IF(DD960="","", VLOOKUP(DD960,'Champs paramétrés'!$A$73:$B$122,2,FALSE))</f>
        <v/>
      </c>
      <c r="DF960" s="84"/>
      <c r="DG960" s="84"/>
      <c r="DH960" s="84"/>
      <c r="DI960" s="85"/>
      <c r="DJ960" s="85"/>
      <c r="DK960" s="57"/>
      <c r="DL960" s="83" t="str">
        <f>IF(DK960="","", VLOOKUP(DK960,'Champs paramétrés'!$A$73:$B$122,2,FALSE))</f>
        <v/>
      </c>
      <c r="DM960" s="84"/>
      <c r="DN960" s="84"/>
      <c r="DO960" s="84"/>
      <c r="DP960" s="84"/>
      <c r="DQ960" s="85"/>
      <c r="DR960" s="85"/>
      <c r="DS960" s="57"/>
      <c r="DT960" s="83" t="str">
        <f>IF(DS960="","", VLOOKUP(DS960,'Champs paramétrés'!$A$73:$B$122,2,FALSE))</f>
        <v/>
      </c>
      <c r="DU960" s="84"/>
      <c r="DV960" s="84"/>
      <c r="DW960" s="84"/>
      <c r="DX960" s="85"/>
      <c r="DY960" s="85"/>
      <c r="DZ960" s="57"/>
      <c r="EA960" s="83" t="str">
        <f>IF(DZ960="","", VLOOKUP(DZ960,'Champs paramétrés'!$A$73:$B$122,2,FALSE))</f>
        <v/>
      </c>
      <c r="EB960" s="84"/>
      <c r="EC960" s="84"/>
      <c r="ED960" s="84"/>
      <c r="EE960" s="86"/>
      <c r="EF960" s="85"/>
      <c r="EG960" s="85"/>
      <c r="EH960" s="57"/>
      <c r="EI960" s="83" t="str">
        <f>IF(EH960="","", VLOOKUP(EH960,'Champs paramétrés'!$A$73:$B$122,2,FALSE))</f>
        <v/>
      </c>
      <c r="EJ960" s="84"/>
      <c r="EK960" s="84"/>
      <c r="EL960" s="84"/>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76" t="str">
        <f>IF(BC961="","", VLOOKUP(BC961,'Champs paramétrés'!$A$73:$B$122,2,FALSE))</f>
        <v/>
      </c>
      <c r="BE961" s="77"/>
      <c r="BF961" s="77"/>
      <c r="BG961" s="77"/>
      <c r="BH961" s="77"/>
      <c r="BI961" s="78"/>
      <c r="BJ961" s="78"/>
      <c r="BK961" s="59"/>
      <c r="BL961" s="76" t="str">
        <f>IF(BK961="","", VLOOKUP(BK961,'Champs paramétrés'!$A$73:$B$122,2,FALSE))</f>
        <v/>
      </c>
      <c r="BM961" s="77"/>
      <c r="BN961" s="77"/>
      <c r="BO961" s="77"/>
      <c r="BP961" s="78"/>
      <c r="BQ961" s="78"/>
      <c r="BR961" s="59"/>
      <c r="BS961" s="76" t="str">
        <f>IF(BR961="","", VLOOKUP(BR961,'Champs paramétrés'!$A$73:$B$122,2,FALSE))</f>
        <v/>
      </c>
      <c r="BT961" s="77"/>
      <c r="BU961" s="77"/>
      <c r="BV961" s="77"/>
      <c r="BW961" s="77"/>
      <c r="BX961" s="78"/>
      <c r="BY961" s="78"/>
      <c r="BZ961" s="59"/>
      <c r="CA961" s="76" t="str">
        <f>IF(BZ961="","", VLOOKUP(BZ961,'Champs paramétrés'!$A$73:$B$122,2,FALSE))</f>
        <v/>
      </c>
      <c r="CB961" s="77"/>
      <c r="CC961" s="77"/>
      <c r="CD961" s="77"/>
      <c r="CE961" s="78"/>
      <c r="CF961" s="78"/>
      <c r="CG961" s="59"/>
      <c r="CH961" s="76" t="str">
        <f>IF(CG961="","", VLOOKUP(CG961,'Champs paramétrés'!$A$73:$B$122,2,FALSE))</f>
        <v/>
      </c>
      <c r="CI961" s="77"/>
      <c r="CJ961" s="77"/>
      <c r="CK961" s="77"/>
      <c r="CL961" s="77"/>
      <c r="CM961" s="78"/>
      <c r="CN961" s="78"/>
      <c r="CO961" s="59"/>
      <c r="CP961" s="76" t="str">
        <f>IF(CO961="","", VLOOKUP(CO961,'Champs paramétrés'!$A$73:$B$122,2,FALSE))</f>
        <v/>
      </c>
      <c r="CQ961" s="77"/>
      <c r="CR961" s="77"/>
      <c r="CS961" s="77"/>
      <c r="CT961" s="78"/>
      <c r="CU961" s="78"/>
      <c r="CV961" s="59"/>
      <c r="CW961" s="76" t="str">
        <f>IF(CV961="","", VLOOKUP(CV961,'Champs paramétrés'!$A$73:$B$122,2,FALSE))</f>
        <v/>
      </c>
      <c r="CX961" s="77"/>
      <c r="CY961" s="77"/>
      <c r="CZ961" s="77"/>
      <c r="DA961" s="77"/>
      <c r="DB961" s="78"/>
      <c r="DC961" s="78"/>
      <c r="DD961" s="59"/>
      <c r="DE961" s="76" t="str">
        <f>IF(DD961="","", VLOOKUP(DD961,'Champs paramétrés'!$A$73:$B$122,2,FALSE))</f>
        <v/>
      </c>
      <c r="DF961" s="77"/>
      <c r="DG961" s="77"/>
      <c r="DH961" s="77"/>
      <c r="DI961" s="78"/>
      <c r="DJ961" s="78"/>
      <c r="DK961" s="59"/>
      <c r="DL961" s="76" t="str">
        <f>IF(DK961="","", VLOOKUP(DK961,'Champs paramétrés'!$A$73:$B$122,2,FALSE))</f>
        <v/>
      </c>
      <c r="DM961" s="77"/>
      <c r="DN961" s="77"/>
      <c r="DO961" s="77"/>
      <c r="DP961" s="77"/>
      <c r="DQ961" s="78"/>
      <c r="DR961" s="78"/>
      <c r="DS961" s="59"/>
      <c r="DT961" s="76" t="str">
        <f>IF(DS961="","", VLOOKUP(DS961,'Champs paramétrés'!$A$73:$B$122,2,FALSE))</f>
        <v/>
      </c>
      <c r="DU961" s="77"/>
      <c r="DV961" s="77"/>
      <c r="DW961" s="77"/>
      <c r="DX961" s="78"/>
      <c r="DY961" s="78"/>
      <c r="DZ961" s="59"/>
      <c r="EA961" s="76" t="str">
        <f>IF(DZ961="","", VLOOKUP(DZ961,'Champs paramétrés'!$A$73:$B$122,2,FALSE))</f>
        <v/>
      </c>
      <c r="EB961" s="77"/>
      <c r="EC961" s="77"/>
      <c r="ED961" s="77"/>
      <c r="EE961" s="79"/>
      <c r="EF961" s="78"/>
      <c r="EG961" s="78"/>
      <c r="EH961" s="59"/>
      <c r="EI961" s="76" t="str">
        <f>IF(EH961="","", VLOOKUP(EH961,'Champs paramétrés'!$A$73:$B$122,2,FALSE))</f>
        <v/>
      </c>
      <c r="EJ961" s="77"/>
      <c r="EK961" s="77"/>
      <c r="EL961" s="77"/>
      <c r="EM961" s="61"/>
    </row>
    <row r="962">
      <c r="A962" s="80"/>
      <c r="B962" s="81"/>
      <c r="C962" s="81"/>
      <c r="D962" s="82"/>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2"/>
      <c r="AX962" s="57"/>
      <c r="AY962" s="44"/>
      <c r="AZ962" s="44"/>
      <c r="BA962" s="57"/>
      <c r="BB962" s="57"/>
      <c r="BC962" s="57"/>
      <c r="BD962" s="83" t="str">
        <f>IF(BC962="","", VLOOKUP(BC962,'Champs paramétrés'!$A$73:$B$122,2,FALSE))</f>
        <v/>
      </c>
      <c r="BE962" s="84"/>
      <c r="BF962" s="84"/>
      <c r="BG962" s="84"/>
      <c r="BH962" s="84"/>
      <c r="BI962" s="85"/>
      <c r="BJ962" s="85"/>
      <c r="BK962" s="57"/>
      <c r="BL962" s="83" t="str">
        <f>IF(BK962="","", VLOOKUP(BK962,'Champs paramétrés'!$A$73:$B$122,2,FALSE))</f>
        <v/>
      </c>
      <c r="BM962" s="84"/>
      <c r="BN962" s="84"/>
      <c r="BO962" s="84"/>
      <c r="BP962" s="85"/>
      <c r="BQ962" s="85"/>
      <c r="BR962" s="57"/>
      <c r="BS962" s="83" t="str">
        <f>IF(BR962="","", VLOOKUP(BR962,'Champs paramétrés'!$A$73:$B$122,2,FALSE))</f>
        <v/>
      </c>
      <c r="BT962" s="84"/>
      <c r="BU962" s="84"/>
      <c r="BV962" s="84"/>
      <c r="BW962" s="84"/>
      <c r="BX962" s="85"/>
      <c r="BY962" s="85"/>
      <c r="BZ962" s="57"/>
      <c r="CA962" s="83" t="str">
        <f>IF(BZ962="","", VLOOKUP(BZ962,'Champs paramétrés'!$A$73:$B$122,2,FALSE))</f>
        <v/>
      </c>
      <c r="CB962" s="84"/>
      <c r="CC962" s="84"/>
      <c r="CD962" s="84"/>
      <c r="CE962" s="85"/>
      <c r="CF962" s="85"/>
      <c r="CG962" s="57"/>
      <c r="CH962" s="83" t="str">
        <f>IF(CG962="","", VLOOKUP(CG962,'Champs paramétrés'!$A$73:$B$122,2,FALSE))</f>
        <v/>
      </c>
      <c r="CI962" s="84"/>
      <c r="CJ962" s="84"/>
      <c r="CK962" s="84"/>
      <c r="CL962" s="84"/>
      <c r="CM962" s="85"/>
      <c r="CN962" s="85"/>
      <c r="CO962" s="57"/>
      <c r="CP962" s="83" t="str">
        <f>IF(CO962="","", VLOOKUP(CO962,'Champs paramétrés'!$A$73:$B$122,2,FALSE))</f>
        <v/>
      </c>
      <c r="CQ962" s="84"/>
      <c r="CR962" s="84"/>
      <c r="CS962" s="84"/>
      <c r="CT962" s="85"/>
      <c r="CU962" s="85"/>
      <c r="CV962" s="57"/>
      <c r="CW962" s="83" t="str">
        <f>IF(CV962="","", VLOOKUP(CV962,'Champs paramétrés'!$A$73:$B$122,2,FALSE))</f>
        <v/>
      </c>
      <c r="CX962" s="84"/>
      <c r="CY962" s="84"/>
      <c r="CZ962" s="84"/>
      <c r="DA962" s="84"/>
      <c r="DB962" s="85"/>
      <c r="DC962" s="85"/>
      <c r="DD962" s="57"/>
      <c r="DE962" s="83" t="str">
        <f>IF(DD962="","", VLOOKUP(DD962,'Champs paramétrés'!$A$73:$B$122,2,FALSE))</f>
        <v/>
      </c>
      <c r="DF962" s="84"/>
      <c r="DG962" s="84"/>
      <c r="DH962" s="84"/>
      <c r="DI962" s="85"/>
      <c r="DJ962" s="85"/>
      <c r="DK962" s="57"/>
      <c r="DL962" s="83" t="str">
        <f>IF(DK962="","", VLOOKUP(DK962,'Champs paramétrés'!$A$73:$B$122,2,FALSE))</f>
        <v/>
      </c>
      <c r="DM962" s="84"/>
      <c r="DN962" s="84"/>
      <c r="DO962" s="84"/>
      <c r="DP962" s="84"/>
      <c r="DQ962" s="85"/>
      <c r="DR962" s="85"/>
      <c r="DS962" s="57"/>
      <c r="DT962" s="83" t="str">
        <f>IF(DS962="","", VLOOKUP(DS962,'Champs paramétrés'!$A$73:$B$122,2,FALSE))</f>
        <v/>
      </c>
      <c r="DU962" s="84"/>
      <c r="DV962" s="84"/>
      <c r="DW962" s="84"/>
      <c r="DX962" s="85"/>
      <c r="DY962" s="85"/>
      <c r="DZ962" s="57"/>
      <c r="EA962" s="83" t="str">
        <f>IF(DZ962="","", VLOOKUP(DZ962,'Champs paramétrés'!$A$73:$B$122,2,FALSE))</f>
        <v/>
      </c>
      <c r="EB962" s="84"/>
      <c r="EC962" s="84"/>
      <c r="ED962" s="84"/>
      <c r="EE962" s="86"/>
      <c r="EF962" s="85"/>
      <c r="EG962" s="85"/>
      <c r="EH962" s="57"/>
      <c r="EI962" s="83" t="str">
        <f>IF(EH962="","", VLOOKUP(EH962,'Champs paramétrés'!$A$73:$B$122,2,FALSE))</f>
        <v/>
      </c>
      <c r="EJ962" s="84"/>
      <c r="EK962" s="84"/>
      <c r="EL962" s="84"/>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76" t="str">
        <f>IF(BC963="","", VLOOKUP(BC963,'Champs paramétrés'!$A$73:$B$122,2,FALSE))</f>
        <v/>
      </c>
      <c r="BE963" s="77"/>
      <c r="BF963" s="77"/>
      <c r="BG963" s="77"/>
      <c r="BH963" s="77"/>
      <c r="BI963" s="78"/>
      <c r="BJ963" s="78"/>
      <c r="BK963" s="59"/>
      <c r="BL963" s="76" t="str">
        <f>IF(BK963="","", VLOOKUP(BK963,'Champs paramétrés'!$A$73:$B$122,2,FALSE))</f>
        <v/>
      </c>
      <c r="BM963" s="77"/>
      <c r="BN963" s="77"/>
      <c r="BO963" s="77"/>
      <c r="BP963" s="78"/>
      <c r="BQ963" s="78"/>
      <c r="BR963" s="59"/>
      <c r="BS963" s="76" t="str">
        <f>IF(BR963="","", VLOOKUP(BR963,'Champs paramétrés'!$A$73:$B$122,2,FALSE))</f>
        <v/>
      </c>
      <c r="BT963" s="77"/>
      <c r="BU963" s="77"/>
      <c r="BV963" s="77"/>
      <c r="BW963" s="77"/>
      <c r="BX963" s="78"/>
      <c r="BY963" s="78"/>
      <c r="BZ963" s="59"/>
      <c r="CA963" s="76" t="str">
        <f>IF(BZ963="","", VLOOKUP(BZ963,'Champs paramétrés'!$A$73:$B$122,2,FALSE))</f>
        <v/>
      </c>
      <c r="CB963" s="77"/>
      <c r="CC963" s="77"/>
      <c r="CD963" s="77"/>
      <c r="CE963" s="78"/>
      <c r="CF963" s="78"/>
      <c r="CG963" s="59"/>
      <c r="CH963" s="76" t="str">
        <f>IF(CG963="","", VLOOKUP(CG963,'Champs paramétrés'!$A$73:$B$122,2,FALSE))</f>
        <v/>
      </c>
      <c r="CI963" s="77"/>
      <c r="CJ963" s="77"/>
      <c r="CK963" s="77"/>
      <c r="CL963" s="77"/>
      <c r="CM963" s="78"/>
      <c r="CN963" s="78"/>
      <c r="CO963" s="59"/>
      <c r="CP963" s="76" t="str">
        <f>IF(CO963="","", VLOOKUP(CO963,'Champs paramétrés'!$A$73:$B$122,2,FALSE))</f>
        <v/>
      </c>
      <c r="CQ963" s="77"/>
      <c r="CR963" s="77"/>
      <c r="CS963" s="77"/>
      <c r="CT963" s="78"/>
      <c r="CU963" s="78"/>
      <c r="CV963" s="59"/>
      <c r="CW963" s="76" t="str">
        <f>IF(CV963="","", VLOOKUP(CV963,'Champs paramétrés'!$A$73:$B$122,2,FALSE))</f>
        <v/>
      </c>
      <c r="CX963" s="77"/>
      <c r="CY963" s="77"/>
      <c r="CZ963" s="77"/>
      <c r="DA963" s="77"/>
      <c r="DB963" s="78"/>
      <c r="DC963" s="78"/>
      <c r="DD963" s="59"/>
      <c r="DE963" s="76" t="str">
        <f>IF(DD963="","", VLOOKUP(DD963,'Champs paramétrés'!$A$73:$B$122,2,FALSE))</f>
        <v/>
      </c>
      <c r="DF963" s="77"/>
      <c r="DG963" s="77"/>
      <c r="DH963" s="77"/>
      <c r="DI963" s="78"/>
      <c r="DJ963" s="78"/>
      <c r="DK963" s="59"/>
      <c r="DL963" s="76" t="str">
        <f>IF(DK963="","", VLOOKUP(DK963,'Champs paramétrés'!$A$73:$B$122,2,FALSE))</f>
        <v/>
      </c>
      <c r="DM963" s="77"/>
      <c r="DN963" s="77"/>
      <c r="DO963" s="77"/>
      <c r="DP963" s="77"/>
      <c r="DQ963" s="78"/>
      <c r="DR963" s="78"/>
      <c r="DS963" s="59"/>
      <c r="DT963" s="76" t="str">
        <f>IF(DS963="","", VLOOKUP(DS963,'Champs paramétrés'!$A$73:$B$122,2,FALSE))</f>
        <v/>
      </c>
      <c r="DU963" s="77"/>
      <c r="DV963" s="77"/>
      <c r="DW963" s="77"/>
      <c r="DX963" s="78"/>
      <c r="DY963" s="78"/>
      <c r="DZ963" s="59"/>
      <c r="EA963" s="76" t="str">
        <f>IF(DZ963="","", VLOOKUP(DZ963,'Champs paramétrés'!$A$73:$B$122,2,FALSE))</f>
        <v/>
      </c>
      <c r="EB963" s="77"/>
      <c r="EC963" s="77"/>
      <c r="ED963" s="77"/>
      <c r="EE963" s="79"/>
      <c r="EF963" s="78"/>
      <c r="EG963" s="78"/>
      <c r="EH963" s="59"/>
      <c r="EI963" s="76" t="str">
        <f>IF(EH963="","", VLOOKUP(EH963,'Champs paramétrés'!$A$73:$B$122,2,FALSE))</f>
        <v/>
      </c>
      <c r="EJ963" s="77"/>
      <c r="EK963" s="77"/>
      <c r="EL963" s="77"/>
      <c r="EM963" s="61"/>
    </row>
    <row r="964">
      <c r="A964" s="80"/>
      <c r="B964" s="81"/>
      <c r="C964" s="81"/>
      <c r="D964" s="82"/>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2"/>
      <c r="AX964" s="57"/>
      <c r="AY964" s="44"/>
      <c r="AZ964" s="44"/>
      <c r="BA964" s="57"/>
      <c r="BB964" s="57"/>
      <c r="BC964" s="57"/>
      <c r="BD964" s="83" t="str">
        <f>IF(BC964="","", VLOOKUP(BC964,'Champs paramétrés'!$A$73:$B$122,2,FALSE))</f>
        <v/>
      </c>
      <c r="BE964" s="84"/>
      <c r="BF964" s="84"/>
      <c r="BG964" s="84"/>
      <c r="BH964" s="84"/>
      <c r="BI964" s="85"/>
      <c r="BJ964" s="85"/>
      <c r="BK964" s="57"/>
      <c r="BL964" s="83" t="str">
        <f>IF(BK964="","", VLOOKUP(BK964,'Champs paramétrés'!$A$73:$B$122,2,FALSE))</f>
        <v/>
      </c>
      <c r="BM964" s="84"/>
      <c r="BN964" s="84"/>
      <c r="BO964" s="84"/>
      <c r="BP964" s="85"/>
      <c r="BQ964" s="85"/>
      <c r="BR964" s="57"/>
      <c r="BS964" s="83" t="str">
        <f>IF(BR964="","", VLOOKUP(BR964,'Champs paramétrés'!$A$73:$B$122,2,FALSE))</f>
        <v/>
      </c>
      <c r="BT964" s="84"/>
      <c r="BU964" s="84"/>
      <c r="BV964" s="84"/>
      <c r="BW964" s="84"/>
      <c r="BX964" s="85"/>
      <c r="BY964" s="85"/>
      <c r="BZ964" s="57"/>
      <c r="CA964" s="83" t="str">
        <f>IF(BZ964="","", VLOOKUP(BZ964,'Champs paramétrés'!$A$73:$B$122,2,FALSE))</f>
        <v/>
      </c>
      <c r="CB964" s="84"/>
      <c r="CC964" s="84"/>
      <c r="CD964" s="84"/>
      <c r="CE964" s="85"/>
      <c r="CF964" s="85"/>
      <c r="CG964" s="57"/>
      <c r="CH964" s="83" t="str">
        <f>IF(CG964="","", VLOOKUP(CG964,'Champs paramétrés'!$A$73:$B$122,2,FALSE))</f>
        <v/>
      </c>
      <c r="CI964" s="84"/>
      <c r="CJ964" s="84"/>
      <c r="CK964" s="84"/>
      <c r="CL964" s="84"/>
      <c r="CM964" s="85"/>
      <c r="CN964" s="85"/>
      <c r="CO964" s="57"/>
      <c r="CP964" s="83" t="str">
        <f>IF(CO964="","", VLOOKUP(CO964,'Champs paramétrés'!$A$73:$B$122,2,FALSE))</f>
        <v/>
      </c>
      <c r="CQ964" s="84"/>
      <c r="CR964" s="84"/>
      <c r="CS964" s="84"/>
      <c r="CT964" s="85"/>
      <c r="CU964" s="85"/>
      <c r="CV964" s="57"/>
      <c r="CW964" s="83" t="str">
        <f>IF(CV964="","", VLOOKUP(CV964,'Champs paramétrés'!$A$73:$B$122,2,FALSE))</f>
        <v/>
      </c>
      <c r="CX964" s="84"/>
      <c r="CY964" s="84"/>
      <c r="CZ964" s="84"/>
      <c r="DA964" s="84"/>
      <c r="DB964" s="85"/>
      <c r="DC964" s="85"/>
      <c r="DD964" s="57"/>
      <c r="DE964" s="83" t="str">
        <f>IF(DD964="","", VLOOKUP(DD964,'Champs paramétrés'!$A$73:$B$122,2,FALSE))</f>
        <v/>
      </c>
      <c r="DF964" s="84"/>
      <c r="DG964" s="84"/>
      <c r="DH964" s="84"/>
      <c r="DI964" s="85"/>
      <c r="DJ964" s="85"/>
      <c r="DK964" s="57"/>
      <c r="DL964" s="83" t="str">
        <f>IF(DK964="","", VLOOKUP(DK964,'Champs paramétrés'!$A$73:$B$122,2,FALSE))</f>
        <v/>
      </c>
      <c r="DM964" s="84"/>
      <c r="DN964" s="84"/>
      <c r="DO964" s="84"/>
      <c r="DP964" s="84"/>
      <c r="DQ964" s="85"/>
      <c r="DR964" s="85"/>
      <c r="DS964" s="57"/>
      <c r="DT964" s="83" t="str">
        <f>IF(DS964="","", VLOOKUP(DS964,'Champs paramétrés'!$A$73:$B$122,2,FALSE))</f>
        <v/>
      </c>
      <c r="DU964" s="84"/>
      <c r="DV964" s="84"/>
      <c r="DW964" s="84"/>
      <c r="DX964" s="85"/>
      <c r="DY964" s="85"/>
      <c r="DZ964" s="57"/>
      <c r="EA964" s="83" t="str">
        <f>IF(DZ964="","", VLOOKUP(DZ964,'Champs paramétrés'!$A$73:$B$122,2,FALSE))</f>
        <v/>
      </c>
      <c r="EB964" s="84"/>
      <c r="EC964" s="84"/>
      <c r="ED964" s="84"/>
      <c r="EE964" s="86"/>
      <c r="EF964" s="85"/>
      <c r="EG964" s="85"/>
      <c r="EH964" s="57"/>
      <c r="EI964" s="83" t="str">
        <f>IF(EH964="","", VLOOKUP(EH964,'Champs paramétrés'!$A$73:$B$122,2,FALSE))</f>
        <v/>
      </c>
      <c r="EJ964" s="84"/>
      <c r="EK964" s="84"/>
      <c r="EL964" s="84"/>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76" t="str">
        <f>IF(BC965="","", VLOOKUP(BC965,'Champs paramétrés'!$A$73:$B$122,2,FALSE))</f>
        <v/>
      </c>
      <c r="BE965" s="77"/>
      <c r="BF965" s="77"/>
      <c r="BG965" s="77"/>
      <c r="BH965" s="77"/>
      <c r="BI965" s="78"/>
      <c r="BJ965" s="78"/>
      <c r="BK965" s="59"/>
      <c r="BL965" s="76" t="str">
        <f>IF(BK965="","", VLOOKUP(BK965,'Champs paramétrés'!$A$73:$B$122,2,FALSE))</f>
        <v/>
      </c>
      <c r="BM965" s="77"/>
      <c r="BN965" s="77"/>
      <c r="BO965" s="77"/>
      <c r="BP965" s="78"/>
      <c r="BQ965" s="78"/>
      <c r="BR965" s="59"/>
      <c r="BS965" s="76" t="str">
        <f>IF(BR965="","", VLOOKUP(BR965,'Champs paramétrés'!$A$73:$B$122,2,FALSE))</f>
        <v/>
      </c>
      <c r="BT965" s="77"/>
      <c r="BU965" s="77"/>
      <c r="BV965" s="77"/>
      <c r="BW965" s="77"/>
      <c r="BX965" s="78"/>
      <c r="BY965" s="78"/>
      <c r="BZ965" s="59"/>
      <c r="CA965" s="76" t="str">
        <f>IF(BZ965="","", VLOOKUP(BZ965,'Champs paramétrés'!$A$73:$B$122,2,FALSE))</f>
        <v/>
      </c>
      <c r="CB965" s="77"/>
      <c r="CC965" s="77"/>
      <c r="CD965" s="77"/>
      <c r="CE965" s="78"/>
      <c r="CF965" s="78"/>
      <c r="CG965" s="59"/>
      <c r="CH965" s="76" t="str">
        <f>IF(CG965="","", VLOOKUP(CG965,'Champs paramétrés'!$A$73:$B$122,2,FALSE))</f>
        <v/>
      </c>
      <c r="CI965" s="77"/>
      <c r="CJ965" s="77"/>
      <c r="CK965" s="77"/>
      <c r="CL965" s="77"/>
      <c r="CM965" s="78"/>
      <c r="CN965" s="78"/>
      <c r="CO965" s="59"/>
      <c r="CP965" s="76" t="str">
        <f>IF(CO965="","", VLOOKUP(CO965,'Champs paramétrés'!$A$73:$B$122,2,FALSE))</f>
        <v/>
      </c>
      <c r="CQ965" s="77"/>
      <c r="CR965" s="77"/>
      <c r="CS965" s="77"/>
      <c r="CT965" s="78"/>
      <c r="CU965" s="78"/>
      <c r="CV965" s="59"/>
      <c r="CW965" s="76" t="str">
        <f>IF(CV965="","", VLOOKUP(CV965,'Champs paramétrés'!$A$73:$B$122,2,FALSE))</f>
        <v/>
      </c>
      <c r="CX965" s="77"/>
      <c r="CY965" s="77"/>
      <c r="CZ965" s="77"/>
      <c r="DA965" s="77"/>
      <c r="DB965" s="78"/>
      <c r="DC965" s="78"/>
      <c r="DD965" s="59"/>
      <c r="DE965" s="76" t="str">
        <f>IF(DD965="","", VLOOKUP(DD965,'Champs paramétrés'!$A$73:$B$122,2,FALSE))</f>
        <v/>
      </c>
      <c r="DF965" s="77"/>
      <c r="DG965" s="77"/>
      <c r="DH965" s="77"/>
      <c r="DI965" s="78"/>
      <c r="DJ965" s="78"/>
      <c r="DK965" s="59"/>
      <c r="DL965" s="76" t="str">
        <f>IF(DK965="","", VLOOKUP(DK965,'Champs paramétrés'!$A$73:$B$122,2,FALSE))</f>
        <v/>
      </c>
      <c r="DM965" s="77"/>
      <c r="DN965" s="77"/>
      <c r="DO965" s="77"/>
      <c r="DP965" s="77"/>
      <c r="DQ965" s="78"/>
      <c r="DR965" s="78"/>
      <c r="DS965" s="59"/>
      <c r="DT965" s="76" t="str">
        <f>IF(DS965="","", VLOOKUP(DS965,'Champs paramétrés'!$A$73:$B$122,2,FALSE))</f>
        <v/>
      </c>
      <c r="DU965" s="77"/>
      <c r="DV965" s="77"/>
      <c r="DW965" s="77"/>
      <c r="DX965" s="78"/>
      <c r="DY965" s="78"/>
      <c r="DZ965" s="59"/>
      <c r="EA965" s="76" t="str">
        <f>IF(DZ965="","", VLOOKUP(DZ965,'Champs paramétrés'!$A$73:$B$122,2,FALSE))</f>
        <v/>
      </c>
      <c r="EB965" s="77"/>
      <c r="EC965" s="77"/>
      <c r="ED965" s="77"/>
      <c r="EE965" s="79"/>
      <c r="EF965" s="78"/>
      <c r="EG965" s="78"/>
      <c r="EH965" s="59"/>
      <c r="EI965" s="76" t="str">
        <f>IF(EH965="","", VLOOKUP(EH965,'Champs paramétrés'!$A$73:$B$122,2,FALSE))</f>
        <v/>
      </c>
      <c r="EJ965" s="77"/>
      <c r="EK965" s="77"/>
      <c r="EL965" s="77"/>
      <c r="EM965" s="61"/>
    </row>
    <row r="966">
      <c r="A966" s="80"/>
      <c r="B966" s="81"/>
      <c r="C966" s="81"/>
      <c r="D966" s="82"/>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2"/>
      <c r="AX966" s="57"/>
      <c r="AY966" s="44"/>
      <c r="AZ966" s="44"/>
      <c r="BA966" s="57"/>
      <c r="BB966" s="57"/>
      <c r="BC966" s="57"/>
      <c r="BD966" s="83" t="str">
        <f>IF(BC966="","", VLOOKUP(BC966,'Champs paramétrés'!$A$73:$B$122,2,FALSE))</f>
        <v/>
      </c>
      <c r="BE966" s="84"/>
      <c r="BF966" s="84"/>
      <c r="BG966" s="84"/>
      <c r="BH966" s="84"/>
      <c r="BI966" s="85"/>
      <c r="BJ966" s="85"/>
      <c r="BK966" s="57"/>
      <c r="BL966" s="83" t="str">
        <f>IF(BK966="","", VLOOKUP(BK966,'Champs paramétrés'!$A$73:$B$122,2,FALSE))</f>
        <v/>
      </c>
      <c r="BM966" s="84"/>
      <c r="BN966" s="84"/>
      <c r="BO966" s="84"/>
      <c r="BP966" s="85"/>
      <c r="BQ966" s="85"/>
      <c r="BR966" s="57"/>
      <c r="BS966" s="83" t="str">
        <f>IF(BR966="","", VLOOKUP(BR966,'Champs paramétrés'!$A$73:$B$122,2,FALSE))</f>
        <v/>
      </c>
      <c r="BT966" s="84"/>
      <c r="BU966" s="84"/>
      <c r="BV966" s="84"/>
      <c r="BW966" s="84"/>
      <c r="BX966" s="85"/>
      <c r="BY966" s="85"/>
      <c r="BZ966" s="57"/>
      <c r="CA966" s="83" t="str">
        <f>IF(BZ966="","", VLOOKUP(BZ966,'Champs paramétrés'!$A$73:$B$122,2,FALSE))</f>
        <v/>
      </c>
      <c r="CB966" s="84"/>
      <c r="CC966" s="84"/>
      <c r="CD966" s="84"/>
      <c r="CE966" s="85"/>
      <c r="CF966" s="85"/>
      <c r="CG966" s="57"/>
      <c r="CH966" s="83" t="str">
        <f>IF(CG966="","", VLOOKUP(CG966,'Champs paramétrés'!$A$73:$B$122,2,FALSE))</f>
        <v/>
      </c>
      <c r="CI966" s="84"/>
      <c r="CJ966" s="84"/>
      <c r="CK966" s="84"/>
      <c r="CL966" s="84"/>
      <c r="CM966" s="85"/>
      <c r="CN966" s="85"/>
      <c r="CO966" s="57"/>
      <c r="CP966" s="83" t="str">
        <f>IF(CO966="","", VLOOKUP(CO966,'Champs paramétrés'!$A$73:$B$122,2,FALSE))</f>
        <v/>
      </c>
      <c r="CQ966" s="84"/>
      <c r="CR966" s="84"/>
      <c r="CS966" s="84"/>
      <c r="CT966" s="85"/>
      <c r="CU966" s="85"/>
      <c r="CV966" s="57"/>
      <c r="CW966" s="83" t="str">
        <f>IF(CV966="","", VLOOKUP(CV966,'Champs paramétrés'!$A$73:$B$122,2,FALSE))</f>
        <v/>
      </c>
      <c r="CX966" s="84"/>
      <c r="CY966" s="84"/>
      <c r="CZ966" s="84"/>
      <c r="DA966" s="84"/>
      <c r="DB966" s="85"/>
      <c r="DC966" s="85"/>
      <c r="DD966" s="57"/>
      <c r="DE966" s="83" t="str">
        <f>IF(DD966="","", VLOOKUP(DD966,'Champs paramétrés'!$A$73:$B$122,2,FALSE))</f>
        <v/>
      </c>
      <c r="DF966" s="84"/>
      <c r="DG966" s="84"/>
      <c r="DH966" s="84"/>
      <c r="DI966" s="85"/>
      <c r="DJ966" s="85"/>
      <c r="DK966" s="57"/>
      <c r="DL966" s="83" t="str">
        <f>IF(DK966="","", VLOOKUP(DK966,'Champs paramétrés'!$A$73:$B$122,2,FALSE))</f>
        <v/>
      </c>
      <c r="DM966" s="84"/>
      <c r="DN966" s="84"/>
      <c r="DO966" s="84"/>
      <c r="DP966" s="84"/>
      <c r="DQ966" s="85"/>
      <c r="DR966" s="85"/>
      <c r="DS966" s="57"/>
      <c r="DT966" s="83" t="str">
        <f>IF(DS966="","", VLOOKUP(DS966,'Champs paramétrés'!$A$73:$B$122,2,FALSE))</f>
        <v/>
      </c>
      <c r="DU966" s="84"/>
      <c r="DV966" s="84"/>
      <c r="DW966" s="84"/>
      <c r="DX966" s="85"/>
      <c r="DY966" s="85"/>
      <c r="DZ966" s="57"/>
      <c r="EA966" s="83" t="str">
        <f>IF(DZ966="","", VLOOKUP(DZ966,'Champs paramétrés'!$A$73:$B$122,2,FALSE))</f>
        <v/>
      </c>
      <c r="EB966" s="84"/>
      <c r="EC966" s="84"/>
      <c r="ED966" s="84"/>
      <c r="EE966" s="86"/>
      <c r="EF966" s="85"/>
      <c r="EG966" s="85"/>
      <c r="EH966" s="57"/>
      <c r="EI966" s="83" t="str">
        <f>IF(EH966="","", VLOOKUP(EH966,'Champs paramétrés'!$A$73:$B$122,2,FALSE))</f>
        <v/>
      </c>
      <c r="EJ966" s="84"/>
      <c r="EK966" s="84"/>
      <c r="EL966" s="84"/>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76" t="str">
        <f>IF(BC967="","", VLOOKUP(BC967,'Champs paramétrés'!$A$73:$B$122,2,FALSE))</f>
        <v/>
      </c>
      <c r="BE967" s="77"/>
      <c r="BF967" s="77"/>
      <c r="BG967" s="77"/>
      <c r="BH967" s="77"/>
      <c r="BI967" s="78"/>
      <c r="BJ967" s="78"/>
      <c r="BK967" s="59"/>
      <c r="BL967" s="76" t="str">
        <f>IF(BK967="","", VLOOKUP(BK967,'Champs paramétrés'!$A$73:$B$122,2,FALSE))</f>
        <v/>
      </c>
      <c r="BM967" s="77"/>
      <c r="BN967" s="77"/>
      <c r="BO967" s="77"/>
      <c r="BP967" s="78"/>
      <c r="BQ967" s="78"/>
      <c r="BR967" s="59"/>
      <c r="BS967" s="76" t="str">
        <f>IF(BR967="","", VLOOKUP(BR967,'Champs paramétrés'!$A$73:$B$122,2,FALSE))</f>
        <v/>
      </c>
      <c r="BT967" s="77"/>
      <c r="BU967" s="77"/>
      <c r="BV967" s="77"/>
      <c r="BW967" s="77"/>
      <c r="BX967" s="78"/>
      <c r="BY967" s="78"/>
      <c r="BZ967" s="59"/>
      <c r="CA967" s="76" t="str">
        <f>IF(BZ967="","", VLOOKUP(BZ967,'Champs paramétrés'!$A$73:$B$122,2,FALSE))</f>
        <v/>
      </c>
      <c r="CB967" s="77"/>
      <c r="CC967" s="77"/>
      <c r="CD967" s="77"/>
      <c r="CE967" s="78"/>
      <c r="CF967" s="78"/>
      <c r="CG967" s="59"/>
      <c r="CH967" s="76" t="str">
        <f>IF(CG967="","", VLOOKUP(CG967,'Champs paramétrés'!$A$73:$B$122,2,FALSE))</f>
        <v/>
      </c>
      <c r="CI967" s="77"/>
      <c r="CJ967" s="77"/>
      <c r="CK967" s="77"/>
      <c r="CL967" s="77"/>
      <c r="CM967" s="78"/>
      <c r="CN967" s="78"/>
      <c r="CO967" s="59"/>
      <c r="CP967" s="76" t="str">
        <f>IF(CO967="","", VLOOKUP(CO967,'Champs paramétrés'!$A$73:$B$122,2,FALSE))</f>
        <v/>
      </c>
      <c r="CQ967" s="77"/>
      <c r="CR967" s="77"/>
      <c r="CS967" s="77"/>
      <c r="CT967" s="78"/>
      <c r="CU967" s="78"/>
      <c r="CV967" s="59"/>
      <c r="CW967" s="76" t="str">
        <f>IF(CV967="","", VLOOKUP(CV967,'Champs paramétrés'!$A$73:$B$122,2,FALSE))</f>
        <v/>
      </c>
      <c r="CX967" s="77"/>
      <c r="CY967" s="77"/>
      <c r="CZ967" s="77"/>
      <c r="DA967" s="77"/>
      <c r="DB967" s="78"/>
      <c r="DC967" s="78"/>
      <c r="DD967" s="59"/>
      <c r="DE967" s="76" t="str">
        <f>IF(DD967="","", VLOOKUP(DD967,'Champs paramétrés'!$A$73:$B$122,2,FALSE))</f>
        <v/>
      </c>
      <c r="DF967" s="77"/>
      <c r="DG967" s="77"/>
      <c r="DH967" s="77"/>
      <c r="DI967" s="78"/>
      <c r="DJ967" s="78"/>
      <c r="DK967" s="59"/>
      <c r="DL967" s="76" t="str">
        <f>IF(DK967="","", VLOOKUP(DK967,'Champs paramétrés'!$A$73:$B$122,2,FALSE))</f>
        <v/>
      </c>
      <c r="DM967" s="77"/>
      <c r="DN967" s="77"/>
      <c r="DO967" s="77"/>
      <c r="DP967" s="77"/>
      <c r="DQ967" s="78"/>
      <c r="DR967" s="78"/>
      <c r="DS967" s="59"/>
      <c r="DT967" s="76" t="str">
        <f>IF(DS967="","", VLOOKUP(DS967,'Champs paramétrés'!$A$73:$B$122,2,FALSE))</f>
        <v/>
      </c>
      <c r="DU967" s="77"/>
      <c r="DV967" s="77"/>
      <c r="DW967" s="77"/>
      <c r="DX967" s="78"/>
      <c r="DY967" s="78"/>
      <c r="DZ967" s="59"/>
      <c r="EA967" s="76" t="str">
        <f>IF(DZ967="","", VLOOKUP(DZ967,'Champs paramétrés'!$A$73:$B$122,2,FALSE))</f>
        <v/>
      </c>
      <c r="EB967" s="77"/>
      <c r="EC967" s="77"/>
      <c r="ED967" s="77"/>
      <c r="EE967" s="79"/>
      <c r="EF967" s="78"/>
      <c r="EG967" s="78"/>
      <c r="EH967" s="59"/>
      <c r="EI967" s="76" t="str">
        <f>IF(EH967="","", VLOOKUP(EH967,'Champs paramétrés'!$A$73:$B$122,2,FALSE))</f>
        <v/>
      </c>
      <c r="EJ967" s="77"/>
      <c r="EK967" s="77"/>
      <c r="EL967" s="77"/>
      <c r="EM967" s="61"/>
    </row>
    <row r="968">
      <c r="A968" s="80"/>
      <c r="B968" s="81"/>
      <c r="C968" s="81"/>
      <c r="D968" s="82"/>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2"/>
      <c r="AX968" s="57"/>
      <c r="AY968" s="44"/>
      <c r="AZ968" s="44"/>
      <c r="BA968" s="57"/>
      <c r="BB968" s="57"/>
      <c r="BC968" s="57"/>
      <c r="BD968" s="83" t="str">
        <f>IF(BC968="","", VLOOKUP(BC968,'Champs paramétrés'!$A$73:$B$122,2,FALSE))</f>
        <v/>
      </c>
      <c r="BE968" s="84"/>
      <c r="BF968" s="84"/>
      <c r="BG968" s="84"/>
      <c r="BH968" s="84"/>
      <c r="BI968" s="85"/>
      <c r="BJ968" s="85"/>
      <c r="BK968" s="57"/>
      <c r="BL968" s="83" t="str">
        <f>IF(BK968="","", VLOOKUP(BK968,'Champs paramétrés'!$A$73:$B$122,2,FALSE))</f>
        <v/>
      </c>
      <c r="BM968" s="84"/>
      <c r="BN968" s="84"/>
      <c r="BO968" s="84"/>
      <c r="BP968" s="85"/>
      <c r="BQ968" s="85"/>
      <c r="BR968" s="57"/>
      <c r="BS968" s="83" t="str">
        <f>IF(BR968="","", VLOOKUP(BR968,'Champs paramétrés'!$A$73:$B$122,2,FALSE))</f>
        <v/>
      </c>
      <c r="BT968" s="84"/>
      <c r="BU968" s="84"/>
      <c r="BV968" s="84"/>
      <c r="BW968" s="84"/>
      <c r="BX968" s="85"/>
      <c r="BY968" s="85"/>
      <c r="BZ968" s="57"/>
      <c r="CA968" s="83" t="str">
        <f>IF(BZ968="","", VLOOKUP(BZ968,'Champs paramétrés'!$A$73:$B$122,2,FALSE))</f>
        <v/>
      </c>
      <c r="CB968" s="84"/>
      <c r="CC968" s="84"/>
      <c r="CD968" s="84"/>
      <c r="CE968" s="85"/>
      <c r="CF968" s="85"/>
      <c r="CG968" s="57"/>
      <c r="CH968" s="83" t="str">
        <f>IF(CG968="","", VLOOKUP(CG968,'Champs paramétrés'!$A$73:$B$122,2,FALSE))</f>
        <v/>
      </c>
      <c r="CI968" s="84"/>
      <c r="CJ968" s="84"/>
      <c r="CK968" s="84"/>
      <c r="CL968" s="84"/>
      <c r="CM968" s="85"/>
      <c r="CN968" s="85"/>
      <c r="CO968" s="57"/>
      <c r="CP968" s="83" t="str">
        <f>IF(CO968="","", VLOOKUP(CO968,'Champs paramétrés'!$A$73:$B$122,2,FALSE))</f>
        <v/>
      </c>
      <c r="CQ968" s="84"/>
      <c r="CR968" s="84"/>
      <c r="CS968" s="84"/>
      <c r="CT968" s="85"/>
      <c r="CU968" s="85"/>
      <c r="CV968" s="57"/>
      <c r="CW968" s="83" t="str">
        <f>IF(CV968="","", VLOOKUP(CV968,'Champs paramétrés'!$A$73:$B$122,2,FALSE))</f>
        <v/>
      </c>
      <c r="CX968" s="84"/>
      <c r="CY968" s="84"/>
      <c r="CZ968" s="84"/>
      <c r="DA968" s="84"/>
      <c r="DB968" s="85"/>
      <c r="DC968" s="85"/>
      <c r="DD968" s="57"/>
      <c r="DE968" s="83" t="str">
        <f>IF(DD968="","", VLOOKUP(DD968,'Champs paramétrés'!$A$73:$B$122,2,FALSE))</f>
        <v/>
      </c>
      <c r="DF968" s="84"/>
      <c r="DG968" s="84"/>
      <c r="DH968" s="84"/>
      <c r="DI968" s="85"/>
      <c r="DJ968" s="85"/>
      <c r="DK968" s="57"/>
      <c r="DL968" s="83" t="str">
        <f>IF(DK968="","", VLOOKUP(DK968,'Champs paramétrés'!$A$73:$B$122,2,FALSE))</f>
        <v/>
      </c>
      <c r="DM968" s="84"/>
      <c r="DN968" s="84"/>
      <c r="DO968" s="84"/>
      <c r="DP968" s="84"/>
      <c r="DQ968" s="85"/>
      <c r="DR968" s="85"/>
      <c r="DS968" s="57"/>
      <c r="DT968" s="83" t="str">
        <f>IF(DS968="","", VLOOKUP(DS968,'Champs paramétrés'!$A$73:$B$122,2,FALSE))</f>
        <v/>
      </c>
      <c r="DU968" s="84"/>
      <c r="DV968" s="84"/>
      <c r="DW968" s="84"/>
      <c r="DX968" s="85"/>
      <c r="DY968" s="85"/>
      <c r="DZ968" s="57"/>
      <c r="EA968" s="83" t="str">
        <f>IF(DZ968="","", VLOOKUP(DZ968,'Champs paramétrés'!$A$73:$B$122,2,FALSE))</f>
        <v/>
      </c>
      <c r="EB968" s="84"/>
      <c r="EC968" s="84"/>
      <c r="ED968" s="84"/>
      <c r="EE968" s="86"/>
      <c r="EF968" s="85"/>
      <c r="EG968" s="85"/>
      <c r="EH968" s="57"/>
      <c r="EI968" s="83" t="str">
        <f>IF(EH968="","", VLOOKUP(EH968,'Champs paramétrés'!$A$73:$B$122,2,FALSE))</f>
        <v/>
      </c>
      <c r="EJ968" s="84"/>
      <c r="EK968" s="84"/>
      <c r="EL968" s="84"/>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76" t="str">
        <f>IF(BC969="","", VLOOKUP(BC969,'Champs paramétrés'!$A$73:$B$122,2,FALSE))</f>
        <v/>
      </c>
      <c r="BE969" s="77"/>
      <c r="BF969" s="77"/>
      <c r="BG969" s="77"/>
      <c r="BH969" s="77"/>
      <c r="BI969" s="78"/>
      <c r="BJ969" s="78"/>
      <c r="BK969" s="59"/>
      <c r="BL969" s="76" t="str">
        <f>IF(BK969="","", VLOOKUP(BK969,'Champs paramétrés'!$A$73:$B$122,2,FALSE))</f>
        <v/>
      </c>
      <c r="BM969" s="77"/>
      <c r="BN969" s="77"/>
      <c r="BO969" s="77"/>
      <c r="BP969" s="78"/>
      <c r="BQ969" s="78"/>
      <c r="BR969" s="59"/>
      <c r="BS969" s="76" t="str">
        <f>IF(BR969="","", VLOOKUP(BR969,'Champs paramétrés'!$A$73:$B$122,2,FALSE))</f>
        <v/>
      </c>
      <c r="BT969" s="77"/>
      <c r="BU969" s="77"/>
      <c r="BV969" s="77"/>
      <c r="BW969" s="77"/>
      <c r="BX969" s="78"/>
      <c r="BY969" s="78"/>
      <c r="BZ969" s="59"/>
      <c r="CA969" s="76" t="str">
        <f>IF(BZ969="","", VLOOKUP(BZ969,'Champs paramétrés'!$A$73:$B$122,2,FALSE))</f>
        <v/>
      </c>
      <c r="CB969" s="77"/>
      <c r="CC969" s="77"/>
      <c r="CD969" s="77"/>
      <c r="CE969" s="78"/>
      <c r="CF969" s="78"/>
      <c r="CG969" s="59"/>
      <c r="CH969" s="76" t="str">
        <f>IF(CG969="","", VLOOKUP(CG969,'Champs paramétrés'!$A$73:$B$122,2,FALSE))</f>
        <v/>
      </c>
      <c r="CI969" s="77"/>
      <c r="CJ969" s="77"/>
      <c r="CK969" s="77"/>
      <c r="CL969" s="77"/>
      <c r="CM969" s="78"/>
      <c r="CN969" s="78"/>
      <c r="CO969" s="59"/>
      <c r="CP969" s="76" t="str">
        <f>IF(CO969="","", VLOOKUP(CO969,'Champs paramétrés'!$A$73:$B$122,2,FALSE))</f>
        <v/>
      </c>
      <c r="CQ969" s="77"/>
      <c r="CR969" s="77"/>
      <c r="CS969" s="77"/>
      <c r="CT969" s="78"/>
      <c r="CU969" s="78"/>
      <c r="CV969" s="59"/>
      <c r="CW969" s="76" t="str">
        <f>IF(CV969="","", VLOOKUP(CV969,'Champs paramétrés'!$A$73:$B$122,2,FALSE))</f>
        <v/>
      </c>
      <c r="CX969" s="77"/>
      <c r="CY969" s="77"/>
      <c r="CZ969" s="77"/>
      <c r="DA969" s="77"/>
      <c r="DB969" s="78"/>
      <c r="DC969" s="78"/>
      <c r="DD969" s="59"/>
      <c r="DE969" s="76" t="str">
        <f>IF(DD969="","", VLOOKUP(DD969,'Champs paramétrés'!$A$73:$B$122,2,FALSE))</f>
        <v/>
      </c>
      <c r="DF969" s="77"/>
      <c r="DG969" s="77"/>
      <c r="DH969" s="77"/>
      <c r="DI969" s="78"/>
      <c r="DJ969" s="78"/>
      <c r="DK969" s="59"/>
      <c r="DL969" s="76" t="str">
        <f>IF(DK969="","", VLOOKUP(DK969,'Champs paramétrés'!$A$73:$B$122,2,FALSE))</f>
        <v/>
      </c>
      <c r="DM969" s="77"/>
      <c r="DN969" s="77"/>
      <c r="DO969" s="77"/>
      <c r="DP969" s="77"/>
      <c r="DQ969" s="78"/>
      <c r="DR969" s="78"/>
      <c r="DS969" s="59"/>
      <c r="DT969" s="76" t="str">
        <f>IF(DS969="","", VLOOKUP(DS969,'Champs paramétrés'!$A$73:$B$122,2,FALSE))</f>
        <v/>
      </c>
      <c r="DU969" s="77"/>
      <c r="DV969" s="77"/>
      <c r="DW969" s="77"/>
      <c r="DX969" s="78"/>
      <c r="DY969" s="78"/>
      <c r="DZ969" s="59"/>
      <c r="EA969" s="76" t="str">
        <f>IF(DZ969="","", VLOOKUP(DZ969,'Champs paramétrés'!$A$73:$B$122,2,FALSE))</f>
        <v/>
      </c>
      <c r="EB969" s="77"/>
      <c r="EC969" s="77"/>
      <c r="ED969" s="77"/>
      <c r="EE969" s="79"/>
      <c r="EF969" s="78"/>
      <c r="EG969" s="78"/>
      <c r="EH969" s="59"/>
      <c r="EI969" s="76" t="str">
        <f>IF(EH969="","", VLOOKUP(EH969,'Champs paramétrés'!$A$73:$B$122,2,FALSE))</f>
        <v/>
      </c>
      <c r="EJ969" s="77"/>
      <c r="EK969" s="77"/>
      <c r="EL969" s="77"/>
      <c r="EM969" s="61"/>
    </row>
    <row r="970">
      <c r="A970" s="80"/>
      <c r="B970" s="81"/>
      <c r="C970" s="81"/>
      <c r="D970" s="82"/>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2"/>
      <c r="AX970" s="57"/>
      <c r="AY970" s="44"/>
      <c r="AZ970" s="44"/>
      <c r="BA970" s="57"/>
      <c r="BB970" s="57"/>
      <c r="BC970" s="57"/>
      <c r="BD970" s="83" t="str">
        <f>IF(BC970="","", VLOOKUP(BC970,'Champs paramétrés'!$A$73:$B$122,2,FALSE))</f>
        <v/>
      </c>
      <c r="BE970" s="84"/>
      <c r="BF970" s="84"/>
      <c r="BG970" s="84"/>
      <c r="BH970" s="84"/>
      <c r="BI970" s="85"/>
      <c r="BJ970" s="85"/>
      <c r="BK970" s="57"/>
      <c r="BL970" s="83" t="str">
        <f>IF(BK970="","", VLOOKUP(BK970,'Champs paramétrés'!$A$73:$B$122,2,FALSE))</f>
        <v/>
      </c>
      <c r="BM970" s="84"/>
      <c r="BN970" s="84"/>
      <c r="BO970" s="84"/>
      <c r="BP970" s="85"/>
      <c r="BQ970" s="85"/>
      <c r="BR970" s="57"/>
      <c r="BS970" s="83" t="str">
        <f>IF(BR970="","", VLOOKUP(BR970,'Champs paramétrés'!$A$73:$B$122,2,FALSE))</f>
        <v/>
      </c>
      <c r="BT970" s="84"/>
      <c r="BU970" s="84"/>
      <c r="BV970" s="84"/>
      <c r="BW970" s="84"/>
      <c r="BX970" s="85"/>
      <c r="BY970" s="85"/>
      <c r="BZ970" s="57"/>
      <c r="CA970" s="83" t="str">
        <f>IF(BZ970="","", VLOOKUP(BZ970,'Champs paramétrés'!$A$73:$B$122,2,FALSE))</f>
        <v/>
      </c>
      <c r="CB970" s="84"/>
      <c r="CC970" s="84"/>
      <c r="CD970" s="84"/>
      <c r="CE970" s="85"/>
      <c r="CF970" s="85"/>
      <c r="CG970" s="57"/>
      <c r="CH970" s="83" t="str">
        <f>IF(CG970="","", VLOOKUP(CG970,'Champs paramétrés'!$A$73:$B$122,2,FALSE))</f>
        <v/>
      </c>
      <c r="CI970" s="84"/>
      <c r="CJ970" s="84"/>
      <c r="CK970" s="84"/>
      <c r="CL970" s="84"/>
      <c r="CM970" s="85"/>
      <c r="CN970" s="85"/>
      <c r="CO970" s="57"/>
      <c r="CP970" s="83" t="str">
        <f>IF(CO970="","", VLOOKUP(CO970,'Champs paramétrés'!$A$73:$B$122,2,FALSE))</f>
        <v/>
      </c>
      <c r="CQ970" s="84"/>
      <c r="CR970" s="84"/>
      <c r="CS970" s="84"/>
      <c r="CT970" s="85"/>
      <c r="CU970" s="85"/>
      <c r="CV970" s="57"/>
      <c r="CW970" s="83" t="str">
        <f>IF(CV970="","", VLOOKUP(CV970,'Champs paramétrés'!$A$73:$B$122,2,FALSE))</f>
        <v/>
      </c>
      <c r="CX970" s="84"/>
      <c r="CY970" s="84"/>
      <c r="CZ970" s="84"/>
      <c r="DA970" s="84"/>
      <c r="DB970" s="85"/>
      <c r="DC970" s="85"/>
      <c r="DD970" s="57"/>
      <c r="DE970" s="83" t="str">
        <f>IF(DD970="","", VLOOKUP(DD970,'Champs paramétrés'!$A$73:$B$122,2,FALSE))</f>
        <v/>
      </c>
      <c r="DF970" s="84"/>
      <c r="DG970" s="84"/>
      <c r="DH970" s="84"/>
      <c r="DI970" s="85"/>
      <c r="DJ970" s="85"/>
      <c r="DK970" s="57"/>
      <c r="DL970" s="83" t="str">
        <f>IF(DK970="","", VLOOKUP(DK970,'Champs paramétrés'!$A$73:$B$122,2,FALSE))</f>
        <v/>
      </c>
      <c r="DM970" s="84"/>
      <c r="DN970" s="84"/>
      <c r="DO970" s="84"/>
      <c r="DP970" s="84"/>
      <c r="DQ970" s="85"/>
      <c r="DR970" s="85"/>
      <c r="DS970" s="57"/>
      <c r="DT970" s="83" t="str">
        <f>IF(DS970="","", VLOOKUP(DS970,'Champs paramétrés'!$A$73:$B$122,2,FALSE))</f>
        <v/>
      </c>
      <c r="DU970" s="84"/>
      <c r="DV970" s="84"/>
      <c r="DW970" s="84"/>
      <c r="DX970" s="85"/>
      <c r="DY970" s="85"/>
      <c r="DZ970" s="57"/>
      <c r="EA970" s="83" t="str">
        <f>IF(DZ970="","", VLOOKUP(DZ970,'Champs paramétrés'!$A$73:$B$122,2,FALSE))</f>
        <v/>
      </c>
      <c r="EB970" s="84"/>
      <c r="EC970" s="84"/>
      <c r="ED970" s="84"/>
      <c r="EE970" s="86"/>
      <c r="EF970" s="85"/>
      <c r="EG970" s="85"/>
      <c r="EH970" s="57"/>
      <c r="EI970" s="83" t="str">
        <f>IF(EH970="","", VLOOKUP(EH970,'Champs paramétrés'!$A$73:$B$122,2,FALSE))</f>
        <v/>
      </c>
      <c r="EJ970" s="84"/>
      <c r="EK970" s="84"/>
      <c r="EL970" s="84"/>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76" t="str">
        <f>IF(BC971="","", VLOOKUP(BC971,'Champs paramétrés'!$A$73:$B$122,2,FALSE))</f>
        <v/>
      </c>
      <c r="BE971" s="77"/>
      <c r="BF971" s="77"/>
      <c r="BG971" s="77"/>
      <c r="BH971" s="77"/>
      <c r="BI971" s="78"/>
      <c r="BJ971" s="78"/>
      <c r="BK971" s="59"/>
      <c r="BL971" s="76" t="str">
        <f>IF(BK971="","", VLOOKUP(BK971,'Champs paramétrés'!$A$73:$B$122,2,FALSE))</f>
        <v/>
      </c>
      <c r="BM971" s="77"/>
      <c r="BN971" s="77"/>
      <c r="BO971" s="77"/>
      <c r="BP971" s="78"/>
      <c r="BQ971" s="78"/>
      <c r="BR971" s="59"/>
      <c r="BS971" s="76" t="str">
        <f>IF(BR971="","", VLOOKUP(BR971,'Champs paramétrés'!$A$73:$B$122,2,FALSE))</f>
        <v/>
      </c>
      <c r="BT971" s="77"/>
      <c r="BU971" s="77"/>
      <c r="BV971" s="77"/>
      <c r="BW971" s="77"/>
      <c r="BX971" s="78"/>
      <c r="BY971" s="78"/>
      <c r="BZ971" s="59"/>
      <c r="CA971" s="76" t="str">
        <f>IF(BZ971="","", VLOOKUP(BZ971,'Champs paramétrés'!$A$73:$B$122,2,FALSE))</f>
        <v/>
      </c>
      <c r="CB971" s="77"/>
      <c r="CC971" s="77"/>
      <c r="CD971" s="77"/>
      <c r="CE971" s="78"/>
      <c r="CF971" s="78"/>
      <c r="CG971" s="59"/>
      <c r="CH971" s="76" t="str">
        <f>IF(CG971="","", VLOOKUP(CG971,'Champs paramétrés'!$A$73:$B$122,2,FALSE))</f>
        <v/>
      </c>
      <c r="CI971" s="77"/>
      <c r="CJ971" s="77"/>
      <c r="CK971" s="77"/>
      <c r="CL971" s="77"/>
      <c r="CM971" s="78"/>
      <c r="CN971" s="78"/>
      <c r="CO971" s="59"/>
      <c r="CP971" s="76" t="str">
        <f>IF(CO971="","", VLOOKUP(CO971,'Champs paramétrés'!$A$73:$B$122,2,FALSE))</f>
        <v/>
      </c>
      <c r="CQ971" s="77"/>
      <c r="CR971" s="77"/>
      <c r="CS971" s="77"/>
      <c r="CT971" s="78"/>
      <c r="CU971" s="78"/>
      <c r="CV971" s="59"/>
      <c r="CW971" s="76" t="str">
        <f>IF(CV971="","", VLOOKUP(CV971,'Champs paramétrés'!$A$73:$B$122,2,FALSE))</f>
        <v/>
      </c>
      <c r="CX971" s="77"/>
      <c r="CY971" s="77"/>
      <c r="CZ971" s="77"/>
      <c r="DA971" s="77"/>
      <c r="DB971" s="78"/>
      <c r="DC971" s="78"/>
      <c r="DD971" s="59"/>
      <c r="DE971" s="76" t="str">
        <f>IF(DD971="","", VLOOKUP(DD971,'Champs paramétrés'!$A$73:$B$122,2,FALSE))</f>
        <v/>
      </c>
      <c r="DF971" s="77"/>
      <c r="DG971" s="77"/>
      <c r="DH971" s="77"/>
      <c r="DI971" s="78"/>
      <c r="DJ971" s="78"/>
      <c r="DK971" s="59"/>
      <c r="DL971" s="76" t="str">
        <f>IF(DK971="","", VLOOKUP(DK971,'Champs paramétrés'!$A$73:$B$122,2,FALSE))</f>
        <v/>
      </c>
      <c r="DM971" s="77"/>
      <c r="DN971" s="77"/>
      <c r="DO971" s="77"/>
      <c r="DP971" s="77"/>
      <c r="DQ971" s="78"/>
      <c r="DR971" s="78"/>
      <c r="DS971" s="59"/>
      <c r="DT971" s="76" t="str">
        <f>IF(DS971="","", VLOOKUP(DS971,'Champs paramétrés'!$A$73:$B$122,2,FALSE))</f>
        <v/>
      </c>
      <c r="DU971" s="77"/>
      <c r="DV971" s="77"/>
      <c r="DW971" s="77"/>
      <c r="DX971" s="78"/>
      <c r="DY971" s="78"/>
      <c r="DZ971" s="59"/>
      <c r="EA971" s="76" t="str">
        <f>IF(DZ971="","", VLOOKUP(DZ971,'Champs paramétrés'!$A$73:$B$122,2,FALSE))</f>
        <v/>
      </c>
      <c r="EB971" s="77"/>
      <c r="EC971" s="77"/>
      <c r="ED971" s="77"/>
      <c r="EE971" s="79"/>
      <c r="EF971" s="78"/>
      <c r="EG971" s="78"/>
      <c r="EH971" s="59"/>
      <c r="EI971" s="76" t="str">
        <f>IF(EH971="","", VLOOKUP(EH971,'Champs paramétrés'!$A$73:$B$122,2,FALSE))</f>
        <v/>
      </c>
      <c r="EJ971" s="77"/>
      <c r="EK971" s="77"/>
      <c r="EL971" s="77"/>
      <c r="EM971" s="61"/>
    </row>
    <row r="972">
      <c r="A972" s="80"/>
      <c r="B972" s="81"/>
      <c r="C972" s="81"/>
      <c r="D972" s="82"/>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2"/>
      <c r="AX972" s="57"/>
      <c r="AY972" s="44"/>
      <c r="AZ972" s="44"/>
      <c r="BA972" s="57"/>
      <c r="BB972" s="57"/>
      <c r="BC972" s="57"/>
      <c r="BD972" s="83" t="str">
        <f>IF(BC972="","", VLOOKUP(BC972,'Champs paramétrés'!$A$73:$B$122,2,FALSE))</f>
        <v/>
      </c>
      <c r="BE972" s="84"/>
      <c r="BF972" s="84"/>
      <c r="BG972" s="84"/>
      <c r="BH972" s="84"/>
      <c r="BI972" s="85"/>
      <c r="BJ972" s="85"/>
      <c r="BK972" s="57"/>
      <c r="BL972" s="83" t="str">
        <f>IF(BK972="","", VLOOKUP(BK972,'Champs paramétrés'!$A$73:$B$122,2,FALSE))</f>
        <v/>
      </c>
      <c r="BM972" s="84"/>
      <c r="BN972" s="84"/>
      <c r="BO972" s="84"/>
      <c r="BP972" s="85"/>
      <c r="BQ972" s="85"/>
      <c r="BR972" s="57"/>
      <c r="BS972" s="83" t="str">
        <f>IF(BR972="","", VLOOKUP(BR972,'Champs paramétrés'!$A$73:$B$122,2,FALSE))</f>
        <v/>
      </c>
      <c r="BT972" s="84"/>
      <c r="BU972" s="84"/>
      <c r="BV972" s="84"/>
      <c r="BW972" s="84"/>
      <c r="BX972" s="85"/>
      <c r="BY972" s="85"/>
      <c r="BZ972" s="57"/>
      <c r="CA972" s="83" t="str">
        <f>IF(BZ972="","", VLOOKUP(BZ972,'Champs paramétrés'!$A$73:$B$122,2,FALSE))</f>
        <v/>
      </c>
      <c r="CB972" s="84"/>
      <c r="CC972" s="84"/>
      <c r="CD972" s="84"/>
      <c r="CE972" s="85"/>
      <c r="CF972" s="85"/>
      <c r="CG972" s="57"/>
      <c r="CH972" s="83" t="str">
        <f>IF(CG972="","", VLOOKUP(CG972,'Champs paramétrés'!$A$73:$B$122,2,FALSE))</f>
        <v/>
      </c>
      <c r="CI972" s="84"/>
      <c r="CJ972" s="84"/>
      <c r="CK972" s="84"/>
      <c r="CL972" s="84"/>
      <c r="CM972" s="85"/>
      <c r="CN972" s="85"/>
      <c r="CO972" s="57"/>
      <c r="CP972" s="83" t="str">
        <f>IF(CO972="","", VLOOKUP(CO972,'Champs paramétrés'!$A$73:$B$122,2,FALSE))</f>
        <v/>
      </c>
      <c r="CQ972" s="84"/>
      <c r="CR972" s="84"/>
      <c r="CS972" s="84"/>
      <c r="CT972" s="85"/>
      <c r="CU972" s="85"/>
      <c r="CV972" s="57"/>
      <c r="CW972" s="83" t="str">
        <f>IF(CV972="","", VLOOKUP(CV972,'Champs paramétrés'!$A$73:$B$122,2,FALSE))</f>
        <v/>
      </c>
      <c r="CX972" s="84"/>
      <c r="CY972" s="84"/>
      <c r="CZ972" s="84"/>
      <c r="DA972" s="84"/>
      <c r="DB972" s="85"/>
      <c r="DC972" s="85"/>
      <c r="DD972" s="57"/>
      <c r="DE972" s="83" t="str">
        <f>IF(DD972="","", VLOOKUP(DD972,'Champs paramétrés'!$A$73:$B$122,2,FALSE))</f>
        <v/>
      </c>
      <c r="DF972" s="84"/>
      <c r="DG972" s="84"/>
      <c r="DH972" s="84"/>
      <c r="DI972" s="85"/>
      <c r="DJ972" s="85"/>
      <c r="DK972" s="57"/>
      <c r="DL972" s="83" t="str">
        <f>IF(DK972="","", VLOOKUP(DK972,'Champs paramétrés'!$A$73:$B$122,2,FALSE))</f>
        <v/>
      </c>
      <c r="DM972" s="84"/>
      <c r="DN972" s="84"/>
      <c r="DO972" s="84"/>
      <c r="DP972" s="84"/>
      <c r="DQ972" s="85"/>
      <c r="DR972" s="85"/>
      <c r="DS972" s="57"/>
      <c r="DT972" s="83" t="str">
        <f>IF(DS972="","", VLOOKUP(DS972,'Champs paramétrés'!$A$73:$B$122,2,FALSE))</f>
        <v/>
      </c>
      <c r="DU972" s="84"/>
      <c r="DV972" s="84"/>
      <c r="DW972" s="84"/>
      <c r="DX972" s="85"/>
      <c r="DY972" s="85"/>
      <c r="DZ972" s="57"/>
      <c r="EA972" s="83" t="str">
        <f>IF(DZ972="","", VLOOKUP(DZ972,'Champs paramétrés'!$A$73:$B$122,2,FALSE))</f>
        <v/>
      </c>
      <c r="EB972" s="84"/>
      <c r="EC972" s="84"/>
      <c r="ED972" s="84"/>
      <c r="EE972" s="86"/>
      <c r="EF972" s="85"/>
      <c r="EG972" s="85"/>
      <c r="EH972" s="57"/>
      <c r="EI972" s="83" t="str">
        <f>IF(EH972="","", VLOOKUP(EH972,'Champs paramétrés'!$A$73:$B$122,2,FALSE))</f>
        <v/>
      </c>
      <c r="EJ972" s="84"/>
      <c r="EK972" s="84"/>
      <c r="EL972" s="84"/>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76" t="str">
        <f>IF(BC973="","", VLOOKUP(BC973,'Champs paramétrés'!$A$73:$B$122,2,FALSE))</f>
        <v/>
      </c>
      <c r="BE973" s="77"/>
      <c r="BF973" s="77"/>
      <c r="BG973" s="77"/>
      <c r="BH973" s="77"/>
      <c r="BI973" s="78"/>
      <c r="BJ973" s="78"/>
      <c r="BK973" s="59"/>
      <c r="BL973" s="76" t="str">
        <f>IF(BK973="","", VLOOKUP(BK973,'Champs paramétrés'!$A$73:$B$122,2,FALSE))</f>
        <v/>
      </c>
      <c r="BM973" s="77"/>
      <c r="BN973" s="77"/>
      <c r="BO973" s="77"/>
      <c r="BP973" s="78"/>
      <c r="BQ973" s="78"/>
      <c r="BR973" s="59"/>
      <c r="BS973" s="76" t="str">
        <f>IF(BR973="","", VLOOKUP(BR973,'Champs paramétrés'!$A$73:$B$122,2,FALSE))</f>
        <v/>
      </c>
      <c r="BT973" s="77"/>
      <c r="BU973" s="77"/>
      <c r="BV973" s="77"/>
      <c r="BW973" s="77"/>
      <c r="BX973" s="78"/>
      <c r="BY973" s="78"/>
      <c r="BZ973" s="59"/>
      <c r="CA973" s="76" t="str">
        <f>IF(BZ973="","", VLOOKUP(BZ973,'Champs paramétrés'!$A$73:$B$122,2,FALSE))</f>
        <v/>
      </c>
      <c r="CB973" s="77"/>
      <c r="CC973" s="77"/>
      <c r="CD973" s="77"/>
      <c r="CE973" s="78"/>
      <c r="CF973" s="78"/>
      <c r="CG973" s="59"/>
      <c r="CH973" s="76" t="str">
        <f>IF(CG973="","", VLOOKUP(CG973,'Champs paramétrés'!$A$73:$B$122,2,FALSE))</f>
        <v/>
      </c>
      <c r="CI973" s="77"/>
      <c r="CJ973" s="77"/>
      <c r="CK973" s="77"/>
      <c r="CL973" s="77"/>
      <c r="CM973" s="78"/>
      <c r="CN973" s="78"/>
      <c r="CO973" s="59"/>
      <c r="CP973" s="76" t="str">
        <f>IF(CO973="","", VLOOKUP(CO973,'Champs paramétrés'!$A$73:$B$122,2,FALSE))</f>
        <v/>
      </c>
      <c r="CQ973" s="77"/>
      <c r="CR973" s="77"/>
      <c r="CS973" s="77"/>
      <c r="CT973" s="78"/>
      <c r="CU973" s="78"/>
      <c r="CV973" s="59"/>
      <c r="CW973" s="76" t="str">
        <f>IF(CV973="","", VLOOKUP(CV973,'Champs paramétrés'!$A$73:$B$122,2,FALSE))</f>
        <v/>
      </c>
      <c r="CX973" s="77"/>
      <c r="CY973" s="77"/>
      <c r="CZ973" s="77"/>
      <c r="DA973" s="77"/>
      <c r="DB973" s="78"/>
      <c r="DC973" s="78"/>
      <c r="DD973" s="59"/>
      <c r="DE973" s="76" t="str">
        <f>IF(DD973="","", VLOOKUP(DD973,'Champs paramétrés'!$A$73:$B$122,2,FALSE))</f>
        <v/>
      </c>
      <c r="DF973" s="77"/>
      <c r="DG973" s="77"/>
      <c r="DH973" s="77"/>
      <c r="DI973" s="78"/>
      <c r="DJ973" s="78"/>
      <c r="DK973" s="59"/>
      <c r="DL973" s="76" t="str">
        <f>IF(DK973="","", VLOOKUP(DK973,'Champs paramétrés'!$A$73:$B$122,2,FALSE))</f>
        <v/>
      </c>
      <c r="DM973" s="77"/>
      <c r="DN973" s="77"/>
      <c r="DO973" s="77"/>
      <c r="DP973" s="77"/>
      <c r="DQ973" s="78"/>
      <c r="DR973" s="78"/>
      <c r="DS973" s="59"/>
      <c r="DT973" s="76" t="str">
        <f>IF(DS973="","", VLOOKUP(DS973,'Champs paramétrés'!$A$73:$B$122,2,FALSE))</f>
        <v/>
      </c>
      <c r="DU973" s="77"/>
      <c r="DV973" s="77"/>
      <c r="DW973" s="77"/>
      <c r="DX973" s="78"/>
      <c r="DY973" s="78"/>
      <c r="DZ973" s="59"/>
      <c r="EA973" s="76" t="str">
        <f>IF(DZ973="","", VLOOKUP(DZ973,'Champs paramétrés'!$A$73:$B$122,2,FALSE))</f>
        <v/>
      </c>
      <c r="EB973" s="77"/>
      <c r="EC973" s="77"/>
      <c r="ED973" s="77"/>
      <c r="EE973" s="79"/>
      <c r="EF973" s="78"/>
      <c r="EG973" s="78"/>
      <c r="EH973" s="59"/>
      <c r="EI973" s="76" t="str">
        <f>IF(EH973="","", VLOOKUP(EH973,'Champs paramétrés'!$A$73:$B$122,2,FALSE))</f>
        <v/>
      </c>
      <c r="EJ973" s="77"/>
      <c r="EK973" s="77"/>
      <c r="EL973" s="77"/>
      <c r="EM973" s="61"/>
    </row>
    <row r="974">
      <c r="A974" s="80"/>
      <c r="B974" s="81"/>
      <c r="C974" s="81"/>
      <c r="D974" s="82"/>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2"/>
      <c r="AX974" s="57"/>
      <c r="AY974" s="44"/>
      <c r="AZ974" s="44"/>
      <c r="BA974" s="57"/>
      <c r="BB974" s="57"/>
      <c r="BC974" s="57"/>
      <c r="BD974" s="83" t="str">
        <f>IF(BC974="","", VLOOKUP(BC974,'Champs paramétrés'!$A$73:$B$122,2,FALSE))</f>
        <v/>
      </c>
      <c r="BE974" s="84"/>
      <c r="BF974" s="84"/>
      <c r="BG974" s="84"/>
      <c r="BH974" s="84"/>
      <c r="BI974" s="85"/>
      <c r="BJ974" s="85"/>
      <c r="BK974" s="57"/>
      <c r="BL974" s="83" t="str">
        <f>IF(BK974="","", VLOOKUP(BK974,'Champs paramétrés'!$A$73:$B$122,2,FALSE))</f>
        <v/>
      </c>
      <c r="BM974" s="84"/>
      <c r="BN974" s="84"/>
      <c r="BO974" s="84"/>
      <c r="BP974" s="85"/>
      <c r="BQ974" s="85"/>
      <c r="BR974" s="57"/>
      <c r="BS974" s="83" t="str">
        <f>IF(BR974="","", VLOOKUP(BR974,'Champs paramétrés'!$A$73:$B$122,2,FALSE))</f>
        <v/>
      </c>
      <c r="BT974" s="84"/>
      <c r="BU974" s="84"/>
      <c r="BV974" s="84"/>
      <c r="BW974" s="84"/>
      <c r="BX974" s="85"/>
      <c r="BY974" s="85"/>
      <c r="BZ974" s="57"/>
      <c r="CA974" s="83" t="str">
        <f>IF(BZ974="","", VLOOKUP(BZ974,'Champs paramétrés'!$A$73:$B$122,2,FALSE))</f>
        <v/>
      </c>
      <c r="CB974" s="84"/>
      <c r="CC974" s="84"/>
      <c r="CD974" s="84"/>
      <c r="CE974" s="85"/>
      <c r="CF974" s="85"/>
      <c r="CG974" s="57"/>
      <c r="CH974" s="83" t="str">
        <f>IF(CG974="","", VLOOKUP(CG974,'Champs paramétrés'!$A$73:$B$122,2,FALSE))</f>
        <v/>
      </c>
      <c r="CI974" s="84"/>
      <c r="CJ974" s="84"/>
      <c r="CK974" s="84"/>
      <c r="CL974" s="84"/>
      <c r="CM974" s="85"/>
      <c r="CN974" s="85"/>
      <c r="CO974" s="57"/>
      <c r="CP974" s="83" t="str">
        <f>IF(CO974="","", VLOOKUP(CO974,'Champs paramétrés'!$A$73:$B$122,2,FALSE))</f>
        <v/>
      </c>
      <c r="CQ974" s="84"/>
      <c r="CR974" s="84"/>
      <c r="CS974" s="84"/>
      <c r="CT974" s="85"/>
      <c r="CU974" s="85"/>
      <c r="CV974" s="57"/>
      <c r="CW974" s="83" t="str">
        <f>IF(CV974="","", VLOOKUP(CV974,'Champs paramétrés'!$A$73:$B$122,2,FALSE))</f>
        <v/>
      </c>
      <c r="CX974" s="84"/>
      <c r="CY974" s="84"/>
      <c r="CZ974" s="84"/>
      <c r="DA974" s="84"/>
      <c r="DB974" s="85"/>
      <c r="DC974" s="85"/>
      <c r="DD974" s="57"/>
      <c r="DE974" s="83" t="str">
        <f>IF(DD974="","", VLOOKUP(DD974,'Champs paramétrés'!$A$73:$B$122,2,FALSE))</f>
        <v/>
      </c>
      <c r="DF974" s="84"/>
      <c r="DG974" s="84"/>
      <c r="DH974" s="84"/>
      <c r="DI974" s="85"/>
      <c r="DJ974" s="85"/>
      <c r="DK974" s="57"/>
      <c r="DL974" s="83" t="str">
        <f>IF(DK974="","", VLOOKUP(DK974,'Champs paramétrés'!$A$73:$B$122,2,FALSE))</f>
        <v/>
      </c>
      <c r="DM974" s="84"/>
      <c r="DN974" s="84"/>
      <c r="DO974" s="84"/>
      <c r="DP974" s="84"/>
      <c r="DQ974" s="85"/>
      <c r="DR974" s="85"/>
      <c r="DS974" s="57"/>
      <c r="DT974" s="83" t="str">
        <f>IF(DS974="","", VLOOKUP(DS974,'Champs paramétrés'!$A$73:$B$122,2,FALSE))</f>
        <v/>
      </c>
      <c r="DU974" s="84"/>
      <c r="DV974" s="84"/>
      <c r="DW974" s="84"/>
      <c r="DX974" s="85"/>
      <c r="DY974" s="85"/>
      <c r="DZ974" s="57"/>
      <c r="EA974" s="83" t="str">
        <f>IF(DZ974="","", VLOOKUP(DZ974,'Champs paramétrés'!$A$73:$B$122,2,FALSE))</f>
        <v/>
      </c>
      <c r="EB974" s="84"/>
      <c r="EC974" s="84"/>
      <c r="ED974" s="84"/>
      <c r="EE974" s="86"/>
      <c r="EF974" s="85"/>
      <c r="EG974" s="85"/>
      <c r="EH974" s="57"/>
      <c r="EI974" s="83" t="str">
        <f>IF(EH974="","", VLOOKUP(EH974,'Champs paramétrés'!$A$73:$B$122,2,FALSE))</f>
        <v/>
      </c>
      <c r="EJ974" s="84"/>
      <c r="EK974" s="84"/>
      <c r="EL974" s="84"/>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76" t="str">
        <f>IF(BC975="","", VLOOKUP(BC975,'Champs paramétrés'!$A$73:$B$122,2,FALSE))</f>
        <v/>
      </c>
      <c r="BE975" s="77"/>
      <c r="BF975" s="77"/>
      <c r="BG975" s="77"/>
      <c r="BH975" s="77"/>
      <c r="BI975" s="78"/>
      <c r="BJ975" s="78"/>
      <c r="BK975" s="59"/>
      <c r="BL975" s="76" t="str">
        <f>IF(BK975="","", VLOOKUP(BK975,'Champs paramétrés'!$A$73:$B$122,2,FALSE))</f>
        <v/>
      </c>
      <c r="BM975" s="77"/>
      <c r="BN975" s="77"/>
      <c r="BO975" s="77"/>
      <c r="BP975" s="78"/>
      <c r="BQ975" s="78"/>
      <c r="BR975" s="59"/>
      <c r="BS975" s="76" t="str">
        <f>IF(BR975="","", VLOOKUP(BR975,'Champs paramétrés'!$A$73:$B$122,2,FALSE))</f>
        <v/>
      </c>
      <c r="BT975" s="77"/>
      <c r="BU975" s="77"/>
      <c r="BV975" s="77"/>
      <c r="BW975" s="77"/>
      <c r="BX975" s="78"/>
      <c r="BY975" s="78"/>
      <c r="BZ975" s="59"/>
      <c r="CA975" s="76" t="str">
        <f>IF(BZ975="","", VLOOKUP(BZ975,'Champs paramétrés'!$A$73:$B$122,2,FALSE))</f>
        <v/>
      </c>
      <c r="CB975" s="77"/>
      <c r="CC975" s="77"/>
      <c r="CD975" s="77"/>
      <c r="CE975" s="78"/>
      <c r="CF975" s="78"/>
      <c r="CG975" s="59"/>
      <c r="CH975" s="76" t="str">
        <f>IF(CG975="","", VLOOKUP(CG975,'Champs paramétrés'!$A$73:$B$122,2,FALSE))</f>
        <v/>
      </c>
      <c r="CI975" s="77"/>
      <c r="CJ975" s="77"/>
      <c r="CK975" s="77"/>
      <c r="CL975" s="77"/>
      <c r="CM975" s="78"/>
      <c r="CN975" s="78"/>
      <c r="CO975" s="59"/>
      <c r="CP975" s="76" t="str">
        <f>IF(CO975="","", VLOOKUP(CO975,'Champs paramétrés'!$A$73:$B$122,2,FALSE))</f>
        <v/>
      </c>
      <c r="CQ975" s="77"/>
      <c r="CR975" s="77"/>
      <c r="CS975" s="77"/>
      <c r="CT975" s="78"/>
      <c r="CU975" s="78"/>
      <c r="CV975" s="59"/>
      <c r="CW975" s="76" t="str">
        <f>IF(CV975="","", VLOOKUP(CV975,'Champs paramétrés'!$A$73:$B$122,2,FALSE))</f>
        <v/>
      </c>
      <c r="CX975" s="77"/>
      <c r="CY975" s="77"/>
      <c r="CZ975" s="77"/>
      <c r="DA975" s="77"/>
      <c r="DB975" s="78"/>
      <c r="DC975" s="78"/>
      <c r="DD975" s="59"/>
      <c r="DE975" s="76" t="str">
        <f>IF(DD975="","", VLOOKUP(DD975,'Champs paramétrés'!$A$73:$B$122,2,FALSE))</f>
        <v/>
      </c>
      <c r="DF975" s="77"/>
      <c r="DG975" s="77"/>
      <c r="DH975" s="77"/>
      <c r="DI975" s="78"/>
      <c r="DJ975" s="78"/>
      <c r="DK975" s="59"/>
      <c r="DL975" s="76" t="str">
        <f>IF(DK975="","", VLOOKUP(DK975,'Champs paramétrés'!$A$73:$B$122,2,FALSE))</f>
        <v/>
      </c>
      <c r="DM975" s="77"/>
      <c r="DN975" s="77"/>
      <c r="DO975" s="77"/>
      <c r="DP975" s="77"/>
      <c r="DQ975" s="78"/>
      <c r="DR975" s="78"/>
      <c r="DS975" s="59"/>
      <c r="DT975" s="76" t="str">
        <f>IF(DS975="","", VLOOKUP(DS975,'Champs paramétrés'!$A$73:$B$122,2,FALSE))</f>
        <v/>
      </c>
      <c r="DU975" s="77"/>
      <c r="DV975" s="77"/>
      <c r="DW975" s="77"/>
      <c r="DX975" s="78"/>
      <c r="DY975" s="78"/>
      <c r="DZ975" s="59"/>
      <c r="EA975" s="76" t="str">
        <f>IF(DZ975="","", VLOOKUP(DZ975,'Champs paramétrés'!$A$73:$B$122,2,FALSE))</f>
        <v/>
      </c>
      <c r="EB975" s="77"/>
      <c r="EC975" s="77"/>
      <c r="ED975" s="77"/>
      <c r="EE975" s="79"/>
      <c r="EF975" s="78"/>
      <c r="EG975" s="78"/>
      <c r="EH975" s="59"/>
      <c r="EI975" s="76" t="str">
        <f>IF(EH975="","", VLOOKUP(EH975,'Champs paramétrés'!$A$73:$B$122,2,FALSE))</f>
        <v/>
      </c>
      <c r="EJ975" s="77"/>
      <c r="EK975" s="77"/>
      <c r="EL975" s="77"/>
      <c r="EM975" s="61"/>
    </row>
    <row r="976">
      <c r="A976" s="80"/>
      <c r="B976" s="81"/>
      <c r="C976" s="81"/>
      <c r="D976" s="82"/>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2"/>
      <c r="AX976" s="57"/>
      <c r="AY976" s="44"/>
      <c r="AZ976" s="44"/>
      <c r="BA976" s="57"/>
      <c r="BB976" s="57"/>
      <c r="BC976" s="57"/>
      <c r="BD976" s="83" t="str">
        <f>IF(BC976="","", VLOOKUP(BC976,'Champs paramétrés'!$A$73:$B$122,2,FALSE))</f>
        <v/>
      </c>
      <c r="BE976" s="84"/>
      <c r="BF976" s="84"/>
      <c r="BG976" s="84"/>
      <c r="BH976" s="84"/>
      <c r="BI976" s="85"/>
      <c r="BJ976" s="85"/>
      <c r="BK976" s="57"/>
      <c r="BL976" s="83" t="str">
        <f>IF(BK976="","", VLOOKUP(BK976,'Champs paramétrés'!$A$73:$B$122,2,FALSE))</f>
        <v/>
      </c>
      <c r="BM976" s="84"/>
      <c r="BN976" s="84"/>
      <c r="BO976" s="84"/>
      <c r="BP976" s="85"/>
      <c r="BQ976" s="85"/>
      <c r="BR976" s="57"/>
      <c r="BS976" s="83" t="str">
        <f>IF(BR976="","", VLOOKUP(BR976,'Champs paramétrés'!$A$73:$B$122,2,FALSE))</f>
        <v/>
      </c>
      <c r="BT976" s="84"/>
      <c r="BU976" s="84"/>
      <c r="BV976" s="84"/>
      <c r="BW976" s="84"/>
      <c r="BX976" s="85"/>
      <c r="BY976" s="85"/>
      <c r="BZ976" s="57"/>
      <c r="CA976" s="83" t="str">
        <f>IF(BZ976="","", VLOOKUP(BZ976,'Champs paramétrés'!$A$73:$B$122,2,FALSE))</f>
        <v/>
      </c>
      <c r="CB976" s="84"/>
      <c r="CC976" s="84"/>
      <c r="CD976" s="84"/>
      <c r="CE976" s="85"/>
      <c r="CF976" s="85"/>
      <c r="CG976" s="57"/>
      <c r="CH976" s="83" t="str">
        <f>IF(CG976="","", VLOOKUP(CG976,'Champs paramétrés'!$A$73:$B$122,2,FALSE))</f>
        <v/>
      </c>
      <c r="CI976" s="84"/>
      <c r="CJ976" s="84"/>
      <c r="CK976" s="84"/>
      <c r="CL976" s="84"/>
      <c r="CM976" s="85"/>
      <c r="CN976" s="85"/>
      <c r="CO976" s="57"/>
      <c r="CP976" s="83" t="str">
        <f>IF(CO976="","", VLOOKUP(CO976,'Champs paramétrés'!$A$73:$B$122,2,FALSE))</f>
        <v/>
      </c>
      <c r="CQ976" s="84"/>
      <c r="CR976" s="84"/>
      <c r="CS976" s="84"/>
      <c r="CT976" s="85"/>
      <c r="CU976" s="85"/>
      <c r="CV976" s="57"/>
      <c r="CW976" s="83" t="str">
        <f>IF(CV976="","", VLOOKUP(CV976,'Champs paramétrés'!$A$73:$B$122,2,FALSE))</f>
        <v/>
      </c>
      <c r="CX976" s="84"/>
      <c r="CY976" s="84"/>
      <c r="CZ976" s="84"/>
      <c r="DA976" s="84"/>
      <c r="DB976" s="85"/>
      <c r="DC976" s="85"/>
      <c r="DD976" s="57"/>
      <c r="DE976" s="83" t="str">
        <f>IF(DD976="","", VLOOKUP(DD976,'Champs paramétrés'!$A$73:$B$122,2,FALSE))</f>
        <v/>
      </c>
      <c r="DF976" s="84"/>
      <c r="DG976" s="84"/>
      <c r="DH976" s="84"/>
      <c r="DI976" s="85"/>
      <c r="DJ976" s="85"/>
      <c r="DK976" s="57"/>
      <c r="DL976" s="83" t="str">
        <f>IF(DK976="","", VLOOKUP(DK976,'Champs paramétrés'!$A$73:$B$122,2,FALSE))</f>
        <v/>
      </c>
      <c r="DM976" s="84"/>
      <c r="DN976" s="84"/>
      <c r="DO976" s="84"/>
      <c r="DP976" s="84"/>
      <c r="DQ976" s="85"/>
      <c r="DR976" s="85"/>
      <c r="DS976" s="57"/>
      <c r="DT976" s="83" t="str">
        <f>IF(DS976="","", VLOOKUP(DS976,'Champs paramétrés'!$A$73:$B$122,2,FALSE))</f>
        <v/>
      </c>
      <c r="DU976" s="84"/>
      <c r="DV976" s="84"/>
      <c r="DW976" s="84"/>
      <c r="DX976" s="85"/>
      <c r="DY976" s="85"/>
      <c r="DZ976" s="57"/>
      <c r="EA976" s="83" t="str">
        <f>IF(DZ976="","", VLOOKUP(DZ976,'Champs paramétrés'!$A$73:$B$122,2,FALSE))</f>
        <v/>
      </c>
      <c r="EB976" s="84"/>
      <c r="EC976" s="84"/>
      <c r="ED976" s="84"/>
      <c r="EE976" s="86"/>
      <c r="EF976" s="85"/>
      <c r="EG976" s="85"/>
      <c r="EH976" s="57"/>
      <c r="EI976" s="83" t="str">
        <f>IF(EH976="","", VLOOKUP(EH976,'Champs paramétrés'!$A$73:$B$122,2,FALSE))</f>
        <v/>
      </c>
      <c r="EJ976" s="84"/>
      <c r="EK976" s="84"/>
      <c r="EL976" s="84"/>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76" t="str">
        <f>IF(BC977="","", VLOOKUP(BC977,'Champs paramétrés'!$A$73:$B$122,2,FALSE))</f>
        <v/>
      </c>
      <c r="BE977" s="77"/>
      <c r="BF977" s="77"/>
      <c r="BG977" s="77"/>
      <c r="BH977" s="77"/>
      <c r="BI977" s="78"/>
      <c r="BJ977" s="78"/>
      <c r="BK977" s="59"/>
      <c r="BL977" s="76" t="str">
        <f>IF(BK977="","", VLOOKUP(BK977,'Champs paramétrés'!$A$73:$B$122,2,FALSE))</f>
        <v/>
      </c>
      <c r="BM977" s="77"/>
      <c r="BN977" s="77"/>
      <c r="BO977" s="77"/>
      <c r="BP977" s="78"/>
      <c r="BQ977" s="78"/>
      <c r="BR977" s="59"/>
      <c r="BS977" s="76" t="str">
        <f>IF(BR977="","", VLOOKUP(BR977,'Champs paramétrés'!$A$73:$B$122,2,FALSE))</f>
        <v/>
      </c>
      <c r="BT977" s="77"/>
      <c r="BU977" s="77"/>
      <c r="BV977" s="77"/>
      <c r="BW977" s="77"/>
      <c r="BX977" s="78"/>
      <c r="BY977" s="78"/>
      <c r="BZ977" s="59"/>
      <c r="CA977" s="76" t="str">
        <f>IF(BZ977="","", VLOOKUP(BZ977,'Champs paramétrés'!$A$73:$B$122,2,FALSE))</f>
        <v/>
      </c>
      <c r="CB977" s="77"/>
      <c r="CC977" s="77"/>
      <c r="CD977" s="77"/>
      <c r="CE977" s="78"/>
      <c r="CF977" s="78"/>
      <c r="CG977" s="59"/>
      <c r="CH977" s="76" t="str">
        <f>IF(CG977="","", VLOOKUP(CG977,'Champs paramétrés'!$A$73:$B$122,2,FALSE))</f>
        <v/>
      </c>
      <c r="CI977" s="77"/>
      <c r="CJ977" s="77"/>
      <c r="CK977" s="77"/>
      <c r="CL977" s="77"/>
      <c r="CM977" s="78"/>
      <c r="CN977" s="78"/>
      <c r="CO977" s="59"/>
      <c r="CP977" s="76" t="str">
        <f>IF(CO977="","", VLOOKUP(CO977,'Champs paramétrés'!$A$73:$B$122,2,FALSE))</f>
        <v/>
      </c>
      <c r="CQ977" s="77"/>
      <c r="CR977" s="77"/>
      <c r="CS977" s="77"/>
      <c r="CT977" s="78"/>
      <c r="CU977" s="78"/>
      <c r="CV977" s="59"/>
      <c r="CW977" s="76" t="str">
        <f>IF(CV977="","", VLOOKUP(CV977,'Champs paramétrés'!$A$73:$B$122,2,FALSE))</f>
        <v/>
      </c>
      <c r="CX977" s="77"/>
      <c r="CY977" s="77"/>
      <c r="CZ977" s="77"/>
      <c r="DA977" s="77"/>
      <c r="DB977" s="78"/>
      <c r="DC977" s="78"/>
      <c r="DD977" s="59"/>
      <c r="DE977" s="76" t="str">
        <f>IF(DD977="","", VLOOKUP(DD977,'Champs paramétrés'!$A$73:$B$122,2,FALSE))</f>
        <v/>
      </c>
      <c r="DF977" s="77"/>
      <c r="DG977" s="77"/>
      <c r="DH977" s="77"/>
      <c r="DI977" s="78"/>
      <c r="DJ977" s="78"/>
      <c r="DK977" s="59"/>
      <c r="DL977" s="76" t="str">
        <f>IF(DK977="","", VLOOKUP(DK977,'Champs paramétrés'!$A$73:$B$122,2,FALSE))</f>
        <v/>
      </c>
      <c r="DM977" s="77"/>
      <c r="DN977" s="77"/>
      <c r="DO977" s="77"/>
      <c r="DP977" s="77"/>
      <c r="DQ977" s="78"/>
      <c r="DR977" s="78"/>
      <c r="DS977" s="59"/>
      <c r="DT977" s="76" t="str">
        <f>IF(DS977="","", VLOOKUP(DS977,'Champs paramétrés'!$A$73:$B$122,2,FALSE))</f>
        <v/>
      </c>
      <c r="DU977" s="77"/>
      <c r="DV977" s="77"/>
      <c r="DW977" s="77"/>
      <c r="DX977" s="78"/>
      <c r="DY977" s="78"/>
      <c r="DZ977" s="59"/>
      <c r="EA977" s="76" t="str">
        <f>IF(DZ977="","", VLOOKUP(DZ977,'Champs paramétrés'!$A$73:$B$122,2,FALSE))</f>
        <v/>
      </c>
      <c r="EB977" s="77"/>
      <c r="EC977" s="77"/>
      <c r="ED977" s="77"/>
      <c r="EE977" s="79"/>
      <c r="EF977" s="78"/>
      <c r="EG977" s="78"/>
      <c r="EH977" s="59"/>
      <c r="EI977" s="76" t="str">
        <f>IF(EH977="","", VLOOKUP(EH977,'Champs paramétrés'!$A$73:$B$122,2,FALSE))</f>
        <v/>
      </c>
      <c r="EJ977" s="77"/>
      <c r="EK977" s="77"/>
      <c r="EL977" s="77"/>
      <c r="EM977" s="61"/>
    </row>
    <row r="978">
      <c r="A978" s="80"/>
      <c r="B978" s="81"/>
      <c r="C978" s="81"/>
      <c r="D978" s="82"/>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2"/>
      <c r="AX978" s="57"/>
      <c r="AY978" s="44"/>
      <c r="AZ978" s="44"/>
      <c r="BA978" s="57"/>
      <c r="BB978" s="57"/>
      <c r="BC978" s="57"/>
      <c r="BD978" s="83" t="str">
        <f>IF(BC978="","", VLOOKUP(BC978,'Champs paramétrés'!$A$73:$B$122,2,FALSE))</f>
        <v/>
      </c>
      <c r="BE978" s="84"/>
      <c r="BF978" s="84"/>
      <c r="BG978" s="84"/>
      <c r="BH978" s="84"/>
      <c r="BI978" s="85"/>
      <c r="BJ978" s="85"/>
      <c r="BK978" s="57"/>
      <c r="BL978" s="83" t="str">
        <f>IF(BK978="","", VLOOKUP(BK978,'Champs paramétrés'!$A$73:$B$122,2,FALSE))</f>
        <v/>
      </c>
      <c r="BM978" s="84"/>
      <c r="BN978" s="84"/>
      <c r="BO978" s="84"/>
      <c r="BP978" s="85"/>
      <c r="BQ978" s="85"/>
      <c r="BR978" s="57"/>
      <c r="BS978" s="83" t="str">
        <f>IF(BR978="","", VLOOKUP(BR978,'Champs paramétrés'!$A$73:$B$122,2,FALSE))</f>
        <v/>
      </c>
      <c r="BT978" s="84"/>
      <c r="BU978" s="84"/>
      <c r="BV978" s="84"/>
      <c r="BW978" s="84"/>
      <c r="BX978" s="85"/>
      <c r="BY978" s="85"/>
      <c r="BZ978" s="57"/>
      <c r="CA978" s="83" t="str">
        <f>IF(BZ978="","", VLOOKUP(BZ978,'Champs paramétrés'!$A$73:$B$122,2,FALSE))</f>
        <v/>
      </c>
      <c r="CB978" s="84"/>
      <c r="CC978" s="84"/>
      <c r="CD978" s="84"/>
      <c r="CE978" s="85"/>
      <c r="CF978" s="85"/>
      <c r="CG978" s="57"/>
      <c r="CH978" s="83" t="str">
        <f>IF(CG978="","", VLOOKUP(CG978,'Champs paramétrés'!$A$73:$B$122,2,FALSE))</f>
        <v/>
      </c>
      <c r="CI978" s="84"/>
      <c r="CJ978" s="84"/>
      <c r="CK978" s="84"/>
      <c r="CL978" s="84"/>
      <c r="CM978" s="85"/>
      <c r="CN978" s="85"/>
      <c r="CO978" s="57"/>
      <c r="CP978" s="83" t="str">
        <f>IF(CO978="","", VLOOKUP(CO978,'Champs paramétrés'!$A$73:$B$122,2,FALSE))</f>
        <v/>
      </c>
      <c r="CQ978" s="84"/>
      <c r="CR978" s="84"/>
      <c r="CS978" s="84"/>
      <c r="CT978" s="85"/>
      <c r="CU978" s="85"/>
      <c r="CV978" s="57"/>
      <c r="CW978" s="83" t="str">
        <f>IF(CV978="","", VLOOKUP(CV978,'Champs paramétrés'!$A$73:$B$122,2,FALSE))</f>
        <v/>
      </c>
      <c r="CX978" s="84"/>
      <c r="CY978" s="84"/>
      <c r="CZ978" s="84"/>
      <c r="DA978" s="84"/>
      <c r="DB978" s="85"/>
      <c r="DC978" s="85"/>
      <c r="DD978" s="57"/>
      <c r="DE978" s="83" t="str">
        <f>IF(DD978="","", VLOOKUP(DD978,'Champs paramétrés'!$A$73:$B$122,2,FALSE))</f>
        <v/>
      </c>
      <c r="DF978" s="84"/>
      <c r="DG978" s="84"/>
      <c r="DH978" s="84"/>
      <c r="DI978" s="85"/>
      <c r="DJ978" s="85"/>
      <c r="DK978" s="57"/>
      <c r="DL978" s="83" t="str">
        <f>IF(DK978="","", VLOOKUP(DK978,'Champs paramétrés'!$A$73:$B$122,2,FALSE))</f>
        <v/>
      </c>
      <c r="DM978" s="84"/>
      <c r="DN978" s="84"/>
      <c r="DO978" s="84"/>
      <c r="DP978" s="84"/>
      <c r="DQ978" s="85"/>
      <c r="DR978" s="85"/>
      <c r="DS978" s="57"/>
      <c r="DT978" s="83" t="str">
        <f>IF(DS978="","", VLOOKUP(DS978,'Champs paramétrés'!$A$73:$B$122,2,FALSE))</f>
        <v/>
      </c>
      <c r="DU978" s="84"/>
      <c r="DV978" s="84"/>
      <c r="DW978" s="84"/>
      <c r="DX978" s="85"/>
      <c r="DY978" s="85"/>
      <c r="DZ978" s="57"/>
      <c r="EA978" s="83" t="str">
        <f>IF(DZ978="","", VLOOKUP(DZ978,'Champs paramétrés'!$A$73:$B$122,2,FALSE))</f>
        <v/>
      </c>
      <c r="EB978" s="84"/>
      <c r="EC978" s="84"/>
      <c r="ED978" s="84"/>
      <c r="EE978" s="86"/>
      <c r="EF978" s="85"/>
      <c r="EG978" s="85"/>
      <c r="EH978" s="57"/>
      <c r="EI978" s="83" t="str">
        <f>IF(EH978="","", VLOOKUP(EH978,'Champs paramétrés'!$A$73:$B$122,2,FALSE))</f>
        <v/>
      </c>
      <c r="EJ978" s="84"/>
      <c r="EK978" s="84"/>
      <c r="EL978" s="84"/>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76" t="str">
        <f>IF(BC979="","", VLOOKUP(BC979,'Champs paramétrés'!$A$73:$B$122,2,FALSE))</f>
        <v/>
      </c>
      <c r="BE979" s="77"/>
      <c r="BF979" s="77"/>
      <c r="BG979" s="77"/>
      <c r="BH979" s="77"/>
      <c r="BI979" s="78"/>
      <c r="BJ979" s="78"/>
      <c r="BK979" s="59"/>
      <c r="BL979" s="76" t="str">
        <f>IF(BK979="","", VLOOKUP(BK979,'Champs paramétrés'!$A$73:$B$122,2,FALSE))</f>
        <v/>
      </c>
      <c r="BM979" s="77"/>
      <c r="BN979" s="77"/>
      <c r="BO979" s="77"/>
      <c r="BP979" s="78"/>
      <c r="BQ979" s="78"/>
      <c r="BR979" s="59"/>
      <c r="BS979" s="76" t="str">
        <f>IF(BR979="","", VLOOKUP(BR979,'Champs paramétrés'!$A$73:$B$122,2,FALSE))</f>
        <v/>
      </c>
      <c r="BT979" s="77"/>
      <c r="BU979" s="77"/>
      <c r="BV979" s="77"/>
      <c r="BW979" s="77"/>
      <c r="BX979" s="78"/>
      <c r="BY979" s="78"/>
      <c r="BZ979" s="59"/>
      <c r="CA979" s="76" t="str">
        <f>IF(BZ979="","", VLOOKUP(BZ979,'Champs paramétrés'!$A$73:$B$122,2,FALSE))</f>
        <v/>
      </c>
      <c r="CB979" s="77"/>
      <c r="CC979" s="77"/>
      <c r="CD979" s="77"/>
      <c r="CE979" s="78"/>
      <c r="CF979" s="78"/>
      <c r="CG979" s="59"/>
      <c r="CH979" s="76" t="str">
        <f>IF(CG979="","", VLOOKUP(CG979,'Champs paramétrés'!$A$73:$B$122,2,FALSE))</f>
        <v/>
      </c>
      <c r="CI979" s="77"/>
      <c r="CJ979" s="77"/>
      <c r="CK979" s="77"/>
      <c r="CL979" s="77"/>
      <c r="CM979" s="78"/>
      <c r="CN979" s="78"/>
      <c r="CO979" s="59"/>
      <c r="CP979" s="76" t="str">
        <f>IF(CO979="","", VLOOKUP(CO979,'Champs paramétrés'!$A$73:$B$122,2,FALSE))</f>
        <v/>
      </c>
      <c r="CQ979" s="77"/>
      <c r="CR979" s="77"/>
      <c r="CS979" s="77"/>
      <c r="CT979" s="78"/>
      <c r="CU979" s="78"/>
      <c r="CV979" s="59"/>
      <c r="CW979" s="76" t="str">
        <f>IF(CV979="","", VLOOKUP(CV979,'Champs paramétrés'!$A$73:$B$122,2,FALSE))</f>
        <v/>
      </c>
      <c r="CX979" s="77"/>
      <c r="CY979" s="77"/>
      <c r="CZ979" s="77"/>
      <c r="DA979" s="77"/>
      <c r="DB979" s="78"/>
      <c r="DC979" s="78"/>
      <c r="DD979" s="59"/>
      <c r="DE979" s="76" t="str">
        <f>IF(DD979="","", VLOOKUP(DD979,'Champs paramétrés'!$A$73:$B$122,2,FALSE))</f>
        <v/>
      </c>
      <c r="DF979" s="77"/>
      <c r="DG979" s="77"/>
      <c r="DH979" s="77"/>
      <c r="DI979" s="78"/>
      <c r="DJ979" s="78"/>
      <c r="DK979" s="59"/>
      <c r="DL979" s="76" t="str">
        <f>IF(DK979="","", VLOOKUP(DK979,'Champs paramétrés'!$A$73:$B$122,2,FALSE))</f>
        <v/>
      </c>
      <c r="DM979" s="77"/>
      <c r="DN979" s="77"/>
      <c r="DO979" s="77"/>
      <c r="DP979" s="77"/>
      <c r="DQ979" s="78"/>
      <c r="DR979" s="78"/>
      <c r="DS979" s="59"/>
      <c r="DT979" s="76" t="str">
        <f>IF(DS979="","", VLOOKUP(DS979,'Champs paramétrés'!$A$73:$B$122,2,FALSE))</f>
        <v/>
      </c>
      <c r="DU979" s="77"/>
      <c r="DV979" s="77"/>
      <c r="DW979" s="77"/>
      <c r="DX979" s="78"/>
      <c r="DY979" s="78"/>
      <c r="DZ979" s="59"/>
      <c r="EA979" s="76" t="str">
        <f>IF(DZ979="","", VLOOKUP(DZ979,'Champs paramétrés'!$A$73:$B$122,2,FALSE))</f>
        <v/>
      </c>
      <c r="EB979" s="77"/>
      <c r="EC979" s="77"/>
      <c r="ED979" s="77"/>
      <c r="EE979" s="79"/>
      <c r="EF979" s="78"/>
      <c r="EG979" s="78"/>
      <c r="EH979" s="59"/>
      <c r="EI979" s="76" t="str">
        <f>IF(EH979="","", VLOOKUP(EH979,'Champs paramétrés'!$A$73:$B$122,2,FALSE))</f>
        <v/>
      </c>
      <c r="EJ979" s="77"/>
      <c r="EK979" s="77"/>
      <c r="EL979" s="77"/>
      <c r="EM979" s="61"/>
    </row>
    <row r="980">
      <c r="A980" s="80"/>
      <c r="B980" s="81"/>
      <c r="C980" s="81"/>
      <c r="D980" s="82"/>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2"/>
      <c r="AX980" s="57"/>
      <c r="AY980" s="44"/>
      <c r="AZ980" s="44"/>
      <c r="BA980" s="57"/>
      <c r="BB980" s="57"/>
      <c r="BC980" s="57"/>
      <c r="BD980" s="83" t="str">
        <f>IF(BC980="","", VLOOKUP(BC980,'Champs paramétrés'!$A$73:$B$122,2,FALSE))</f>
        <v/>
      </c>
      <c r="BE980" s="84"/>
      <c r="BF980" s="84"/>
      <c r="BG980" s="84"/>
      <c r="BH980" s="84"/>
      <c r="BI980" s="85"/>
      <c r="BJ980" s="85"/>
      <c r="BK980" s="57"/>
      <c r="BL980" s="83" t="str">
        <f>IF(BK980="","", VLOOKUP(BK980,'Champs paramétrés'!$A$73:$B$122,2,FALSE))</f>
        <v/>
      </c>
      <c r="BM980" s="84"/>
      <c r="BN980" s="84"/>
      <c r="BO980" s="84"/>
      <c r="BP980" s="85"/>
      <c r="BQ980" s="85"/>
      <c r="BR980" s="57"/>
      <c r="BS980" s="83" t="str">
        <f>IF(BR980="","", VLOOKUP(BR980,'Champs paramétrés'!$A$73:$B$122,2,FALSE))</f>
        <v/>
      </c>
      <c r="BT980" s="84"/>
      <c r="BU980" s="84"/>
      <c r="BV980" s="84"/>
      <c r="BW980" s="84"/>
      <c r="BX980" s="85"/>
      <c r="BY980" s="85"/>
      <c r="BZ980" s="57"/>
      <c r="CA980" s="83" t="str">
        <f>IF(BZ980="","", VLOOKUP(BZ980,'Champs paramétrés'!$A$73:$B$122,2,FALSE))</f>
        <v/>
      </c>
      <c r="CB980" s="84"/>
      <c r="CC980" s="84"/>
      <c r="CD980" s="84"/>
      <c r="CE980" s="85"/>
      <c r="CF980" s="85"/>
      <c r="CG980" s="57"/>
      <c r="CH980" s="83" t="str">
        <f>IF(CG980="","", VLOOKUP(CG980,'Champs paramétrés'!$A$73:$B$122,2,FALSE))</f>
        <v/>
      </c>
      <c r="CI980" s="84"/>
      <c r="CJ980" s="84"/>
      <c r="CK980" s="84"/>
      <c r="CL980" s="84"/>
      <c r="CM980" s="85"/>
      <c r="CN980" s="85"/>
      <c r="CO980" s="57"/>
      <c r="CP980" s="83" t="str">
        <f>IF(CO980="","", VLOOKUP(CO980,'Champs paramétrés'!$A$73:$B$122,2,FALSE))</f>
        <v/>
      </c>
      <c r="CQ980" s="84"/>
      <c r="CR980" s="84"/>
      <c r="CS980" s="84"/>
      <c r="CT980" s="85"/>
      <c r="CU980" s="85"/>
      <c r="CV980" s="57"/>
      <c r="CW980" s="83" t="str">
        <f>IF(CV980="","", VLOOKUP(CV980,'Champs paramétrés'!$A$73:$B$122,2,FALSE))</f>
        <v/>
      </c>
      <c r="CX980" s="84"/>
      <c r="CY980" s="84"/>
      <c r="CZ980" s="84"/>
      <c r="DA980" s="84"/>
      <c r="DB980" s="85"/>
      <c r="DC980" s="85"/>
      <c r="DD980" s="57"/>
      <c r="DE980" s="83" t="str">
        <f>IF(DD980="","", VLOOKUP(DD980,'Champs paramétrés'!$A$73:$B$122,2,FALSE))</f>
        <v/>
      </c>
      <c r="DF980" s="84"/>
      <c r="DG980" s="84"/>
      <c r="DH980" s="84"/>
      <c r="DI980" s="85"/>
      <c r="DJ980" s="85"/>
      <c r="DK980" s="57"/>
      <c r="DL980" s="83" t="str">
        <f>IF(DK980="","", VLOOKUP(DK980,'Champs paramétrés'!$A$73:$B$122,2,FALSE))</f>
        <v/>
      </c>
      <c r="DM980" s="84"/>
      <c r="DN980" s="84"/>
      <c r="DO980" s="84"/>
      <c r="DP980" s="84"/>
      <c r="DQ980" s="85"/>
      <c r="DR980" s="85"/>
      <c r="DS980" s="57"/>
      <c r="DT980" s="83" t="str">
        <f>IF(DS980="","", VLOOKUP(DS980,'Champs paramétrés'!$A$73:$B$122,2,FALSE))</f>
        <v/>
      </c>
      <c r="DU980" s="84"/>
      <c r="DV980" s="84"/>
      <c r="DW980" s="84"/>
      <c r="DX980" s="85"/>
      <c r="DY980" s="85"/>
      <c r="DZ980" s="57"/>
      <c r="EA980" s="83" t="str">
        <f>IF(DZ980="","", VLOOKUP(DZ980,'Champs paramétrés'!$A$73:$B$122,2,FALSE))</f>
        <v/>
      </c>
      <c r="EB980" s="84"/>
      <c r="EC980" s="84"/>
      <c r="ED980" s="84"/>
      <c r="EE980" s="86"/>
      <c r="EF980" s="85"/>
      <c r="EG980" s="85"/>
      <c r="EH980" s="57"/>
      <c r="EI980" s="83" t="str">
        <f>IF(EH980="","", VLOOKUP(EH980,'Champs paramétrés'!$A$73:$B$122,2,FALSE))</f>
        <v/>
      </c>
      <c r="EJ980" s="84"/>
      <c r="EK980" s="84"/>
      <c r="EL980" s="84"/>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76" t="str">
        <f>IF(BC981="","", VLOOKUP(BC981,'Champs paramétrés'!$A$73:$B$122,2,FALSE))</f>
        <v/>
      </c>
      <c r="BE981" s="77"/>
      <c r="BF981" s="77"/>
      <c r="BG981" s="77"/>
      <c r="BH981" s="77"/>
      <c r="BI981" s="78"/>
      <c r="BJ981" s="78"/>
      <c r="BK981" s="59"/>
      <c r="BL981" s="76" t="str">
        <f>IF(BK981="","", VLOOKUP(BK981,'Champs paramétrés'!$A$73:$B$122,2,FALSE))</f>
        <v/>
      </c>
      <c r="BM981" s="77"/>
      <c r="BN981" s="77"/>
      <c r="BO981" s="77"/>
      <c r="BP981" s="78"/>
      <c r="BQ981" s="78"/>
      <c r="BR981" s="59"/>
      <c r="BS981" s="76" t="str">
        <f>IF(BR981="","", VLOOKUP(BR981,'Champs paramétrés'!$A$73:$B$122,2,FALSE))</f>
        <v/>
      </c>
      <c r="BT981" s="77"/>
      <c r="BU981" s="77"/>
      <c r="BV981" s="77"/>
      <c r="BW981" s="77"/>
      <c r="BX981" s="78"/>
      <c r="BY981" s="78"/>
      <c r="BZ981" s="59"/>
      <c r="CA981" s="76" t="str">
        <f>IF(BZ981="","", VLOOKUP(BZ981,'Champs paramétrés'!$A$73:$B$122,2,FALSE))</f>
        <v/>
      </c>
      <c r="CB981" s="77"/>
      <c r="CC981" s="77"/>
      <c r="CD981" s="77"/>
      <c r="CE981" s="78"/>
      <c r="CF981" s="78"/>
      <c r="CG981" s="59"/>
      <c r="CH981" s="76" t="str">
        <f>IF(CG981="","", VLOOKUP(CG981,'Champs paramétrés'!$A$73:$B$122,2,FALSE))</f>
        <v/>
      </c>
      <c r="CI981" s="77"/>
      <c r="CJ981" s="77"/>
      <c r="CK981" s="77"/>
      <c r="CL981" s="77"/>
      <c r="CM981" s="78"/>
      <c r="CN981" s="78"/>
      <c r="CO981" s="59"/>
      <c r="CP981" s="76" t="str">
        <f>IF(CO981="","", VLOOKUP(CO981,'Champs paramétrés'!$A$73:$B$122,2,FALSE))</f>
        <v/>
      </c>
      <c r="CQ981" s="77"/>
      <c r="CR981" s="77"/>
      <c r="CS981" s="77"/>
      <c r="CT981" s="78"/>
      <c r="CU981" s="78"/>
      <c r="CV981" s="59"/>
      <c r="CW981" s="76" t="str">
        <f>IF(CV981="","", VLOOKUP(CV981,'Champs paramétrés'!$A$73:$B$122,2,FALSE))</f>
        <v/>
      </c>
      <c r="CX981" s="77"/>
      <c r="CY981" s="77"/>
      <c r="CZ981" s="77"/>
      <c r="DA981" s="77"/>
      <c r="DB981" s="78"/>
      <c r="DC981" s="78"/>
      <c r="DD981" s="59"/>
      <c r="DE981" s="76" t="str">
        <f>IF(DD981="","", VLOOKUP(DD981,'Champs paramétrés'!$A$73:$B$122,2,FALSE))</f>
        <v/>
      </c>
      <c r="DF981" s="77"/>
      <c r="DG981" s="77"/>
      <c r="DH981" s="77"/>
      <c r="DI981" s="78"/>
      <c r="DJ981" s="78"/>
      <c r="DK981" s="59"/>
      <c r="DL981" s="76" t="str">
        <f>IF(DK981="","", VLOOKUP(DK981,'Champs paramétrés'!$A$73:$B$122,2,FALSE))</f>
        <v/>
      </c>
      <c r="DM981" s="77"/>
      <c r="DN981" s="77"/>
      <c r="DO981" s="77"/>
      <c r="DP981" s="77"/>
      <c r="DQ981" s="78"/>
      <c r="DR981" s="78"/>
      <c r="DS981" s="59"/>
      <c r="DT981" s="76" t="str">
        <f>IF(DS981="","", VLOOKUP(DS981,'Champs paramétrés'!$A$73:$B$122,2,FALSE))</f>
        <v/>
      </c>
      <c r="DU981" s="77"/>
      <c r="DV981" s="77"/>
      <c r="DW981" s="77"/>
      <c r="DX981" s="78"/>
      <c r="DY981" s="78"/>
      <c r="DZ981" s="59"/>
      <c r="EA981" s="76" t="str">
        <f>IF(DZ981="","", VLOOKUP(DZ981,'Champs paramétrés'!$A$73:$B$122,2,FALSE))</f>
        <v/>
      </c>
      <c r="EB981" s="77"/>
      <c r="EC981" s="77"/>
      <c r="ED981" s="77"/>
      <c r="EE981" s="79"/>
      <c r="EF981" s="78"/>
      <c r="EG981" s="78"/>
      <c r="EH981" s="59"/>
      <c r="EI981" s="76" t="str">
        <f>IF(EH981="","", VLOOKUP(EH981,'Champs paramétrés'!$A$73:$B$122,2,FALSE))</f>
        <v/>
      </c>
      <c r="EJ981" s="77"/>
      <c r="EK981" s="77"/>
      <c r="EL981" s="77"/>
      <c r="EM981" s="61"/>
    </row>
    <row r="982">
      <c r="A982" s="80"/>
      <c r="B982" s="81"/>
      <c r="C982" s="81"/>
      <c r="D982" s="82"/>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2"/>
      <c r="AX982" s="57"/>
      <c r="AY982" s="44"/>
      <c r="AZ982" s="44"/>
      <c r="BA982" s="57"/>
      <c r="BB982" s="57"/>
      <c r="BC982" s="57"/>
      <c r="BD982" s="83" t="str">
        <f>IF(BC982="","", VLOOKUP(BC982,'Champs paramétrés'!$A$73:$B$122,2,FALSE))</f>
        <v/>
      </c>
      <c r="BE982" s="84"/>
      <c r="BF982" s="84"/>
      <c r="BG982" s="84"/>
      <c r="BH982" s="84"/>
      <c r="BI982" s="85"/>
      <c r="BJ982" s="85"/>
      <c r="BK982" s="57"/>
      <c r="BL982" s="83" t="str">
        <f>IF(BK982="","", VLOOKUP(BK982,'Champs paramétrés'!$A$73:$B$122,2,FALSE))</f>
        <v/>
      </c>
      <c r="BM982" s="84"/>
      <c r="BN982" s="84"/>
      <c r="BO982" s="84"/>
      <c r="BP982" s="85"/>
      <c r="BQ982" s="85"/>
      <c r="BR982" s="57"/>
      <c r="BS982" s="83" t="str">
        <f>IF(BR982="","", VLOOKUP(BR982,'Champs paramétrés'!$A$73:$B$122,2,FALSE))</f>
        <v/>
      </c>
      <c r="BT982" s="84"/>
      <c r="BU982" s="84"/>
      <c r="BV982" s="84"/>
      <c r="BW982" s="84"/>
      <c r="BX982" s="85"/>
      <c r="BY982" s="85"/>
      <c r="BZ982" s="57"/>
      <c r="CA982" s="83" t="str">
        <f>IF(BZ982="","", VLOOKUP(BZ982,'Champs paramétrés'!$A$73:$B$122,2,FALSE))</f>
        <v/>
      </c>
      <c r="CB982" s="84"/>
      <c r="CC982" s="84"/>
      <c r="CD982" s="84"/>
      <c r="CE982" s="85"/>
      <c r="CF982" s="85"/>
      <c r="CG982" s="57"/>
      <c r="CH982" s="83" t="str">
        <f>IF(CG982="","", VLOOKUP(CG982,'Champs paramétrés'!$A$73:$B$122,2,FALSE))</f>
        <v/>
      </c>
      <c r="CI982" s="84"/>
      <c r="CJ982" s="84"/>
      <c r="CK982" s="84"/>
      <c r="CL982" s="84"/>
      <c r="CM982" s="85"/>
      <c r="CN982" s="85"/>
      <c r="CO982" s="57"/>
      <c r="CP982" s="83" t="str">
        <f>IF(CO982="","", VLOOKUP(CO982,'Champs paramétrés'!$A$73:$B$122,2,FALSE))</f>
        <v/>
      </c>
      <c r="CQ982" s="84"/>
      <c r="CR982" s="84"/>
      <c r="CS982" s="84"/>
      <c r="CT982" s="85"/>
      <c r="CU982" s="85"/>
      <c r="CV982" s="57"/>
      <c r="CW982" s="83" t="str">
        <f>IF(CV982="","", VLOOKUP(CV982,'Champs paramétrés'!$A$73:$B$122,2,FALSE))</f>
        <v/>
      </c>
      <c r="CX982" s="84"/>
      <c r="CY982" s="84"/>
      <c r="CZ982" s="84"/>
      <c r="DA982" s="84"/>
      <c r="DB982" s="85"/>
      <c r="DC982" s="85"/>
      <c r="DD982" s="57"/>
      <c r="DE982" s="83" t="str">
        <f>IF(DD982="","", VLOOKUP(DD982,'Champs paramétrés'!$A$73:$B$122,2,FALSE))</f>
        <v/>
      </c>
      <c r="DF982" s="84"/>
      <c r="DG982" s="84"/>
      <c r="DH982" s="84"/>
      <c r="DI982" s="85"/>
      <c r="DJ982" s="85"/>
      <c r="DK982" s="57"/>
      <c r="DL982" s="83" t="str">
        <f>IF(DK982="","", VLOOKUP(DK982,'Champs paramétrés'!$A$73:$B$122,2,FALSE))</f>
        <v/>
      </c>
      <c r="DM982" s="84"/>
      <c r="DN982" s="84"/>
      <c r="DO982" s="84"/>
      <c r="DP982" s="84"/>
      <c r="DQ982" s="85"/>
      <c r="DR982" s="85"/>
      <c r="DS982" s="57"/>
      <c r="DT982" s="83" t="str">
        <f>IF(DS982="","", VLOOKUP(DS982,'Champs paramétrés'!$A$73:$B$122,2,FALSE))</f>
        <v/>
      </c>
      <c r="DU982" s="84"/>
      <c r="DV982" s="84"/>
      <c r="DW982" s="84"/>
      <c r="DX982" s="85"/>
      <c r="DY982" s="85"/>
      <c r="DZ982" s="57"/>
      <c r="EA982" s="83" t="str">
        <f>IF(DZ982="","", VLOOKUP(DZ982,'Champs paramétrés'!$A$73:$B$122,2,FALSE))</f>
        <v/>
      </c>
      <c r="EB982" s="84"/>
      <c r="EC982" s="84"/>
      <c r="ED982" s="84"/>
      <c r="EE982" s="86"/>
      <c r="EF982" s="85"/>
      <c r="EG982" s="85"/>
      <c r="EH982" s="57"/>
      <c r="EI982" s="83" t="str">
        <f>IF(EH982="","", VLOOKUP(EH982,'Champs paramétrés'!$A$73:$B$122,2,FALSE))</f>
        <v/>
      </c>
      <c r="EJ982" s="84"/>
      <c r="EK982" s="84"/>
      <c r="EL982" s="84"/>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76" t="str">
        <f>IF(BC983="","", VLOOKUP(BC983,'Champs paramétrés'!$A$73:$B$122,2,FALSE))</f>
        <v/>
      </c>
      <c r="BE983" s="77"/>
      <c r="BF983" s="77"/>
      <c r="BG983" s="77"/>
      <c r="BH983" s="77"/>
      <c r="BI983" s="78"/>
      <c r="BJ983" s="78"/>
      <c r="BK983" s="59"/>
      <c r="BL983" s="76" t="str">
        <f>IF(BK983="","", VLOOKUP(BK983,'Champs paramétrés'!$A$73:$B$122,2,FALSE))</f>
        <v/>
      </c>
      <c r="BM983" s="77"/>
      <c r="BN983" s="77"/>
      <c r="BO983" s="77"/>
      <c r="BP983" s="78"/>
      <c r="BQ983" s="78"/>
      <c r="BR983" s="59"/>
      <c r="BS983" s="76" t="str">
        <f>IF(BR983="","", VLOOKUP(BR983,'Champs paramétrés'!$A$73:$B$122,2,FALSE))</f>
        <v/>
      </c>
      <c r="BT983" s="77"/>
      <c r="BU983" s="77"/>
      <c r="BV983" s="77"/>
      <c r="BW983" s="77"/>
      <c r="BX983" s="78"/>
      <c r="BY983" s="78"/>
      <c r="BZ983" s="59"/>
      <c r="CA983" s="76" t="str">
        <f>IF(BZ983="","", VLOOKUP(BZ983,'Champs paramétrés'!$A$73:$B$122,2,FALSE))</f>
        <v/>
      </c>
      <c r="CB983" s="77"/>
      <c r="CC983" s="77"/>
      <c r="CD983" s="77"/>
      <c r="CE983" s="78"/>
      <c r="CF983" s="78"/>
      <c r="CG983" s="59"/>
      <c r="CH983" s="76" t="str">
        <f>IF(CG983="","", VLOOKUP(CG983,'Champs paramétrés'!$A$73:$B$122,2,FALSE))</f>
        <v/>
      </c>
      <c r="CI983" s="77"/>
      <c r="CJ983" s="77"/>
      <c r="CK983" s="77"/>
      <c r="CL983" s="77"/>
      <c r="CM983" s="78"/>
      <c r="CN983" s="78"/>
      <c r="CO983" s="59"/>
      <c r="CP983" s="76" t="str">
        <f>IF(CO983="","", VLOOKUP(CO983,'Champs paramétrés'!$A$73:$B$122,2,FALSE))</f>
        <v/>
      </c>
      <c r="CQ983" s="77"/>
      <c r="CR983" s="77"/>
      <c r="CS983" s="77"/>
      <c r="CT983" s="78"/>
      <c r="CU983" s="78"/>
      <c r="CV983" s="59"/>
      <c r="CW983" s="76" t="str">
        <f>IF(CV983="","", VLOOKUP(CV983,'Champs paramétrés'!$A$73:$B$122,2,FALSE))</f>
        <v/>
      </c>
      <c r="CX983" s="77"/>
      <c r="CY983" s="77"/>
      <c r="CZ983" s="77"/>
      <c r="DA983" s="77"/>
      <c r="DB983" s="78"/>
      <c r="DC983" s="78"/>
      <c r="DD983" s="59"/>
      <c r="DE983" s="76" t="str">
        <f>IF(DD983="","", VLOOKUP(DD983,'Champs paramétrés'!$A$73:$B$122,2,FALSE))</f>
        <v/>
      </c>
      <c r="DF983" s="77"/>
      <c r="DG983" s="77"/>
      <c r="DH983" s="77"/>
      <c r="DI983" s="78"/>
      <c r="DJ983" s="78"/>
      <c r="DK983" s="59"/>
      <c r="DL983" s="76" t="str">
        <f>IF(DK983="","", VLOOKUP(DK983,'Champs paramétrés'!$A$73:$B$122,2,FALSE))</f>
        <v/>
      </c>
      <c r="DM983" s="77"/>
      <c r="DN983" s="77"/>
      <c r="DO983" s="77"/>
      <c r="DP983" s="77"/>
      <c r="DQ983" s="78"/>
      <c r="DR983" s="78"/>
      <c r="DS983" s="59"/>
      <c r="DT983" s="76" t="str">
        <f>IF(DS983="","", VLOOKUP(DS983,'Champs paramétrés'!$A$73:$B$122,2,FALSE))</f>
        <v/>
      </c>
      <c r="DU983" s="77"/>
      <c r="DV983" s="77"/>
      <c r="DW983" s="77"/>
      <c r="DX983" s="78"/>
      <c r="DY983" s="78"/>
      <c r="DZ983" s="59"/>
      <c r="EA983" s="76" t="str">
        <f>IF(DZ983="","", VLOOKUP(DZ983,'Champs paramétrés'!$A$73:$B$122,2,FALSE))</f>
        <v/>
      </c>
      <c r="EB983" s="77"/>
      <c r="EC983" s="77"/>
      <c r="ED983" s="77"/>
      <c r="EE983" s="79"/>
      <c r="EF983" s="78"/>
      <c r="EG983" s="78"/>
      <c r="EH983" s="59"/>
      <c r="EI983" s="76" t="str">
        <f>IF(EH983="","", VLOOKUP(EH983,'Champs paramétrés'!$A$73:$B$122,2,FALSE))</f>
        <v/>
      </c>
      <c r="EJ983" s="77"/>
      <c r="EK983" s="77"/>
      <c r="EL983" s="77"/>
      <c r="EM983" s="61"/>
    </row>
    <row r="984">
      <c r="A984" s="80"/>
      <c r="B984" s="81"/>
      <c r="C984" s="81"/>
      <c r="D984" s="82"/>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2"/>
      <c r="AX984" s="57"/>
      <c r="AY984" s="44"/>
      <c r="AZ984" s="44"/>
      <c r="BA984" s="57"/>
      <c r="BB984" s="57"/>
      <c r="BC984" s="57"/>
      <c r="BD984" s="83" t="str">
        <f>IF(BC984="","", VLOOKUP(BC984,'Champs paramétrés'!$A$73:$B$122,2,FALSE))</f>
        <v/>
      </c>
      <c r="BE984" s="84"/>
      <c r="BF984" s="84"/>
      <c r="BG984" s="84"/>
      <c r="BH984" s="84"/>
      <c r="BI984" s="85"/>
      <c r="BJ984" s="85"/>
      <c r="BK984" s="57"/>
      <c r="BL984" s="83" t="str">
        <f>IF(BK984="","", VLOOKUP(BK984,'Champs paramétrés'!$A$73:$B$122,2,FALSE))</f>
        <v/>
      </c>
      <c r="BM984" s="84"/>
      <c r="BN984" s="84"/>
      <c r="BO984" s="84"/>
      <c r="BP984" s="85"/>
      <c r="BQ984" s="85"/>
      <c r="BR984" s="57"/>
      <c r="BS984" s="83" t="str">
        <f>IF(BR984="","", VLOOKUP(BR984,'Champs paramétrés'!$A$73:$B$122,2,FALSE))</f>
        <v/>
      </c>
      <c r="BT984" s="84"/>
      <c r="BU984" s="84"/>
      <c r="BV984" s="84"/>
      <c r="BW984" s="84"/>
      <c r="BX984" s="85"/>
      <c r="BY984" s="85"/>
      <c r="BZ984" s="57"/>
      <c r="CA984" s="83" t="str">
        <f>IF(BZ984="","", VLOOKUP(BZ984,'Champs paramétrés'!$A$73:$B$122,2,FALSE))</f>
        <v/>
      </c>
      <c r="CB984" s="84"/>
      <c r="CC984" s="84"/>
      <c r="CD984" s="84"/>
      <c r="CE984" s="85"/>
      <c r="CF984" s="85"/>
      <c r="CG984" s="57"/>
      <c r="CH984" s="83" t="str">
        <f>IF(CG984="","", VLOOKUP(CG984,'Champs paramétrés'!$A$73:$B$122,2,FALSE))</f>
        <v/>
      </c>
      <c r="CI984" s="84"/>
      <c r="CJ984" s="84"/>
      <c r="CK984" s="84"/>
      <c r="CL984" s="84"/>
      <c r="CM984" s="85"/>
      <c r="CN984" s="85"/>
      <c r="CO984" s="57"/>
      <c r="CP984" s="83" t="str">
        <f>IF(CO984="","", VLOOKUP(CO984,'Champs paramétrés'!$A$73:$B$122,2,FALSE))</f>
        <v/>
      </c>
      <c r="CQ984" s="84"/>
      <c r="CR984" s="84"/>
      <c r="CS984" s="84"/>
      <c r="CT984" s="85"/>
      <c r="CU984" s="85"/>
      <c r="CV984" s="57"/>
      <c r="CW984" s="83" t="str">
        <f>IF(CV984="","", VLOOKUP(CV984,'Champs paramétrés'!$A$73:$B$122,2,FALSE))</f>
        <v/>
      </c>
      <c r="CX984" s="84"/>
      <c r="CY984" s="84"/>
      <c r="CZ984" s="84"/>
      <c r="DA984" s="84"/>
      <c r="DB984" s="85"/>
      <c r="DC984" s="85"/>
      <c r="DD984" s="57"/>
      <c r="DE984" s="83" t="str">
        <f>IF(DD984="","", VLOOKUP(DD984,'Champs paramétrés'!$A$73:$B$122,2,FALSE))</f>
        <v/>
      </c>
      <c r="DF984" s="84"/>
      <c r="DG984" s="84"/>
      <c r="DH984" s="84"/>
      <c r="DI984" s="85"/>
      <c r="DJ984" s="85"/>
      <c r="DK984" s="57"/>
      <c r="DL984" s="83" t="str">
        <f>IF(DK984="","", VLOOKUP(DK984,'Champs paramétrés'!$A$73:$B$122,2,FALSE))</f>
        <v/>
      </c>
      <c r="DM984" s="84"/>
      <c r="DN984" s="84"/>
      <c r="DO984" s="84"/>
      <c r="DP984" s="84"/>
      <c r="DQ984" s="85"/>
      <c r="DR984" s="85"/>
      <c r="DS984" s="57"/>
      <c r="DT984" s="83" t="str">
        <f>IF(DS984="","", VLOOKUP(DS984,'Champs paramétrés'!$A$73:$B$122,2,FALSE))</f>
        <v/>
      </c>
      <c r="DU984" s="84"/>
      <c r="DV984" s="84"/>
      <c r="DW984" s="84"/>
      <c r="DX984" s="85"/>
      <c r="DY984" s="85"/>
      <c r="DZ984" s="57"/>
      <c r="EA984" s="83" t="str">
        <f>IF(DZ984="","", VLOOKUP(DZ984,'Champs paramétrés'!$A$73:$B$122,2,FALSE))</f>
        <v/>
      </c>
      <c r="EB984" s="84"/>
      <c r="EC984" s="84"/>
      <c r="ED984" s="84"/>
      <c r="EE984" s="86"/>
      <c r="EF984" s="85"/>
      <c r="EG984" s="85"/>
      <c r="EH984" s="57"/>
      <c r="EI984" s="83" t="str">
        <f>IF(EH984="","", VLOOKUP(EH984,'Champs paramétrés'!$A$73:$B$122,2,FALSE))</f>
        <v/>
      </c>
      <c r="EJ984" s="84"/>
      <c r="EK984" s="84"/>
      <c r="EL984" s="84"/>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76" t="str">
        <f>IF(BC985="","", VLOOKUP(BC985,'Champs paramétrés'!$A$73:$B$122,2,FALSE))</f>
        <v/>
      </c>
      <c r="BE985" s="77"/>
      <c r="BF985" s="77"/>
      <c r="BG985" s="77"/>
      <c r="BH985" s="77"/>
      <c r="BI985" s="78"/>
      <c r="BJ985" s="78"/>
      <c r="BK985" s="59"/>
      <c r="BL985" s="76" t="str">
        <f>IF(BK985="","", VLOOKUP(BK985,'Champs paramétrés'!$A$73:$B$122,2,FALSE))</f>
        <v/>
      </c>
      <c r="BM985" s="77"/>
      <c r="BN985" s="77"/>
      <c r="BO985" s="77"/>
      <c r="BP985" s="78"/>
      <c r="BQ985" s="78"/>
      <c r="BR985" s="59"/>
      <c r="BS985" s="76" t="str">
        <f>IF(BR985="","", VLOOKUP(BR985,'Champs paramétrés'!$A$73:$B$122,2,FALSE))</f>
        <v/>
      </c>
      <c r="BT985" s="77"/>
      <c r="BU985" s="77"/>
      <c r="BV985" s="77"/>
      <c r="BW985" s="77"/>
      <c r="BX985" s="78"/>
      <c r="BY985" s="78"/>
      <c r="BZ985" s="59"/>
      <c r="CA985" s="76" t="str">
        <f>IF(BZ985="","", VLOOKUP(BZ985,'Champs paramétrés'!$A$73:$B$122,2,FALSE))</f>
        <v/>
      </c>
      <c r="CB985" s="77"/>
      <c r="CC985" s="77"/>
      <c r="CD985" s="77"/>
      <c r="CE985" s="78"/>
      <c r="CF985" s="78"/>
      <c r="CG985" s="59"/>
      <c r="CH985" s="76" t="str">
        <f>IF(CG985="","", VLOOKUP(CG985,'Champs paramétrés'!$A$73:$B$122,2,FALSE))</f>
        <v/>
      </c>
      <c r="CI985" s="77"/>
      <c r="CJ985" s="77"/>
      <c r="CK985" s="77"/>
      <c r="CL985" s="77"/>
      <c r="CM985" s="78"/>
      <c r="CN985" s="78"/>
      <c r="CO985" s="59"/>
      <c r="CP985" s="76" t="str">
        <f>IF(CO985="","", VLOOKUP(CO985,'Champs paramétrés'!$A$73:$B$122,2,FALSE))</f>
        <v/>
      </c>
      <c r="CQ985" s="77"/>
      <c r="CR985" s="77"/>
      <c r="CS985" s="77"/>
      <c r="CT985" s="78"/>
      <c r="CU985" s="78"/>
      <c r="CV985" s="59"/>
      <c r="CW985" s="76" t="str">
        <f>IF(CV985="","", VLOOKUP(CV985,'Champs paramétrés'!$A$73:$B$122,2,FALSE))</f>
        <v/>
      </c>
      <c r="CX985" s="77"/>
      <c r="CY985" s="77"/>
      <c r="CZ985" s="77"/>
      <c r="DA985" s="77"/>
      <c r="DB985" s="78"/>
      <c r="DC985" s="78"/>
      <c r="DD985" s="59"/>
      <c r="DE985" s="76" t="str">
        <f>IF(DD985="","", VLOOKUP(DD985,'Champs paramétrés'!$A$73:$B$122,2,FALSE))</f>
        <v/>
      </c>
      <c r="DF985" s="77"/>
      <c r="DG985" s="77"/>
      <c r="DH985" s="77"/>
      <c r="DI985" s="78"/>
      <c r="DJ985" s="78"/>
      <c r="DK985" s="59"/>
      <c r="DL985" s="76" t="str">
        <f>IF(DK985="","", VLOOKUP(DK985,'Champs paramétrés'!$A$73:$B$122,2,FALSE))</f>
        <v/>
      </c>
      <c r="DM985" s="77"/>
      <c r="DN985" s="77"/>
      <c r="DO985" s="77"/>
      <c r="DP985" s="77"/>
      <c r="DQ985" s="78"/>
      <c r="DR985" s="78"/>
      <c r="DS985" s="59"/>
      <c r="DT985" s="76" t="str">
        <f>IF(DS985="","", VLOOKUP(DS985,'Champs paramétrés'!$A$73:$B$122,2,FALSE))</f>
        <v/>
      </c>
      <c r="DU985" s="77"/>
      <c r="DV985" s="77"/>
      <c r="DW985" s="77"/>
      <c r="DX985" s="78"/>
      <c r="DY985" s="78"/>
      <c r="DZ985" s="59"/>
      <c r="EA985" s="76" t="str">
        <f>IF(DZ985="","", VLOOKUP(DZ985,'Champs paramétrés'!$A$73:$B$122,2,FALSE))</f>
        <v/>
      </c>
      <c r="EB985" s="77"/>
      <c r="EC985" s="77"/>
      <c r="ED985" s="77"/>
      <c r="EE985" s="79"/>
      <c r="EF985" s="78"/>
      <c r="EG985" s="78"/>
      <c r="EH985" s="59"/>
      <c r="EI985" s="76" t="str">
        <f>IF(EH985="","", VLOOKUP(EH985,'Champs paramétrés'!$A$73:$B$122,2,FALSE))</f>
        <v/>
      </c>
      <c r="EJ985" s="77"/>
      <c r="EK985" s="77"/>
      <c r="EL985" s="77"/>
      <c r="EM985" s="61"/>
    </row>
    <row r="986">
      <c r="A986" s="80"/>
      <c r="B986" s="81"/>
      <c r="C986" s="81"/>
      <c r="D986" s="82"/>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2"/>
      <c r="AX986" s="57"/>
      <c r="AY986" s="44"/>
      <c r="AZ986" s="44"/>
      <c r="BA986" s="57"/>
      <c r="BB986" s="57"/>
      <c r="BC986" s="57"/>
      <c r="BD986" s="83" t="str">
        <f>IF(BC986="","", VLOOKUP(BC986,'Champs paramétrés'!$A$73:$B$122,2,FALSE))</f>
        <v/>
      </c>
      <c r="BE986" s="84"/>
      <c r="BF986" s="84"/>
      <c r="BG986" s="84"/>
      <c r="BH986" s="84"/>
      <c r="BI986" s="85"/>
      <c r="BJ986" s="85"/>
      <c r="BK986" s="57"/>
      <c r="BL986" s="83" t="str">
        <f>IF(BK986="","", VLOOKUP(BK986,'Champs paramétrés'!$A$73:$B$122,2,FALSE))</f>
        <v/>
      </c>
      <c r="BM986" s="84"/>
      <c r="BN986" s="84"/>
      <c r="BO986" s="84"/>
      <c r="BP986" s="85"/>
      <c r="BQ986" s="85"/>
      <c r="BR986" s="57"/>
      <c r="BS986" s="83" t="str">
        <f>IF(BR986="","", VLOOKUP(BR986,'Champs paramétrés'!$A$73:$B$122,2,FALSE))</f>
        <v/>
      </c>
      <c r="BT986" s="84"/>
      <c r="BU986" s="84"/>
      <c r="BV986" s="84"/>
      <c r="BW986" s="84"/>
      <c r="BX986" s="85"/>
      <c r="BY986" s="85"/>
      <c r="BZ986" s="57"/>
      <c r="CA986" s="83" t="str">
        <f>IF(BZ986="","", VLOOKUP(BZ986,'Champs paramétrés'!$A$73:$B$122,2,FALSE))</f>
        <v/>
      </c>
      <c r="CB986" s="84"/>
      <c r="CC986" s="84"/>
      <c r="CD986" s="84"/>
      <c r="CE986" s="85"/>
      <c r="CF986" s="85"/>
      <c r="CG986" s="57"/>
      <c r="CH986" s="83" t="str">
        <f>IF(CG986="","", VLOOKUP(CG986,'Champs paramétrés'!$A$73:$B$122,2,FALSE))</f>
        <v/>
      </c>
      <c r="CI986" s="84"/>
      <c r="CJ986" s="84"/>
      <c r="CK986" s="84"/>
      <c r="CL986" s="84"/>
      <c r="CM986" s="85"/>
      <c r="CN986" s="85"/>
      <c r="CO986" s="57"/>
      <c r="CP986" s="83" t="str">
        <f>IF(CO986="","", VLOOKUP(CO986,'Champs paramétrés'!$A$73:$B$122,2,FALSE))</f>
        <v/>
      </c>
      <c r="CQ986" s="84"/>
      <c r="CR986" s="84"/>
      <c r="CS986" s="84"/>
      <c r="CT986" s="85"/>
      <c r="CU986" s="85"/>
      <c r="CV986" s="57"/>
      <c r="CW986" s="83" t="str">
        <f>IF(CV986="","", VLOOKUP(CV986,'Champs paramétrés'!$A$73:$B$122,2,FALSE))</f>
        <v/>
      </c>
      <c r="CX986" s="84"/>
      <c r="CY986" s="84"/>
      <c r="CZ986" s="84"/>
      <c r="DA986" s="84"/>
      <c r="DB986" s="85"/>
      <c r="DC986" s="85"/>
      <c r="DD986" s="57"/>
      <c r="DE986" s="83" t="str">
        <f>IF(DD986="","", VLOOKUP(DD986,'Champs paramétrés'!$A$73:$B$122,2,FALSE))</f>
        <v/>
      </c>
      <c r="DF986" s="84"/>
      <c r="DG986" s="84"/>
      <c r="DH986" s="84"/>
      <c r="DI986" s="85"/>
      <c r="DJ986" s="85"/>
      <c r="DK986" s="57"/>
      <c r="DL986" s="83" t="str">
        <f>IF(DK986="","", VLOOKUP(DK986,'Champs paramétrés'!$A$73:$B$122,2,FALSE))</f>
        <v/>
      </c>
      <c r="DM986" s="84"/>
      <c r="DN986" s="84"/>
      <c r="DO986" s="84"/>
      <c r="DP986" s="84"/>
      <c r="DQ986" s="85"/>
      <c r="DR986" s="85"/>
      <c r="DS986" s="57"/>
      <c r="DT986" s="83" t="str">
        <f>IF(DS986="","", VLOOKUP(DS986,'Champs paramétrés'!$A$73:$B$122,2,FALSE))</f>
        <v/>
      </c>
      <c r="DU986" s="84"/>
      <c r="DV986" s="84"/>
      <c r="DW986" s="84"/>
      <c r="DX986" s="85"/>
      <c r="DY986" s="85"/>
      <c r="DZ986" s="57"/>
      <c r="EA986" s="83" t="str">
        <f>IF(DZ986="","", VLOOKUP(DZ986,'Champs paramétrés'!$A$73:$B$122,2,FALSE))</f>
        <v/>
      </c>
      <c r="EB986" s="84"/>
      <c r="EC986" s="84"/>
      <c r="ED986" s="84"/>
      <c r="EE986" s="86"/>
      <c r="EF986" s="85"/>
      <c r="EG986" s="85"/>
      <c r="EH986" s="57"/>
      <c r="EI986" s="83" t="str">
        <f>IF(EH986="","", VLOOKUP(EH986,'Champs paramétrés'!$A$73:$B$122,2,FALSE))</f>
        <v/>
      </c>
      <c r="EJ986" s="84"/>
      <c r="EK986" s="84"/>
      <c r="EL986" s="84"/>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76" t="str">
        <f>IF(BC987="","", VLOOKUP(BC987,'Champs paramétrés'!$A$73:$B$122,2,FALSE))</f>
        <v/>
      </c>
      <c r="BE987" s="77"/>
      <c r="BF987" s="77"/>
      <c r="BG987" s="77"/>
      <c r="BH987" s="77"/>
      <c r="BI987" s="78"/>
      <c r="BJ987" s="78"/>
      <c r="BK987" s="59"/>
      <c r="BL987" s="76" t="str">
        <f>IF(BK987="","", VLOOKUP(BK987,'Champs paramétrés'!$A$73:$B$122,2,FALSE))</f>
        <v/>
      </c>
      <c r="BM987" s="77"/>
      <c r="BN987" s="77"/>
      <c r="BO987" s="77"/>
      <c r="BP987" s="78"/>
      <c r="BQ987" s="78"/>
      <c r="BR987" s="59"/>
      <c r="BS987" s="76" t="str">
        <f>IF(BR987="","", VLOOKUP(BR987,'Champs paramétrés'!$A$73:$B$122,2,FALSE))</f>
        <v/>
      </c>
      <c r="BT987" s="77"/>
      <c r="BU987" s="77"/>
      <c r="BV987" s="77"/>
      <c r="BW987" s="77"/>
      <c r="BX987" s="78"/>
      <c r="BY987" s="78"/>
      <c r="BZ987" s="59"/>
      <c r="CA987" s="76" t="str">
        <f>IF(BZ987="","", VLOOKUP(BZ987,'Champs paramétrés'!$A$73:$B$122,2,FALSE))</f>
        <v/>
      </c>
      <c r="CB987" s="77"/>
      <c r="CC987" s="77"/>
      <c r="CD987" s="77"/>
      <c r="CE987" s="78"/>
      <c r="CF987" s="78"/>
      <c r="CG987" s="59"/>
      <c r="CH987" s="76" t="str">
        <f>IF(CG987="","", VLOOKUP(CG987,'Champs paramétrés'!$A$73:$B$122,2,FALSE))</f>
        <v/>
      </c>
      <c r="CI987" s="77"/>
      <c r="CJ987" s="77"/>
      <c r="CK987" s="77"/>
      <c r="CL987" s="77"/>
      <c r="CM987" s="78"/>
      <c r="CN987" s="78"/>
      <c r="CO987" s="59"/>
      <c r="CP987" s="76" t="str">
        <f>IF(CO987="","", VLOOKUP(CO987,'Champs paramétrés'!$A$73:$B$122,2,FALSE))</f>
        <v/>
      </c>
      <c r="CQ987" s="77"/>
      <c r="CR987" s="77"/>
      <c r="CS987" s="77"/>
      <c r="CT987" s="78"/>
      <c r="CU987" s="78"/>
      <c r="CV987" s="59"/>
      <c r="CW987" s="76" t="str">
        <f>IF(CV987="","", VLOOKUP(CV987,'Champs paramétrés'!$A$73:$B$122,2,FALSE))</f>
        <v/>
      </c>
      <c r="CX987" s="77"/>
      <c r="CY987" s="77"/>
      <c r="CZ987" s="77"/>
      <c r="DA987" s="77"/>
      <c r="DB987" s="78"/>
      <c r="DC987" s="78"/>
      <c r="DD987" s="59"/>
      <c r="DE987" s="76" t="str">
        <f>IF(DD987="","", VLOOKUP(DD987,'Champs paramétrés'!$A$73:$B$122,2,FALSE))</f>
        <v/>
      </c>
      <c r="DF987" s="77"/>
      <c r="DG987" s="77"/>
      <c r="DH987" s="77"/>
      <c r="DI987" s="78"/>
      <c r="DJ987" s="78"/>
      <c r="DK987" s="59"/>
      <c r="DL987" s="76" t="str">
        <f>IF(DK987="","", VLOOKUP(DK987,'Champs paramétrés'!$A$73:$B$122,2,FALSE))</f>
        <v/>
      </c>
      <c r="DM987" s="77"/>
      <c r="DN987" s="77"/>
      <c r="DO987" s="77"/>
      <c r="DP987" s="77"/>
      <c r="DQ987" s="78"/>
      <c r="DR987" s="78"/>
      <c r="DS987" s="59"/>
      <c r="DT987" s="76" t="str">
        <f>IF(DS987="","", VLOOKUP(DS987,'Champs paramétrés'!$A$73:$B$122,2,FALSE))</f>
        <v/>
      </c>
      <c r="DU987" s="77"/>
      <c r="DV987" s="77"/>
      <c r="DW987" s="77"/>
      <c r="DX987" s="78"/>
      <c r="DY987" s="78"/>
      <c r="DZ987" s="59"/>
      <c r="EA987" s="76" t="str">
        <f>IF(DZ987="","", VLOOKUP(DZ987,'Champs paramétrés'!$A$73:$B$122,2,FALSE))</f>
        <v/>
      </c>
      <c r="EB987" s="77"/>
      <c r="EC987" s="77"/>
      <c r="ED987" s="77"/>
      <c r="EE987" s="79"/>
      <c r="EF987" s="78"/>
      <c r="EG987" s="78"/>
      <c r="EH987" s="59"/>
      <c r="EI987" s="76" t="str">
        <f>IF(EH987="","", VLOOKUP(EH987,'Champs paramétrés'!$A$73:$B$122,2,FALSE))</f>
        <v/>
      </c>
      <c r="EJ987" s="77"/>
      <c r="EK987" s="77"/>
      <c r="EL987" s="77"/>
      <c r="EM987" s="61"/>
    </row>
    <row r="988">
      <c r="A988" s="80"/>
      <c r="B988" s="81"/>
      <c r="C988" s="81"/>
      <c r="D988" s="82"/>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c r="AC988" s="81"/>
      <c r="AD988" s="81"/>
      <c r="AE988" s="81"/>
      <c r="AF988" s="81"/>
      <c r="AG988" s="81"/>
      <c r="AH988" s="81"/>
      <c r="AI988" s="81"/>
      <c r="AJ988" s="81"/>
      <c r="AK988" s="81"/>
      <c r="AL988" s="81"/>
      <c r="AM988" s="81"/>
      <c r="AN988" s="81"/>
      <c r="AO988" s="81"/>
      <c r="AP988" s="81"/>
      <c r="AQ988" s="81"/>
      <c r="AR988" s="81"/>
      <c r="AS988" s="81"/>
      <c r="AT988" s="81"/>
      <c r="AU988" s="81"/>
      <c r="AV988" s="81"/>
      <c r="AW988" s="82"/>
      <c r="AX988" s="57"/>
      <c r="AY988" s="44"/>
      <c r="AZ988" s="44"/>
      <c r="BA988" s="57"/>
      <c r="BB988" s="57"/>
      <c r="BC988" s="57"/>
      <c r="BD988" s="83" t="str">
        <f>IF(BC988="","", VLOOKUP(BC988,'Champs paramétrés'!$A$73:$B$122,2,FALSE))</f>
        <v/>
      </c>
      <c r="BE988" s="84"/>
      <c r="BF988" s="84"/>
      <c r="BG988" s="84"/>
      <c r="BH988" s="84"/>
      <c r="BI988" s="85"/>
      <c r="BJ988" s="85"/>
      <c r="BK988" s="57"/>
      <c r="BL988" s="83" t="str">
        <f>IF(BK988="","", VLOOKUP(BK988,'Champs paramétrés'!$A$73:$B$122,2,FALSE))</f>
        <v/>
      </c>
      <c r="BM988" s="84"/>
      <c r="BN988" s="84"/>
      <c r="BO988" s="84"/>
      <c r="BP988" s="85"/>
      <c r="BQ988" s="85"/>
      <c r="BR988" s="57"/>
      <c r="BS988" s="83" t="str">
        <f>IF(BR988="","", VLOOKUP(BR988,'Champs paramétrés'!$A$73:$B$122,2,FALSE))</f>
        <v/>
      </c>
      <c r="BT988" s="84"/>
      <c r="BU988" s="84"/>
      <c r="BV988" s="84"/>
      <c r="BW988" s="84"/>
      <c r="BX988" s="85"/>
      <c r="BY988" s="85"/>
      <c r="BZ988" s="57"/>
      <c r="CA988" s="83" t="str">
        <f>IF(BZ988="","", VLOOKUP(BZ988,'Champs paramétrés'!$A$73:$B$122,2,FALSE))</f>
        <v/>
      </c>
      <c r="CB988" s="84"/>
      <c r="CC988" s="84"/>
      <c r="CD988" s="84"/>
      <c r="CE988" s="85"/>
      <c r="CF988" s="85"/>
      <c r="CG988" s="57"/>
      <c r="CH988" s="83" t="str">
        <f>IF(CG988="","", VLOOKUP(CG988,'Champs paramétrés'!$A$73:$B$122,2,FALSE))</f>
        <v/>
      </c>
      <c r="CI988" s="84"/>
      <c r="CJ988" s="84"/>
      <c r="CK988" s="84"/>
      <c r="CL988" s="84"/>
      <c r="CM988" s="85"/>
      <c r="CN988" s="85"/>
      <c r="CO988" s="57"/>
      <c r="CP988" s="83" t="str">
        <f>IF(CO988="","", VLOOKUP(CO988,'Champs paramétrés'!$A$73:$B$122,2,FALSE))</f>
        <v/>
      </c>
      <c r="CQ988" s="84"/>
      <c r="CR988" s="84"/>
      <c r="CS988" s="84"/>
      <c r="CT988" s="85"/>
      <c r="CU988" s="85"/>
      <c r="CV988" s="57"/>
      <c r="CW988" s="83" t="str">
        <f>IF(CV988="","", VLOOKUP(CV988,'Champs paramétrés'!$A$73:$B$122,2,FALSE))</f>
        <v/>
      </c>
      <c r="CX988" s="84"/>
      <c r="CY988" s="84"/>
      <c r="CZ988" s="84"/>
      <c r="DA988" s="84"/>
      <c r="DB988" s="85"/>
      <c r="DC988" s="85"/>
      <c r="DD988" s="57"/>
      <c r="DE988" s="83" t="str">
        <f>IF(DD988="","", VLOOKUP(DD988,'Champs paramétrés'!$A$73:$B$122,2,FALSE))</f>
        <v/>
      </c>
      <c r="DF988" s="84"/>
      <c r="DG988" s="84"/>
      <c r="DH988" s="84"/>
      <c r="DI988" s="85"/>
      <c r="DJ988" s="85"/>
      <c r="DK988" s="57"/>
      <c r="DL988" s="83" t="str">
        <f>IF(DK988="","", VLOOKUP(DK988,'Champs paramétrés'!$A$73:$B$122,2,FALSE))</f>
        <v/>
      </c>
      <c r="DM988" s="84"/>
      <c r="DN988" s="84"/>
      <c r="DO988" s="84"/>
      <c r="DP988" s="84"/>
      <c r="DQ988" s="85"/>
      <c r="DR988" s="85"/>
      <c r="DS988" s="57"/>
      <c r="DT988" s="83" t="str">
        <f>IF(DS988="","", VLOOKUP(DS988,'Champs paramétrés'!$A$73:$B$122,2,FALSE))</f>
        <v/>
      </c>
      <c r="DU988" s="84"/>
      <c r="DV988" s="84"/>
      <c r="DW988" s="84"/>
      <c r="DX988" s="85"/>
      <c r="DY988" s="85"/>
      <c r="DZ988" s="57"/>
      <c r="EA988" s="83" t="str">
        <f>IF(DZ988="","", VLOOKUP(DZ988,'Champs paramétrés'!$A$73:$B$122,2,FALSE))</f>
        <v/>
      </c>
      <c r="EB988" s="84"/>
      <c r="EC988" s="84"/>
      <c r="ED988" s="84"/>
      <c r="EE988" s="86"/>
      <c r="EF988" s="85"/>
      <c r="EG988" s="85"/>
      <c r="EH988" s="57"/>
      <c r="EI988" s="83" t="str">
        <f>IF(EH988="","", VLOOKUP(EH988,'Champs paramétrés'!$A$73:$B$122,2,FALSE))</f>
        <v/>
      </c>
      <c r="EJ988" s="84"/>
      <c r="EK988" s="84"/>
      <c r="EL988" s="84"/>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76" t="str">
        <f>IF(BC989="","", VLOOKUP(BC989,'Champs paramétrés'!$A$73:$B$122,2,FALSE))</f>
        <v/>
      </c>
      <c r="BE989" s="77"/>
      <c r="BF989" s="77"/>
      <c r="BG989" s="77"/>
      <c r="BH989" s="77"/>
      <c r="BI989" s="78"/>
      <c r="BJ989" s="78"/>
      <c r="BK989" s="59"/>
      <c r="BL989" s="76" t="str">
        <f>IF(BK989="","", VLOOKUP(BK989,'Champs paramétrés'!$A$73:$B$122,2,FALSE))</f>
        <v/>
      </c>
      <c r="BM989" s="77"/>
      <c r="BN989" s="77"/>
      <c r="BO989" s="77"/>
      <c r="BP989" s="78"/>
      <c r="BQ989" s="78"/>
      <c r="BR989" s="59"/>
      <c r="BS989" s="76" t="str">
        <f>IF(BR989="","", VLOOKUP(BR989,'Champs paramétrés'!$A$73:$B$122,2,FALSE))</f>
        <v/>
      </c>
      <c r="BT989" s="77"/>
      <c r="BU989" s="77"/>
      <c r="BV989" s="77"/>
      <c r="BW989" s="77"/>
      <c r="BX989" s="78"/>
      <c r="BY989" s="78"/>
      <c r="BZ989" s="59"/>
      <c r="CA989" s="76" t="str">
        <f>IF(BZ989="","", VLOOKUP(BZ989,'Champs paramétrés'!$A$73:$B$122,2,FALSE))</f>
        <v/>
      </c>
      <c r="CB989" s="77"/>
      <c r="CC989" s="77"/>
      <c r="CD989" s="77"/>
      <c r="CE989" s="78"/>
      <c r="CF989" s="78"/>
      <c r="CG989" s="59"/>
      <c r="CH989" s="76" t="str">
        <f>IF(CG989="","", VLOOKUP(CG989,'Champs paramétrés'!$A$73:$B$122,2,FALSE))</f>
        <v/>
      </c>
      <c r="CI989" s="77"/>
      <c r="CJ989" s="77"/>
      <c r="CK989" s="77"/>
      <c r="CL989" s="77"/>
      <c r="CM989" s="78"/>
      <c r="CN989" s="78"/>
      <c r="CO989" s="59"/>
      <c r="CP989" s="76" t="str">
        <f>IF(CO989="","", VLOOKUP(CO989,'Champs paramétrés'!$A$73:$B$122,2,FALSE))</f>
        <v/>
      </c>
      <c r="CQ989" s="77"/>
      <c r="CR989" s="77"/>
      <c r="CS989" s="77"/>
      <c r="CT989" s="78"/>
      <c r="CU989" s="78"/>
      <c r="CV989" s="59"/>
      <c r="CW989" s="76" t="str">
        <f>IF(CV989="","", VLOOKUP(CV989,'Champs paramétrés'!$A$73:$B$122,2,FALSE))</f>
        <v/>
      </c>
      <c r="CX989" s="77"/>
      <c r="CY989" s="77"/>
      <c r="CZ989" s="77"/>
      <c r="DA989" s="77"/>
      <c r="DB989" s="78"/>
      <c r="DC989" s="78"/>
      <c r="DD989" s="59"/>
      <c r="DE989" s="76" t="str">
        <f>IF(DD989="","", VLOOKUP(DD989,'Champs paramétrés'!$A$73:$B$122,2,FALSE))</f>
        <v/>
      </c>
      <c r="DF989" s="77"/>
      <c r="DG989" s="77"/>
      <c r="DH989" s="77"/>
      <c r="DI989" s="78"/>
      <c r="DJ989" s="78"/>
      <c r="DK989" s="59"/>
      <c r="DL989" s="76" t="str">
        <f>IF(DK989="","", VLOOKUP(DK989,'Champs paramétrés'!$A$73:$B$122,2,FALSE))</f>
        <v/>
      </c>
      <c r="DM989" s="77"/>
      <c r="DN989" s="77"/>
      <c r="DO989" s="77"/>
      <c r="DP989" s="77"/>
      <c r="DQ989" s="78"/>
      <c r="DR989" s="78"/>
      <c r="DS989" s="59"/>
      <c r="DT989" s="76" t="str">
        <f>IF(DS989="","", VLOOKUP(DS989,'Champs paramétrés'!$A$73:$B$122,2,FALSE))</f>
        <v/>
      </c>
      <c r="DU989" s="77"/>
      <c r="DV989" s="77"/>
      <c r="DW989" s="77"/>
      <c r="DX989" s="78"/>
      <c r="DY989" s="78"/>
      <c r="DZ989" s="59"/>
      <c r="EA989" s="76" t="str">
        <f>IF(DZ989="","", VLOOKUP(DZ989,'Champs paramétrés'!$A$73:$B$122,2,FALSE))</f>
        <v/>
      </c>
      <c r="EB989" s="77"/>
      <c r="EC989" s="77"/>
      <c r="ED989" s="77"/>
      <c r="EE989" s="79"/>
      <c r="EF989" s="78"/>
      <c r="EG989" s="78"/>
      <c r="EH989" s="59"/>
      <c r="EI989" s="76" t="str">
        <f>IF(EH989="","", VLOOKUP(EH989,'Champs paramétrés'!$A$73:$B$122,2,FALSE))</f>
        <v/>
      </c>
      <c r="EJ989" s="77"/>
      <c r="EK989" s="77"/>
      <c r="EL989" s="77"/>
      <c r="EM989" s="61"/>
    </row>
    <row r="990">
      <c r="A990" s="80"/>
      <c r="B990" s="81"/>
      <c r="C990" s="81"/>
      <c r="D990" s="82"/>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1"/>
      <c r="AR990" s="81"/>
      <c r="AS990" s="81"/>
      <c r="AT990" s="81"/>
      <c r="AU990" s="81"/>
      <c r="AV990" s="81"/>
      <c r="AW990" s="82"/>
      <c r="AX990" s="57"/>
      <c r="AY990" s="44"/>
      <c r="AZ990" s="44"/>
      <c r="BA990" s="57"/>
      <c r="BB990" s="57"/>
      <c r="BC990" s="57"/>
      <c r="BD990" s="83" t="str">
        <f>IF(BC990="","", VLOOKUP(BC990,'Champs paramétrés'!$A$73:$B$122,2,FALSE))</f>
        <v/>
      </c>
      <c r="BE990" s="84"/>
      <c r="BF990" s="84"/>
      <c r="BG990" s="84"/>
      <c r="BH990" s="84"/>
      <c r="BI990" s="85"/>
      <c r="BJ990" s="85"/>
      <c r="BK990" s="57"/>
      <c r="BL990" s="83" t="str">
        <f>IF(BK990="","", VLOOKUP(BK990,'Champs paramétrés'!$A$73:$B$122,2,FALSE))</f>
        <v/>
      </c>
      <c r="BM990" s="84"/>
      <c r="BN990" s="84"/>
      <c r="BO990" s="84"/>
      <c r="BP990" s="85"/>
      <c r="BQ990" s="85"/>
      <c r="BR990" s="57"/>
      <c r="BS990" s="83" t="str">
        <f>IF(BR990="","", VLOOKUP(BR990,'Champs paramétrés'!$A$73:$B$122,2,FALSE))</f>
        <v/>
      </c>
      <c r="BT990" s="84"/>
      <c r="BU990" s="84"/>
      <c r="BV990" s="84"/>
      <c r="BW990" s="84"/>
      <c r="BX990" s="85"/>
      <c r="BY990" s="85"/>
      <c r="BZ990" s="57"/>
      <c r="CA990" s="83" t="str">
        <f>IF(BZ990="","", VLOOKUP(BZ990,'Champs paramétrés'!$A$73:$B$122,2,FALSE))</f>
        <v/>
      </c>
      <c r="CB990" s="84"/>
      <c r="CC990" s="84"/>
      <c r="CD990" s="84"/>
      <c r="CE990" s="85"/>
      <c r="CF990" s="85"/>
      <c r="CG990" s="57"/>
      <c r="CH990" s="83" t="str">
        <f>IF(CG990="","", VLOOKUP(CG990,'Champs paramétrés'!$A$73:$B$122,2,FALSE))</f>
        <v/>
      </c>
      <c r="CI990" s="84"/>
      <c r="CJ990" s="84"/>
      <c r="CK990" s="84"/>
      <c r="CL990" s="84"/>
      <c r="CM990" s="85"/>
      <c r="CN990" s="85"/>
      <c r="CO990" s="57"/>
      <c r="CP990" s="83" t="str">
        <f>IF(CO990="","", VLOOKUP(CO990,'Champs paramétrés'!$A$73:$B$122,2,FALSE))</f>
        <v/>
      </c>
      <c r="CQ990" s="84"/>
      <c r="CR990" s="84"/>
      <c r="CS990" s="84"/>
      <c r="CT990" s="85"/>
      <c r="CU990" s="85"/>
      <c r="CV990" s="57"/>
      <c r="CW990" s="83" t="str">
        <f>IF(CV990="","", VLOOKUP(CV990,'Champs paramétrés'!$A$73:$B$122,2,FALSE))</f>
        <v/>
      </c>
      <c r="CX990" s="84"/>
      <c r="CY990" s="84"/>
      <c r="CZ990" s="84"/>
      <c r="DA990" s="84"/>
      <c r="DB990" s="85"/>
      <c r="DC990" s="85"/>
      <c r="DD990" s="57"/>
      <c r="DE990" s="83" t="str">
        <f>IF(DD990="","", VLOOKUP(DD990,'Champs paramétrés'!$A$73:$B$122,2,FALSE))</f>
        <v/>
      </c>
      <c r="DF990" s="84"/>
      <c r="DG990" s="84"/>
      <c r="DH990" s="84"/>
      <c r="DI990" s="85"/>
      <c r="DJ990" s="85"/>
      <c r="DK990" s="57"/>
      <c r="DL990" s="83" t="str">
        <f>IF(DK990="","", VLOOKUP(DK990,'Champs paramétrés'!$A$73:$B$122,2,FALSE))</f>
        <v/>
      </c>
      <c r="DM990" s="84"/>
      <c r="DN990" s="84"/>
      <c r="DO990" s="84"/>
      <c r="DP990" s="84"/>
      <c r="DQ990" s="85"/>
      <c r="DR990" s="85"/>
      <c r="DS990" s="57"/>
      <c r="DT990" s="83" t="str">
        <f>IF(DS990="","", VLOOKUP(DS990,'Champs paramétrés'!$A$73:$B$122,2,FALSE))</f>
        <v/>
      </c>
      <c r="DU990" s="84"/>
      <c r="DV990" s="84"/>
      <c r="DW990" s="84"/>
      <c r="DX990" s="85"/>
      <c r="DY990" s="85"/>
      <c r="DZ990" s="57"/>
      <c r="EA990" s="83" t="str">
        <f>IF(DZ990="","", VLOOKUP(DZ990,'Champs paramétrés'!$A$73:$B$122,2,FALSE))</f>
        <v/>
      </c>
      <c r="EB990" s="84"/>
      <c r="EC990" s="84"/>
      <c r="ED990" s="84"/>
      <c r="EE990" s="86"/>
      <c r="EF990" s="85"/>
      <c r="EG990" s="85"/>
      <c r="EH990" s="57"/>
      <c r="EI990" s="83" t="str">
        <f>IF(EH990="","", VLOOKUP(EH990,'Champs paramétrés'!$A$73:$B$122,2,FALSE))</f>
        <v/>
      </c>
      <c r="EJ990" s="84"/>
      <c r="EK990" s="84"/>
      <c r="EL990" s="84"/>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76" t="str">
        <f>IF(BC991="","", VLOOKUP(BC991,'Champs paramétrés'!$A$73:$B$122,2,FALSE))</f>
        <v/>
      </c>
      <c r="BE991" s="77"/>
      <c r="BF991" s="77"/>
      <c r="BG991" s="77"/>
      <c r="BH991" s="77"/>
      <c r="BI991" s="78"/>
      <c r="BJ991" s="78"/>
      <c r="BK991" s="59"/>
      <c r="BL991" s="76" t="str">
        <f>IF(BK991="","", VLOOKUP(BK991,'Champs paramétrés'!$A$73:$B$122,2,FALSE))</f>
        <v/>
      </c>
      <c r="BM991" s="77"/>
      <c r="BN991" s="77"/>
      <c r="BO991" s="77"/>
      <c r="BP991" s="78"/>
      <c r="BQ991" s="78"/>
      <c r="BR991" s="59"/>
      <c r="BS991" s="76" t="str">
        <f>IF(BR991="","", VLOOKUP(BR991,'Champs paramétrés'!$A$73:$B$122,2,FALSE))</f>
        <v/>
      </c>
      <c r="BT991" s="77"/>
      <c r="BU991" s="77"/>
      <c r="BV991" s="77"/>
      <c r="BW991" s="77"/>
      <c r="BX991" s="78"/>
      <c r="BY991" s="78"/>
      <c r="BZ991" s="59"/>
      <c r="CA991" s="76" t="str">
        <f>IF(BZ991="","", VLOOKUP(BZ991,'Champs paramétrés'!$A$73:$B$122,2,FALSE))</f>
        <v/>
      </c>
      <c r="CB991" s="77"/>
      <c r="CC991" s="77"/>
      <c r="CD991" s="77"/>
      <c r="CE991" s="78"/>
      <c r="CF991" s="78"/>
      <c r="CG991" s="59"/>
      <c r="CH991" s="76" t="str">
        <f>IF(CG991="","", VLOOKUP(CG991,'Champs paramétrés'!$A$73:$B$122,2,FALSE))</f>
        <v/>
      </c>
      <c r="CI991" s="77"/>
      <c r="CJ991" s="77"/>
      <c r="CK991" s="77"/>
      <c r="CL991" s="77"/>
      <c r="CM991" s="78"/>
      <c r="CN991" s="78"/>
      <c r="CO991" s="59"/>
      <c r="CP991" s="76" t="str">
        <f>IF(CO991="","", VLOOKUP(CO991,'Champs paramétrés'!$A$73:$B$122,2,FALSE))</f>
        <v/>
      </c>
      <c r="CQ991" s="77"/>
      <c r="CR991" s="77"/>
      <c r="CS991" s="77"/>
      <c r="CT991" s="78"/>
      <c r="CU991" s="78"/>
      <c r="CV991" s="59"/>
      <c r="CW991" s="76" t="str">
        <f>IF(CV991="","", VLOOKUP(CV991,'Champs paramétrés'!$A$73:$B$122,2,FALSE))</f>
        <v/>
      </c>
      <c r="CX991" s="77"/>
      <c r="CY991" s="77"/>
      <c r="CZ991" s="77"/>
      <c r="DA991" s="77"/>
      <c r="DB991" s="78"/>
      <c r="DC991" s="78"/>
      <c r="DD991" s="59"/>
      <c r="DE991" s="76" t="str">
        <f>IF(DD991="","", VLOOKUP(DD991,'Champs paramétrés'!$A$73:$B$122,2,FALSE))</f>
        <v/>
      </c>
      <c r="DF991" s="77"/>
      <c r="DG991" s="77"/>
      <c r="DH991" s="77"/>
      <c r="DI991" s="78"/>
      <c r="DJ991" s="78"/>
      <c r="DK991" s="59"/>
      <c r="DL991" s="76" t="str">
        <f>IF(DK991="","", VLOOKUP(DK991,'Champs paramétrés'!$A$73:$B$122,2,FALSE))</f>
        <v/>
      </c>
      <c r="DM991" s="77"/>
      <c r="DN991" s="77"/>
      <c r="DO991" s="77"/>
      <c r="DP991" s="77"/>
      <c r="DQ991" s="78"/>
      <c r="DR991" s="78"/>
      <c r="DS991" s="59"/>
      <c r="DT991" s="76" t="str">
        <f>IF(DS991="","", VLOOKUP(DS991,'Champs paramétrés'!$A$73:$B$122,2,FALSE))</f>
        <v/>
      </c>
      <c r="DU991" s="77"/>
      <c r="DV991" s="77"/>
      <c r="DW991" s="77"/>
      <c r="DX991" s="78"/>
      <c r="DY991" s="78"/>
      <c r="DZ991" s="59"/>
      <c r="EA991" s="76" t="str">
        <f>IF(DZ991="","", VLOOKUP(DZ991,'Champs paramétrés'!$A$73:$B$122,2,FALSE))</f>
        <v/>
      </c>
      <c r="EB991" s="77"/>
      <c r="EC991" s="77"/>
      <c r="ED991" s="77"/>
      <c r="EE991" s="79"/>
      <c r="EF991" s="78"/>
      <c r="EG991" s="78"/>
      <c r="EH991" s="59"/>
      <c r="EI991" s="76" t="str">
        <f>IF(EH991="","", VLOOKUP(EH991,'Champs paramétrés'!$A$73:$B$122,2,FALSE))</f>
        <v/>
      </c>
      <c r="EJ991" s="77"/>
      <c r="EK991" s="77"/>
      <c r="EL991" s="77"/>
      <c r="EM991" s="61"/>
    </row>
    <row r="992">
      <c r="A992" s="80"/>
      <c r="B992" s="81"/>
      <c r="C992" s="81"/>
      <c r="D992" s="82"/>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c r="AC992" s="81"/>
      <c r="AD992" s="81"/>
      <c r="AE992" s="81"/>
      <c r="AF992" s="81"/>
      <c r="AG992" s="81"/>
      <c r="AH992" s="81"/>
      <c r="AI992" s="81"/>
      <c r="AJ992" s="81"/>
      <c r="AK992" s="81"/>
      <c r="AL992" s="81"/>
      <c r="AM992" s="81"/>
      <c r="AN992" s="81"/>
      <c r="AO992" s="81"/>
      <c r="AP992" s="81"/>
      <c r="AQ992" s="81"/>
      <c r="AR992" s="81"/>
      <c r="AS992" s="81"/>
      <c r="AT992" s="81"/>
      <c r="AU992" s="81"/>
      <c r="AV992" s="81"/>
      <c r="AW992" s="82"/>
      <c r="AX992" s="57"/>
      <c r="AY992" s="44"/>
      <c r="AZ992" s="44"/>
      <c r="BA992" s="57"/>
      <c r="BB992" s="57"/>
      <c r="BC992" s="57"/>
      <c r="BD992" s="83" t="str">
        <f>IF(BC992="","", VLOOKUP(BC992,'Champs paramétrés'!$A$73:$B$122,2,FALSE))</f>
        <v/>
      </c>
      <c r="BE992" s="84"/>
      <c r="BF992" s="84"/>
      <c r="BG992" s="84"/>
      <c r="BH992" s="84"/>
      <c r="BI992" s="85"/>
      <c r="BJ992" s="85"/>
      <c r="BK992" s="57"/>
      <c r="BL992" s="83" t="str">
        <f>IF(BK992="","", VLOOKUP(BK992,'Champs paramétrés'!$A$73:$B$122,2,FALSE))</f>
        <v/>
      </c>
      <c r="BM992" s="84"/>
      <c r="BN992" s="84"/>
      <c r="BO992" s="84"/>
      <c r="BP992" s="85"/>
      <c r="BQ992" s="85"/>
      <c r="BR992" s="57"/>
      <c r="BS992" s="83" t="str">
        <f>IF(BR992="","", VLOOKUP(BR992,'Champs paramétrés'!$A$73:$B$122,2,FALSE))</f>
        <v/>
      </c>
      <c r="BT992" s="84"/>
      <c r="BU992" s="84"/>
      <c r="BV992" s="84"/>
      <c r="BW992" s="84"/>
      <c r="BX992" s="85"/>
      <c r="BY992" s="85"/>
      <c r="BZ992" s="57"/>
      <c r="CA992" s="83" t="str">
        <f>IF(BZ992="","", VLOOKUP(BZ992,'Champs paramétrés'!$A$73:$B$122,2,FALSE))</f>
        <v/>
      </c>
      <c r="CB992" s="84"/>
      <c r="CC992" s="84"/>
      <c r="CD992" s="84"/>
      <c r="CE992" s="85"/>
      <c r="CF992" s="85"/>
      <c r="CG992" s="57"/>
      <c r="CH992" s="83" t="str">
        <f>IF(CG992="","", VLOOKUP(CG992,'Champs paramétrés'!$A$73:$B$122,2,FALSE))</f>
        <v/>
      </c>
      <c r="CI992" s="84"/>
      <c r="CJ992" s="84"/>
      <c r="CK992" s="84"/>
      <c r="CL992" s="84"/>
      <c r="CM992" s="85"/>
      <c r="CN992" s="85"/>
      <c r="CO992" s="57"/>
      <c r="CP992" s="83" t="str">
        <f>IF(CO992="","", VLOOKUP(CO992,'Champs paramétrés'!$A$73:$B$122,2,FALSE))</f>
        <v/>
      </c>
      <c r="CQ992" s="84"/>
      <c r="CR992" s="84"/>
      <c r="CS992" s="84"/>
      <c r="CT992" s="85"/>
      <c r="CU992" s="85"/>
      <c r="CV992" s="57"/>
      <c r="CW992" s="83" t="str">
        <f>IF(CV992="","", VLOOKUP(CV992,'Champs paramétrés'!$A$73:$B$122,2,FALSE))</f>
        <v/>
      </c>
      <c r="CX992" s="84"/>
      <c r="CY992" s="84"/>
      <c r="CZ992" s="84"/>
      <c r="DA992" s="84"/>
      <c r="DB992" s="85"/>
      <c r="DC992" s="85"/>
      <c r="DD992" s="57"/>
      <c r="DE992" s="83" t="str">
        <f>IF(DD992="","", VLOOKUP(DD992,'Champs paramétrés'!$A$73:$B$122,2,FALSE))</f>
        <v/>
      </c>
      <c r="DF992" s="84"/>
      <c r="DG992" s="84"/>
      <c r="DH992" s="84"/>
      <c r="DI992" s="85"/>
      <c r="DJ992" s="85"/>
      <c r="DK992" s="57"/>
      <c r="DL992" s="83" t="str">
        <f>IF(DK992="","", VLOOKUP(DK992,'Champs paramétrés'!$A$73:$B$122,2,FALSE))</f>
        <v/>
      </c>
      <c r="DM992" s="84"/>
      <c r="DN992" s="84"/>
      <c r="DO992" s="84"/>
      <c r="DP992" s="84"/>
      <c r="DQ992" s="85"/>
      <c r="DR992" s="85"/>
      <c r="DS992" s="57"/>
      <c r="DT992" s="83" t="str">
        <f>IF(DS992="","", VLOOKUP(DS992,'Champs paramétrés'!$A$73:$B$122,2,FALSE))</f>
        <v/>
      </c>
      <c r="DU992" s="84"/>
      <c r="DV992" s="84"/>
      <c r="DW992" s="84"/>
      <c r="DX992" s="85"/>
      <c r="DY992" s="85"/>
      <c r="DZ992" s="57"/>
      <c r="EA992" s="83" t="str">
        <f>IF(DZ992="","", VLOOKUP(DZ992,'Champs paramétrés'!$A$73:$B$122,2,FALSE))</f>
        <v/>
      </c>
      <c r="EB992" s="84"/>
      <c r="EC992" s="84"/>
      <c r="ED992" s="84"/>
      <c r="EE992" s="86"/>
      <c r="EF992" s="85"/>
      <c r="EG992" s="85"/>
      <c r="EH992" s="57"/>
      <c r="EI992" s="83" t="str">
        <f>IF(EH992="","", VLOOKUP(EH992,'Champs paramétrés'!$A$73:$B$122,2,FALSE))</f>
        <v/>
      </c>
      <c r="EJ992" s="84"/>
      <c r="EK992" s="84"/>
      <c r="EL992" s="84"/>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76" t="str">
        <f>IF(BC993="","", VLOOKUP(BC993,'Champs paramétrés'!$A$73:$B$122,2,FALSE))</f>
        <v/>
      </c>
      <c r="BE993" s="77"/>
      <c r="BF993" s="77"/>
      <c r="BG993" s="77"/>
      <c r="BH993" s="77"/>
      <c r="BI993" s="78"/>
      <c r="BJ993" s="78"/>
      <c r="BK993" s="59"/>
      <c r="BL993" s="76" t="str">
        <f>IF(BK993="","", VLOOKUP(BK993,'Champs paramétrés'!$A$73:$B$122,2,FALSE))</f>
        <v/>
      </c>
      <c r="BM993" s="77"/>
      <c r="BN993" s="77"/>
      <c r="BO993" s="77"/>
      <c r="BP993" s="78"/>
      <c r="BQ993" s="78"/>
      <c r="BR993" s="59"/>
      <c r="BS993" s="76" t="str">
        <f>IF(BR993="","", VLOOKUP(BR993,'Champs paramétrés'!$A$73:$B$122,2,FALSE))</f>
        <v/>
      </c>
      <c r="BT993" s="77"/>
      <c r="BU993" s="77"/>
      <c r="BV993" s="77"/>
      <c r="BW993" s="77"/>
      <c r="BX993" s="78"/>
      <c r="BY993" s="78"/>
      <c r="BZ993" s="59"/>
      <c r="CA993" s="76" t="str">
        <f>IF(BZ993="","", VLOOKUP(BZ993,'Champs paramétrés'!$A$73:$B$122,2,FALSE))</f>
        <v/>
      </c>
      <c r="CB993" s="77"/>
      <c r="CC993" s="77"/>
      <c r="CD993" s="77"/>
      <c r="CE993" s="78"/>
      <c r="CF993" s="78"/>
      <c r="CG993" s="59"/>
      <c r="CH993" s="76" t="str">
        <f>IF(CG993="","", VLOOKUP(CG993,'Champs paramétrés'!$A$73:$B$122,2,FALSE))</f>
        <v/>
      </c>
      <c r="CI993" s="77"/>
      <c r="CJ993" s="77"/>
      <c r="CK993" s="77"/>
      <c r="CL993" s="77"/>
      <c r="CM993" s="78"/>
      <c r="CN993" s="78"/>
      <c r="CO993" s="59"/>
      <c r="CP993" s="76" t="str">
        <f>IF(CO993="","", VLOOKUP(CO993,'Champs paramétrés'!$A$73:$B$122,2,FALSE))</f>
        <v/>
      </c>
      <c r="CQ993" s="77"/>
      <c r="CR993" s="77"/>
      <c r="CS993" s="77"/>
      <c r="CT993" s="78"/>
      <c r="CU993" s="78"/>
      <c r="CV993" s="59"/>
      <c r="CW993" s="76" t="str">
        <f>IF(CV993="","", VLOOKUP(CV993,'Champs paramétrés'!$A$73:$B$122,2,FALSE))</f>
        <v/>
      </c>
      <c r="CX993" s="77"/>
      <c r="CY993" s="77"/>
      <c r="CZ993" s="77"/>
      <c r="DA993" s="77"/>
      <c r="DB993" s="78"/>
      <c r="DC993" s="78"/>
      <c r="DD993" s="59"/>
      <c r="DE993" s="76" t="str">
        <f>IF(DD993="","", VLOOKUP(DD993,'Champs paramétrés'!$A$73:$B$122,2,FALSE))</f>
        <v/>
      </c>
      <c r="DF993" s="77"/>
      <c r="DG993" s="77"/>
      <c r="DH993" s="77"/>
      <c r="DI993" s="78"/>
      <c r="DJ993" s="78"/>
      <c r="DK993" s="59"/>
      <c r="DL993" s="76" t="str">
        <f>IF(DK993="","", VLOOKUP(DK993,'Champs paramétrés'!$A$73:$B$122,2,FALSE))</f>
        <v/>
      </c>
      <c r="DM993" s="77"/>
      <c r="DN993" s="77"/>
      <c r="DO993" s="77"/>
      <c r="DP993" s="77"/>
      <c r="DQ993" s="78"/>
      <c r="DR993" s="78"/>
      <c r="DS993" s="59"/>
      <c r="DT993" s="76" t="str">
        <f>IF(DS993="","", VLOOKUP(DS993,'Champs paramétrés'!$A$73:$B$122,2,FALSE))</f>
        <v/>
      </c>
      <c r="DU993" s="77"/>
      <c r="DV993" s="77"/>
      <c r="DW993" s="77"/>
      <c r="DX993" s="78"/>
      <c r="DY993" s="78"/>
      <c r="DZ993" s="59"/>
      <c r="EA993" s="76" t="str">
        <f>IF(DZ993="","", VLOOKUP(DZ993,'Champs paramétrés'!$A$73:$B$122,2,FALSE))</f>
        <v/>
      </c>
      <c r="EB993" s="77"/>
      <c r="EC993" s="77"/>
      <c r="ED993" s="77"/>
      <c r="EE993" s="79"/>
      <c r="EF993" s="78"/>
      <c r="EG993" s="78"/>
      <c r="EH993" s="59"/>
      <c r="EI993" s="76" t="str">
        <f>IF(EH993="","", VLOOKUP(EH993,'Champs paramétrés'!$A$73:$B$122,2,FALSE))</f>
        <v/>
      </c>
      <c r="EJ993" s="77"/>
      <c r="EK993" s="77"/>
      <c r="EL993" s="77"/>
      <c r="EM993" s="61"/>
    </row>
    <row r="994">
      <c r="A994" s="80"/>
      <c r="B994" s="81"/>
      <c r="C994" s="81"/>
      <c r="D994" s="82"/>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c r="AC994" s="81"/>
      <c r="AD994" s="81"/>
      <c r="AE994" s="81"/>
      <c r="AF994" s="81"/>
      <c r="AG994" s="81"/>
      <c r="AH994" s="81"/>
      <c r="AI994" s="81"/>
      <c r="AJ994" s="81"/>
      <c r="AK994" s="81"/>
      <c r="AL994" s="81"/>
      <c r="AM994" s="81"/>
      <c r="AN994" s="81"/>
      <c r="AO994" s="81"/>
      <c r="AP994" s="81"/>
      <c r="AQ994" s="81"/>
      <c r="AR994" s="81"/>
      <c r="AS994" s="81"/>
      <c r="AT994" s="81"/>
      <c r="AU994" s="81"/>
      <c r="AV994" s="81"/>
      <c r="AW994" s="82"/>
      <c r="AX994" s="57"/>
      <c r="AY994" s="44"/>
      <c r="AZ994" s="44"/>
      <c r="BA994" s="57"/>
      <c r="BB994" s="57"/>
      <c r="BC994" s="57"/>
      <c r="BD994" s="83" t="str">
        <f>IF(BC994="","", VLOOKUP(BC994,'Champs paramétrés'!$A$73:$B$122,2,FALSE))</f>
        <v/>
      </c>
      <c r="BE994" s="84"/>
      <c r="BF994" s="84"/>
      <c r="BG994" s="84"/>
      <c r="BH994" s="84"/>
      <c r="BI994" s="85"/>
      <c r="BJ994" s="85"/>
      <c r="BK994" s="57"/>
      <c r="BL994" s="83" t="str">
        <f>IF(BK994="","", VLOOKUP(BK994,'Champs paramétrés'!$A$73:$B$122,2,FALSE))</f>
        <v/>
      </c>
      <c r="BM994" s="84"/>
      <c r="BN994" s="84"/>
      <c r="BO994" s="84"/>
      <c r="BP994" s="85"/>
      <c r="BQ994" s="85"/>
      <c r="BR994" s="57"/>
      <c r="BS994" s="83" t="str">
        <f>IF(BR994="","", VLOOKUP(BR994,'Champs paramétrés'!$A$73:$B$122,2,FALSE))</f>
        <v/>
      </c>
      <c r="BT994" s="84"/>
      <c r="BU994" s="84"/>
      <c r="BV994" s="84"/>
      <c r="BW994" s="84"/>
      <c r="BX994" s="85"/>
      <c r="BY994" s="85"/>
      <c r="BZ994" s="57"/>
      <c r="CA994" s="83" t="str">
        <f>IF(BZ994="","", VLOOKUP(BZ994,'Champs paramétrés'!$A$73:$B$122,2,FALSE))</f>
        <v/>
      </c>
      <c r="CB994" s="84"/>
      <c r="CC994" s="84"/>
      <c r="CD994" s="84"/>
      <c r="CE994" s="85"/>
      <c r="CF994" s="85"/>
      <c r="CG994" s="57"/>
      <c r="CH994" s="83" t="str">
        <f>IF(CG994="","", VLOOKUP(CG994,'Champs paramétrés'!$A$73:$B$122,2,FALSE))</f>
        <v/>
      </c>
      <c r="CI994" s="84"/>
      <c r="CJ994" s="84"/>
      <c r="CK994" s="84"/>
      <c r="CL994" s="84"/>
      <c r="CM994" s="85"/>
      <c r="CN994" s="85"/>
      <c r="CO994" s="57"/>
      <c r="CP994" s="83" t="str">
        <f>IF(CO994="","", VLOOKUP(CO994,'Champs paramétrés'!$A$73:$B$122,2,FALSE))</f>
        <v/>
      </c>
      <c r="CQ994" s="84"/>
      <c r="CR994" s="84"/>
      <c r="CS994" s="84"/>
      <c r="CT994" s="85"/>
      <c r="CU994" s="85"/>
      <c r="CV994" s="57"/>
      <c r="CW994" s="83" t="str">
        <f>IF(CV994="","", VLOOKUP(CV994,'Champs paramétrés'!$A$73:$B$122,2,FALSE))</f>
        <v/>
      </c>
      <c r="CX994" s="84"/>
      <c r="CY994" s="84"/>
      <c r="CZ994" s="84"/>
      <c r="DA994" s="84"/>
      <c r="DB994" s="85"/>
      <c r="DC994" s="85"/>
      <c r="DD994" s="57"/>
      <c r="DE994" s="83" t="str">
        <f>IF(DD994="","", VLOOKUP(DD994,'Champs paramétrés'!$A$73:$B$122,2,FALSE))</f>
        <v/>
      </c>
      <c r="DF994" s="84"/>
      <c r="DG994" s="84"/>
      <c r="DH994" s="84"/>
      <c r="DI994" s="85"/>
      <c r="DJ994" s="85"/>
      <c r="DK994" s="57"/>
      <c r="DL994" s="83" t="str">
        <f>IF(DK994="","", VLOOKUP(DK994,'Champs paramétrés'!$A$73:$B$122,2,FALSE))</f>
        <v/>
      </c>
      <c r="DM994" s="84"/>
      <c r="DN994" s="84"/>
      <c r="DO994" s="84"/>
      <c r="DP994" s="84"/>
      <c r="DQ994" s="85"/>
      <c r="DR994" s="85"/>
      <c r="DS994" s="57"/>
      <c r="DT994" s="83" t="str">
        <f>IF(DS994="","", VLOOKUP(DS994,'Champs paramétrés'!$A$73:$B$122,2,FALSE))</f>
        <v/>
      </c>
      <c r="DU994" s="84"/>
      <c r="DV994" s="84"/>
      <c r="DW994" s="84"/>
      <c r="DX994" s="85"/>
      <c r="DY994" s="85"/>
      <c r="DZ994" s="57"/>
      <c r="EA994" s="83" t="str">
        <f>IF(DZ994="","", VLOOKUP(DZ994,'Champs paramétrés'!$A$73:$B$122,2,FALSE))</f>
        <v/>
      </c>
      <c r="EB994" s="84"/>
      <c r="EC994" s="84"/>
      <c r="ED994" s="84"/>
      <c r="EE994" s="86"/>
      <c r="EF994" s="85"/>
      <c r="EG994" s="85"/>
      <c r="EH994" s="57"/>
      <c r="EI994" s="83" t="str">
        <f>IF(EH994="","", VLOOKUP(EH994,'Champs paramétrés'!$A$73:$B$122,2,FALSE))</f>
        <v/>
      </c>
      <c r="EJ994" s="84"/>
      <c r="EK994" s="84"/>
      <c r="EL994" s="84"/>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76" t="str">
        <f>IF(BC995="","", VLOOKUP(BC995,'Champs paramétrés'!$A$73:$B$122,2,FALSE))</f>
        <v/>
      </c>
      <c r="BE995" s="77"/>
      <c r="BF995" s="77"/>
      <c r="BG995" s="77"/>
      <c r="BH995" s="77"/>
      <c r="BI995" s="78"/>
      <c r="BJ995" s="78"/>
      <c r="BK995" s="59"/>
      <c r="BL995" s="76" t="str">
        <f>IF(BK995="","", VLOOKUP(BK995,'Champs paramétrés'!$A$73:$B$122,2,FALSE))</f>
        <v/>
      </c>
      <c r="BM995" s="77"/>
      <c r="BN995" s="77"/>
      <c r="BO995" s="77"/>
      <c r="BP995" s="78"/>
      <c r="BQ995" s="78"/>
      <c r="BR995" s="59"/>
      <c r="BS995" s="76" t="str">
        <f>IF(BR995="","", VLOOKUP(BR995,'Champs paramétrés'!$A$73:$B$122,2,FALSE))</f>
        <v/>
      </c>
      <c r="BT995" s="77"/>
      <c r="BU995" s="77"/>
      <c r="BV995" s="77"/>
      <c r="BW995" s="77"/>
      <c r="BX995" s="78"/>
      <c r="BY995" s="78"/>
      <c r="BZ995" s="59"/>
      <c r="CA995" s="76" t="str">
        <f>IF(BZ995="","", VLOOKUP(BZ995,'Champs paramétrés'!$A$73:$B$122,2,FALSE))</f>
        <v/>
      </c>
      <c r="CB995" s="77"/>
      <c r="CC995" s="77"/>
      <c r="CD995" s="77"/>
      <c r="CE995" s="78"/>
      <c r="CF995" s="78"/>
      <c r="CG995" s="59"/>
      <c r="CH995" s="76" t="str">
        <f>IF(CG995="","", VLOOKUP(CG995,'Champs paramétrés'!$A$73:$B$122,2,FALSE))</f>
        <v/>
      </c>
      <c r="CI995" s="77"/>
      <c r="CJ995" s="77"/>
      <c r="CK995" s="77"/>
      <c r="CL995" s="77"/>
      <c r="CM995" s="78"/>
      <c r="CN995" s="78"/>
      <c r="CO995" s="59"/>
      <c r="CP995" s="76" t="str">
        <f>IF(CO995="","", VLOOKUP(CO995,'Champs paramétrés'!$A$73:$B$122,2,FALSE))</f>
        <v/>
      </c>
      <c r="CQ995" s="77"/>
      <c r="CR995" s="77"/>
      <c r="CS995" s="77"/>
      <c r="CT995" s="78"/>
      <c r="CU995" s="78"/>
      <c r="CV995" s="59"/>
      <c r="CW995" s="76" t="str">
        <f>IF(CV995="","", VLOOKUP(CV995,'Champs paramétrés'!$A$73:$B$122,2,FALSE))</f>
        <v/>
      </c>
      <c r="CX995" s="77"/>
      <c r="CY995" s="77"/>
      <c r="CZ995" s="77"/>
      <c r="DA995" s="77"/>
      <c r="DB995" s="78"/>
      <c r="DC995" s="78"/>
      <c r="DD995" s="59"/>
      <c r="DE995" s="76" t="str">
        <f>IF(DD995="","", VLOOKUP(DD995,'Champs paramétrés'!$A$73:$B$122,2,FALSE))</f>
        <v/>
      </c>
      <c r="DF995" s="77"/>
      <c r="DG995" s="77"/>
      <c r="DH995" s="77"/>
      <c r="DI995" s="78"/>
      <c r="DJ995" s="78"/>
      <c r="DK995" s="59"/>
      <c r="DL995" s="76" t="str">
        <f>IF(DK995="","", VLOOKUP(DK995,'Champs paramétrés'!$A$73:$B$122,2,FALSE))</f>
        <v/>
      </c>
      <c r="DM995" s="77"/>
      <c r="DN995" s="77"/>
      <c r="DO995" s="77"/>
      <c r="DP995" s="77"/>
      <c r="DQ995" s="78"/>
      <c r="DR995" s="78"/>
      <c r="DS995" s="59"/>
      <c r="DT995" s="76" t="str">
        <f>IF(DS995="","", VLOOKUP(DS995,'Champs paramétrés'!$A$73:$B$122,2,FALSE))</f>
        <v/>
      </c>
      <c r="DU995" s="77"/>
      <c r="DV995" s="77"/>
      <c r="DW995" s="77"/>
      <c r="DX995" s="78"/>
      <c r="DY995" s="78"/>
      <c r="DZ995" s="59"/>
      <c r="EA995" s="76" t="str">
        <f>IF(DZ995="","", VLOOKUP(DZ995,'Champs paramétrés'!$A$73:$B$122,2,FALSE))</f>
        <v/>
      </c>
      <c r="EB995" s="77"/>
      <c r="EC995" s="77"/>
      <c r="ED995" s="77"/>
      <c r="EE995" s="79"/>
      <c r="EF995" s="78"/>
      <c r="EG995" s="78"/>
      <c r="EH995" s="59"/>
      <c r="EI995" s="76" t="str">
        <f>IF(EH995="","", VLOOKUP(EH995,'Champs paramétrés'!$A$73:$B$122,2,FALSE))</f>
        <v/>
      </c>
      <c r="EJ995" s="77"/>
      <c r="EK995" s="77"/>
      <c r="EL995" s="77"/>
      <c r="EM995" s="61"/>
    </row>
    <row r="996">
      <c r="A996" s="80"/>
      <c r="B996" s="81"/>
      <c r="C996" s="81"/>
      <c r="D996" s="82"/>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c r="AC996" s="81"/>
      <c r="AD996" s="81"/>
      <c r="AE996" s="81"/>
      <c r="AF996" s="81"/>
      <c r="AG996" s="81"/>
      <c r="AH996" s="81"/>
      <c r="AI996" s="81"/>
      <c r="AJ996" s="81"/>
      <c r="AK996" s="81"/>
      <c r="AL996" s="81"/>
      <c r="AM996" s="81"/>
      <c r="AN996" s="81"/>
      <c r="AO996" s="81"/>
      <c r="AP996" s="81"/>
      <c r="AQ996" s="81"/>
      <c r="AR996" s="81"/>
      <c r="AS996" s="81"/>
      <c r="AT996" s="81"/>
      <c r="AU996" s="81"/>
      <c r="AV996" s="81"/>
      <c r="AW996" s="82"/>
      <c r="AX996" s="57"/>
      <c r="AY996" s="44"/>
      <c r="AZ996" s="44"/>
      <c r="BA996" s="57"/>
      <c r="BB996" s="57"/>
      <c r="BC996" s="57"/>
      <c r="BD996" s="83" t="str">
        <f>IF(BC996="","", VLOOKUP(BC996,'Champs paramétrés'!$A$73:$B$122,2,FALSE))</f>
        <v/>
      </c>
      <c r="BE996" s="84"/>
      <c r="BF996" s="84"/>
      <c r="BG996" s="84"/>
      <c r="BH996" s="84"/>
      <c r="BI996" s="85"/>
      <c r="BJ996" s="85"/>
      <c r="BK996" s="57"/>
      <c r="BL996" s="83" t="str">
        <f>IF(BK996="","", VLOOKUP(BK996,'Champs paramétrés'!$A$73:$B$122,2,FALSE))</f>
        <v/>
      </c>
      <c r="BM996" s="84"/>
      <c r="BN996" s="84"/>
      <c r="BO996" s="84"/>
      <c r="BP996" s="85"/>
      <c r="BQ996" s="85"/>
      <c r="BR996" s="57"/>
      <c r="BS996" s="83" t="str">
        <f>IF(BR996="","", VLOOKUP(BR996,'Champs paramétrés'!$A$73:$B$122,2,FALSE))</f>
        <v/>
      </c>
      <c r="BT996" s="84"/>
      <c r="BU996" s="84"/>
      <c r="BV996" s="84"/>
      <c r="BW996" s="84"/>
      <c r="BX996" s="85"/>
      <c r="BY996" s="85"/>
      <c r="BZ996" s="57"/>
      <c r="CA996" s="83" t="str">
        <f>IF(BZ996="","", VLOOKUP(BZ996,'Champs paramétrés'!$A$73:$B$122,2,FALSE))</f>
        <v/>
      </c>
      <c r="CB996" s="84"/>
      <c r="CC996" s="84"/>
      <c r="CD996" s="84"/>
      <c r="CE996" s="85"/>
      <c r="CF996" s="85"/>
      <c r="CG996" s="57"/>
      <c r="CH996" s="83" t="str">
        <f>IF(CG996="","", VLOOKUP(CG996,'Champs paramétrés'!$A$73:$B$122,2,FALSE))</f>
        <v/>
      </c>
      <c r="CI996" s="84"/>
      <c r="CJ996" s="84"/>
      <c r="CK996" s="84"/>
      <c r="CL996" s="84"/>
      <c r="CM996" s="85"/>
      <c r="CN996" s="85"/>
      <c r="CO996" s="57"/>
      <c r="CP996" s="83" t="str">
        <f>IF(CO996="","", VLOOKUP(CO996,'Champs paramétrés'!$A$73:$B$122,2,FALSE))</f>
        <v/>
      </c>
      <c r="CQ996" s="84"/>
      <c r="CR996" s="84"/>
      <c r="CS996" s="84"/>
      <c r="CT996" s="85"/>
      <c r="CU996" s="85"/>
      <c r="CV996" s="57"/>
      <c r="CW996" s="83" t="str">
        <f>IF(CV996="","", VLOOKUP(CV996,'Champs paramétrés'!$A$73:$B$122,2,FALSE))</f>
        <v/>
      </c>
      <c r="CX996" s="84"/>
      <c r="CY996" s="84"/>
      <c r="CZ996" s="84"/>
      <c r="DA996" s="84"/>
      <c r="DB996" s="85"/>
      <c r="DC996" s="85"/>
      <c r="DD996" s="57"/>
      <c r="DE996" s="83" t="str">
        <f>IF(DD996="","", VLOOKUP(DD996,'Champs paramétrés'!$A$73:$B$122,2,FALSE))</f>
        <v/>
      </c>
      <c r="DF996" s="84"/>
      <c r="DG996" s="84"/>
      <c r="DH996" s="84"/>
      <c r="DI996" s="85"/>
      <c r="DJ996" s="85"/>
      <c r="DK996" s="57"/>
      <c r="DL996" s="83" t="str">
        <f>IF(DK996="","", VLOOKUP(DK996,'Champs paramétrés'!$A$73:$B$122,2,FALSE))</f>
        <v/>
      </c>
      <c r="DM996" s="84"/>
      <c r="DN996" s="84"/>
      <c r="DO996" s="84"/>
      <c r="DP996" s="84"/>
      <c r="DQ996" s="85"/>
      <c r="DR996" s="85"/>
      <c r="DS996" s="57"/>
      <c r="DT996" s="83" t="str">
        <f>IF(DS996="","", VLOOKUP(DS996,'Champs paramétrés'!$A$73:$B$122,2,FALSE))</f>
        <v/>
      </c>
      <c r="DU996" s="84"/>
      <c r="DV996" s="84"/>
      <c r="DW996" s="84"/>
      <c r="DX996" s="85"/>
      <c r="DY996" s="85"/>
      <c r="DZ996" s="57"/>
      <c r="EA996" s="83" t="str">
        <f>IF(DZ996="","", VLOOKUP(DZ996,'Champs paramétrés'!$A$73:$B$122,2,FALSE))</f>
        <v/>
      </c>
      <c r="EB996" s="84"/>
      <c r="EC996" s="84"/>
      <c r="ED996" s="84"/>
      <c r="EE996" s="86"/>
      <c r="EF996" s="85"/>
      <c r="EG996" s="85"/>
      <c r="EH996" s="57"/>
      <c r="EI996" s="83" t="str">
        <f>IF(EH996="","", VLOOKUP(EH996,'Champs paramétrés'!$A$73:$B$122,2,FALSE))</f>
        <v/>
      </c>
      <c r="EJ996" s="84"/>
      <c r="EK996" s="84"/>
      <c r="EL996" s="84"/>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76" t="str">
        <f>IF(BC997="","", VLOOKUP(BC997,'Champs paramétrés'!$A$73:$B$122,2,FALSE))</f>
        <v/>
      </c>
      <c r="BE997" s="77"/>
      <c r="BF997" s="77"/>
      <c r="BG997" s="77"/>
      <c r="BH997" s="77"/>
      <c r="BI997" s="78"/>
      <c r="BJ997" s="78"/>
      <c r="BK997" s="59"/>
      <c r="BL997" s="76" t="str">
        <f>IF(BK997="","", VLOOKUP(BK997,'Champs paramétrés'!$A$73:$B$122,2,FALSE))</f>
        <v/>
      </c>
      <c r="BM997" s="77"/>
      <c r="BN997" s="77"/>
      <c r="BO997" s="77"/>
      <c r="BP997" s="78"/>
      <c r="BQ997" s="78"/>
      <c r="BR997" s="59"/>
      <c r="BS997" s="76" t="str">
        <f>IF(BR997="","", VLOOKUP(BR997,'Champs paramétrés'!$A$73:$B$122,2,FALSE))</f>
        <v/>
      </c>
      <c r="BT997" s="77"/>
      <c r="BU997" s="77"/>
      <c r="BV997" s="77"/>
      <c r="BW997" s="77"/>
      <c r="BX997" s="78"/>
      <c r="BY997" s="78"/>
      <c r="BZ997" s="59"/>
      <c r="CA997" s="76" t="str">
        <f>IF(BZ997="","", VLOOKUP(BZ997,'Champs paramétrés'!$A$73:$B$122,2,FALSE))</f>
        <v/>
      </c>
      <c r="CB997" s="77"/>
      <c r="CC997" s="77"/>
      <c r="CD997" s="77"/>
      <c r="CE997" s="78"/>
      <c r="CF997" s="78"/>
      <c r="CG997" s="59"/>
      <c r="CH997" s="76" t="str">
        <f>IF(CG997="","", VLOOKUP(CG997,'Champs paramétrés'!$A$73:$B$122,2,FALSE))</f>
        <v/>
      </c>
      <c r="CI997" s="77"/>
      <c r="CJ997" s="77"/>
      <c r="CK997" s="77"/>
      <c r="CL997" s="77"/>
      <c r="CM997" s="78"/>
      <c r="CN997" s="78"/>
      <c r="CO997" s="59"/>
      <c r="CP997" s="76" t="str">
        <f>IF(CO997="","", VLOOKUP(CO997,'Champs paramétrés'!$A$73:$B$122,2,FALSE))</f>
        <v/>
      </c>
      <c r="CQ997" s="77"/>
      <c r="CR997" s="77"/>
      <c r="CS997" s="77"/>
      <c r="CT997" s="78"/>
      <c r="CU997" s="78"/>
      <c r="CV997" s="59"/>
      <c r="CW997" s="76" t="str">
        <f>IF(CV997="","", VLOOKUP(CV997,'Champs paramétrés'!$A$73:$B$122,2,FALSE))</f>
        <v/>
      </c>
      <c r="CX997" s="77"/>
      <c r="CY997" s="77"/>
      <c r="CZ997" s="77"/>
      <c r="DA997" s="77"/>
      <c r="DB997" s="78"/>
      <c r="DC997" s="78"/>
      <c r="DD997" s="59"/>
      <c r="DE997" s="76" t="str">
        <f>IF(DD997="","", VLOOKUP(DD997,'Champs paramétrés'!$A$73:$B$122,2,FALSE))</f>
        <v/>
      </c>
      <c r="DF997" s="77"/>
      <c r="DG997" s="77"/>
      <c r="DH997" s="77"/>
      <c r="DI997" s="78"/>
      <c r="DJ997" s="78"/>
      <c r="DK997" s="59"/>
      <c r="DL997" s="76" t="str">
        <f>IF(DK997="","", VLOOKUP(DK997,'Champs paramétrés'!$A$73:$B$122,2,FALSE))</f>
        <v/>
      </c>
      <c r="DM997" s="77"/>
      <c r="DN997" s="77"/>
      <c r="DO997" s="77"/>
      <c r="DP997" s="77"/>
      <c r="DQ997" s="78"/>
      <c r="DR997" s="78"/>
      <c r="DS997" s="59"/>
      <c r="DT997" s="76" t="str">
        <f>IF(DS997="","", VLOOKUP(DS997,'Champs paramétrés'!$A$73:$B$122,2,FALSE))</f>
        <v/>
      </c>
      <c r="DU997" s="77"/>
      <c r="DV997" s="77"/>
      <c r="DW997" s="77"/>
      <c r="DX997" s="78"/>
      <c r="DY997" s="78"/>
      <c r="DZ997" s="59"/>
      <c r="EA997" s="76" t="str">
        <f>IF(DZ997="","", VLOOKUP(DZ997,'Champs paramétrés'!$A$73:$B$122,2,FALSE))</f>
        <v/>
      </c>
      <c r="EB997" s="77"/>
      <c r="EC997" s="77"/>
      <c r="ED997" s="77"/>
      <c r="EE997" s="79"/>
      <c r="EF997" s="78"/>
      <c r="EG997" s="78"/>
      <c r="EH997" s="59"/>
      <c r="EI997" s="76" t="str">
        <f>IF(EH997="","", VLOOKUP(EH997,'Champs paramétrés'!$A$73:$B$122,2,FALSE))</f>
        <v/>
      </c>
      <c r="EJ997" s="77"/>
      <c r="EK997" s="77"/>
      <c r="EL997" s="77"/>
      <c r="EM997" s="61"/>
    </row>
    <row r="998">
      <c r="A998" s="80"/>
      <c r="B998" s="81"/>
      <c r="C998" s="81"/>
      <c r="D998" s="82"/>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c r="AC998" s="81"/>
      <c r="AD998" s="81"/>
      <c r="AE998" s="81"/>
      <c r="AF998" s="81"/>
      <c r="AG998" s="81"/>
      <c r="AH998" s="81"/>
      <c r="AI998" s="81"/>
      <c r="AJ998" s="81"/>
      <c r="AK998" s="81"/>
      <c r="AL998" s="81"/>
      <c r="AM998" s="81"/>
      <c r="AN998" s="81"/>
      <c r="AO998" s="81"/>
      <c r="AP998" s="81"/>
      <c r="AQ998" s="81"/>
      <c r="AR998" s="81"/>
      <c r="AS998" s="81"/>
      <c r="AT998" s="81"/>
      <c r="AU998" s="81"/>
      <c r="AV998" s="81"/>
      <c r="AW998" s="82"/>
      <c r="AX998" s="57"/>
      <c r="AY998" s="44"/>
      <c r="AZ998" s="44"/>
      <c r="BA998" s="57"/>
      <c r="BB998" s="57"/>
      <c r="BC998" s="57"/>
      <c r="BD998" s="83" t="str">
        <f>IF(BC998="","", VLOOKUP(BC998,'Champs paramétrés'!$A$73:$B$122,2,FALSE))</f>
        <v/>
      </c>
      <c r="BE998" s="84"/>
      <c r="BF998" s="84"/>
      <c r="BG998" s="84"/>
      <c r="BH998" s="84"/>
      <c r="BI998" s="85"/>
      <c r="BJ998" s="85"/>
      <c r="BK998" s="57"/>
      <c r="BL998" s="83" t="str">
        <f>IF(BK998="","", VLOOKUP(BK998,'Champs paramétrés'!$A$73:$B$122,2,FALSE))</f>
        <v/>
      </c>
      <c r="BM998" s="84"/>
      <c r="BN998" s="84"/>
      <c r="BO998" s="84"/>
      <c r="BP998" s="85"/>
      <c r="BQ998" s="85"/>
      <c r="BR998" s="57"/>
      <c r="BS998" s="83" t="str">
        <f>IF(BR998="","", VLOOKUP(BR998,'Champs paramétrés'!$A$73:$B$122,2,FALSE))</f>
        <v/>
      </c>
      <c r="BT998" s="84"/>
      <c r="BU998" s="84"/>
      <c r="BV998" s="84"/>
      <c r="BW998" s="84"/>
      <c r="BX998" s="85"/>
      <c r="BY998" s="85"/>
      <c r="BZ998" s="57"/>
      <c r="CA998" s="83" t="str">
        <f>IF(BZ998="","", VLOOKUP(BZ998,'Champs paramétrés'!$A$73:$B$122,2,FALSE))</f>
        <v/>
      </c>
      <c r="CB998" s="84"/>
      <c r="CC998" s="84"/>
      <c r="CD998" s="84"/>
      <c r="CE998" s="85"/>
      <c r="CF998" s="85"/>
      <c r="CG998" s="57"/>
      <c r="CH998" s="83" t="str">
        <f>IF(CG998="","", VLOOKUP(CG998,'Champs paramétrés'!$A$73:$B$122,2,FALSE))</f>
        <v/>
      </c>
      <c r="CI998" s="84"/>
      <c r="CJ998" s="84"/>
      <c r="CK998" s="84"/>
      <c r="CL998" s="84"/>
      <c r="CM998" s="85"/>
      <c r="CN998" s="85"/>
      <c r="CO998" s="57"/>
      <c r="CP998" s="83" t="str">
        <f>IF(CO998="","", VLOOKUP(CO998,'Champs paramétrés'!$A$73:$B$122,2,FALSE))</f>
        <v/>
      </c>
      <c r="CQ998" s="84"/>
      <c r="CR998" s="84"/>
      <c r="CS998" s="84"/>
      <c r="CT998" s="85"/>
      <c r="CU998" s="85"/>
      <c r="CV998" s="57"/>
      <c r="CW998" s="83" t="str">
        <f>IF(CV998="","", VLOOKUP(CV998,'Champs paramétrés'!$A$73:$B$122,2,FALSE))</f>
        <v/>
      </c>
      <c r="CX998" s="84"/>
      <c r="CY998" s="84"/>
      <c r="CZ998" s="84"/>
      <c r="DA998" s="84"/>
      <c r="DB998" s="85"/>
      <c r="DC998" s="85"/>
      <c r="DD998" s="57"/>
      <c r="DE998" s="83" t="str">
        <f>IF(DD998="","", VLOOKUP(DD998,'Champs paramétrés'!$A$73:$B$122,2,FALSE))</f>
        <v/>
      </c>
      <c r="DF998" s="84"/>
      <c r="DG998" s="84"/>
      <c r="DH998" s="84"/>
      <c r="DI998" s="85"/>
      <c r="DJ998" s="85"/>
      <c r="DK998" s="57"/>
      <c r="DL998" s="83" t="str">
        <f>IF(DK998="","", VLOOKUP(DK998,'Champs paramétrés'!$A$73:$B$122,2,FALSE))</f>
        <v/>
      </c>
      <c r="DM998" s="84"/>
      <c r="DN998" s="84"/>
      <c r="DO998" s="84"/>
      <c r="DP998" s="84"/>
      <c r="DQ998" s="85"/>
      <c r="DR998" s="85"/>
      <c r="DS998" s="57"/>
      <c r="DT998" s="83" t="str">
        <f>IF(DS998="","", VLOOKUP(DS998,'Champs paramétrés'!$A$73:$B$122,2,FALSE))</f>
        <v/>
      </c>
      <c r="DU998" s="84"/>
      <c r="DV998" s="84"/>
      <c r="DW998" s="84"/>
      <c r="DX998" s="85"/>
      <c r="DY998" s="85"/>
      <c r="DZ998" s="57"/>
      <c r="EA998" s="83" t="str">
        <f>IF(DZ998="","", VLOOKUP(DZ998,'Champs paramétrés'!$A$73:$B$122,2,FALSE))</f>
        <v/>
      </c>
      <c r="EB998" s="84"/>
      <c r="EC998" s="84"/>
      <c r="ED998" s="84"/>
      <c r="EE998" s="86"/>
      <c r="EF998" s="85"/>
      <c r="EG998" s="85"/>
      <c r="EH998" s="57"/>
      <c r="EI998" s="83" t="str">
        <f>IF(EH998="","", VLOOKUP(EH998,'Champs paramétrés'!$A$73:$B$122,2,FALSE))</f>
        <v/>
      </c>
      <c r="EJ998" s="84"/>
      <c r="EK998" s="84"/>
      <c r="EL998" s="84"/>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76" t="str">
        <f>IF(BC999="","", VLOOKUP(BC999,'Champs paramétrés'!$A$73:$B$122,2,FALSE))</f>
        <v/>
      </c>
      <c r="BE999" s="77"/>
      <c r="BF999" s="77"/>
      <c r="BG999" s="77"/>
      <c r="BH999" s="77"/>
      <c r="BI999" s="78"/>
      <c r="BJ999" s="78"/>
      <c r="BK999" s="59"/>
      <c r="BL999" s="76" t="str">
        <f>IF(BK999="","", VLOOKUP(BK999,'Champs paramétrés'!$A$73:$B$122,2,FALSE))</f>
        <v/>
      </c>
      <c r="BM999" s="77"/>
      <c r="BN999" s="77"/>
      <c r="BO999" s="77"/>
      <c r="BP999" s="78"/>
      <c r="BQ999" s="78"/>
      <c r="BR999" s="59"/>
      <c r="BS999" s="76" t="str">
        <f>IF(BR999="","", VLOOKUP(BR999,'Champs paramétrés'!$A$73:$B$122,2,FALSE))</f>
        <v/>
      </c>
      <c r="BT999" s="77"/>
      <c r="BU999" s="77"/>
      <c r="BV999" s="77"/>
      <c r="BW999" s="77"/>
      <c r="BX999" s="78"/>
      <c r="BY999" s="78"/>
      <c r="BZ999" s="59"/>
      <c r="CA999" s="76" t="str">
        <f>IF(BZ999="","", VLOOKUP(BZ999,'Champs paramétrés'!$A$73:$B$122,2,FALSE))</f>
        <v/>
      </c>
      <c r="CB999" s="77"/>
      <c r="CC999" s="77"/>
      <c r="CD999" s="77"/>
      <c r="CE999" s="78"/>
      <c r="CF999" s="78"/>
      <c r="CG999" s="59"/>
      <c r="CH999" s="76" t="str">
        <f>IF(CG999="","", VLOOKUP(CG999,'Champs paramétrés'!$A$73:$B$122,2,FALSE))</f>
        <v/>
      </c>
      <c r="CI999" s="77"/>
      <c r="CJ999" s="77"/>
      <c r="CK999" s="77"/>
      <c r="CL999" s="77"/>
      <c r="CM999" s="78"/>
      <c r="CN999" s="78"/>
      <c r="CO999" s="59"/>
      <c r="CP999" s="76" t="str">
        <f>IF(CO999="","", VLOOKUP(CO999,'Champs paramétrés'!$A$73:$B$122,2,FALSE))</f>
        <v/>
      </c>
      <c r="CQ999" s="77"/>
      <c r="CR999" s="77"/>
      <c r="CS999" s="77"/>
      <c r="CT999" s="78"/>
      <c r="CU999" s="78"/>
      <c r="CV999" s="59"/>
      <c r="CW999" s="76" t="str">
        <f>IF(CV999="","", VLOOKUP(CV999,'Champs paramétrés'!$A$73:$B$122,2,FALSE))</f>
        <v/>
      </c>
      <c r="CX999" s="77"/>
      <c r="CY999" s="77"/>
      <c r="CZ999" s="77"/>
      <c r="DA999" s="77"/>
      <c r="DB999" s="78"/>
      <c r="DC999" s="78"/>
      <c r="DD999" s="59"/>
      <c r="DE999" s="76" t="str">
        <f>IF(DD999="","", VLOOKUP(DD999,'Champs paramétrés'!$A$73:$B$122,2,FALSE))</f>
        <v/>
      </c>
      <c r="DF999" s="77"/>
      <c r="DG999" s="77"/>
      <c r="DH999" s="77"/>
      <c r="DI999" s="78"/>
      <c r="DJ999" s="78"/>
      <c r="DK999" s="59"/>
      <c r="DL999" s="76" t="str">
        <f>IF(DK999="","", VLOOKUP(DK999,'Champs paramétrés'!$A$73:$B$122,2,FALSE))</f>
        <v/>
      </c>
      <c r="DM999" s="77"/>
      <c r="DN999" s="77"/>
      <c r="DO999" s="77"/>
      <c r="DP999" s="77"/>
      <c r="DQ999" s="78"/>
      <c r="DR999" s="78"/>
      <c r="DS999" s="59"/>
      <c r="DT999" s="76" t="str">
        <f>IF(DS999="","", VLOOKUP(DS999,'Champs paramétrés'!$A$73:$B$122,2,FALSE))</f>
        <v/>
      </c>
      <c r="DU999" s="77"/>
      <c r="DV999" s="77"/>
      <c r="DW999" s="77"/>
      <c r="DX999" s="78"/>
      <c r="DY999" s="78"/>
      <c r="DZ999" s="59"/>
      <c r="EA999" s="76" t="str">
        <f>IF(DZ999="","", VLOOKUP(DZ999,'Champs paramétrés'!$A$73:$B$122,2,FALSE))</f>
        <v/>
      </c>
      <c r="EB999" s="77"/>
      <c r="EC999" s="77"/>
      <c r="ED999" s="77"/>
      <c r="EE999" s="79"/>
      <c r="EF999" s="78"/>
      <c r="EG999" s="78"/>
      <c r="EH999" s="59"/>
      <c r="EI999" s="76" t="str">
        <f>IF(EH999="","", VLOOKUP(EH999,'Champs paramétrés'!$A$73:$B$122,2,FALSE))</f>
        <v/>
      </c>
      <c r="EJ999" s="77"/>
      <c r="EK999" s="77"/>
      <c r="EL999" s="77"/>
      <c r="EM999" s="61"/>
    </row>
    <row r="1000">
      <c r="A1000" s="80"/>
      <c r="B1000" s="81"/>
      <c r="C1000" s="81"/>
      <c r="D1000" s="82"/>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c r="AB1000" s="81"/>
      <c r="AC1000" s="81"/>
      <c r="AD1000" s="81"/>
      <c r="AE1000" s="81"/>
      <c r="AF1000" s="81"/>
      <c r="AG1000" s="81"/>
      <c r="AH1000" s="81"/>
      <c r="AI1000" s="81"/>
      <c r="AJ1000" s="81"/>
      <c r="AK1000" s="81"/>
      <c r="AL1000" s="81"/>
      <c r="AM1000" s="81"/>
      <c r="AN1000" s="81"/>
      <c r="AO1000" s="81"/>
      <c r="AP1000" s="81"/>
      <c r="AQ1000" s="81"/>
      <c r="AR1000" s="81"/>
      <c r="AS1000" s="81"/>
      <c r="AT1000" s="81"/>
      <c r="AU1000" s="81"/>
      <c r="AV1000" s="81"/>
      <c r="AW1000" s="82"/>
      <c r="AX1000" s="57"/>
      <c r="AY1000" s="44"/>
      <c r="AZ1000" s="44"/>
      <c r="BA1000" s="57"/>
      <c r="BB1000" s="57"/>
      <c r="BC1000" s="57"/>
      <c r="BD1000" s="83" t="str">
        <f>IF(BC1000="","", VLOOKUP(BC1000,'Champs paramétrés'!$A$73:$B$122,2,FALSE))</f>
        <v/>
      </c>
      <c r="BE1000" s="84"/>
      <c r="BF1000" s="84"/>
      <c r="BG1000" s="84"/>
      <c r="BH1000" s="84"/>
      <c r="BI1000" s="85"/>
      <c r="BJ1000" s="85"/>
      <c r="BK1000" s="57"/>
      <c r="BL1000" s="83" t="str">
        <f>IF(BK1000="","", VLOOKUP(BK1000,'Champs paramétrés'!$A$73:$B$122,2,FALSE))</f>
        <v/>
      </c>
      <c r="BM1000" s="84"/>
      <c r="BN1000" s="84"/>
      <c r="BO1000" s="84"/>
      <c r="BP1000" s="85"/>
      <c r="BQ1000" s="85"/>
      <c r="BR1000" s="57"/>
      <c r="BS1000" s="83" t="str">
        <f>IF(BR1000="","", VLOOKUP(BR1000,'Champs paramétrés'!$A$73:$B$122,2,FALSE))</f>
        <v/>
      </c>
      <c r="BT1000" s="84"/>
      <c r="BU1000" s="84"/>
      <c r="BV1000" s="84"/>
      <c r="BW1000" s="84"/>
      <c r="BX1000" s="85"/>
      <c r="BY1000" s="85"/>
      <c r="BZ1000" s="57"/>
      <c r="CA1000" s="83" t="str">
        <f>IF(BZ1000="","", VLOOKUP(BZ1000,'Champs paramétrés'!$A$73:$B$122,2,FALSE))</f>
        <v/>
      </c>
      <c r="CB1000" s="84"/>
      <c r="CC1000" s="84"/>
      <c r="CD1000" s="84"/>
      <c r="CE1000" s="85"/>
      <c r="CF1000" s="85"/>
      <c r="CG1000" s="57"/>
      <c r="CH1000" s="83" t="str">
        <f>IF(CG1000="","", VLOOKUP(CG1000,'Champs paramétrés'!$A$73:$B$122,2,FALSE))</f>
        <v/>
      </c>
      <c r="CI1000" s="84"/>
      <c r="CJ1000" s="84"/>
      <c r="CK1000" s="84"/>
      <c r="CL1000" s="84"/>
      <c r="CM1000" s="85"/>
      <c r="CN1000" s="85"/>
      <c r="CO1000" s="57"/>
      <c r="CP1000" s="83" t="str">
        <f>IF(CO1000="","", VLOOKUP(CO1000,'Champs paramétrés'!$A$73:$B$122,2,FALSE))</f>
        <v/>
      </c>
      <c r="CQ1000" s="84"/>
      <c r="CR1000" s="84"/>
      <c r="CS1000" s="84"/>
      <c r="CT1000" s="85"/>
      <c r="CU1000" s="85"/>
      <c r="CV1000" s="57"/>
      <c r="CW1000" s="83" t="str">
        <f>IF(CV1000="","", VLOOKUP(CV1000,'Champs paramétrés'!$A$73:$B$122,2,FALSE))</f>
        <v/>
      </c>
      <c r="CX1000" s="84"/>
      <c r="CY1000" s="84"/>
      <c r="CZ1000" s="84"/>
      <c r="DA1000" s="84"/>
      <c r="DB1000" s="85"/>
      <c r="DC1000" s="85"/>
      <c r="DD1000" s="57"/>
      <c r="DE1000" s="83" t="str">
        <f>IF(DD1000="","", VLOOKUP(DD1000,'Champs paramétrés'!$A$73:$B$122,2,FALSE))</f>
        <v/>
      </c>
      <c r="DF1000" s="84"/>
      <c r="DG1000" s="84"/>
      <c r="DH1000" s="84"/>
      <c r="DI1000" s="85"/>
      <c r="DJ1000" s="85"/>
      <c r="DK1000" s="57"/>
      <c r="DL1000" s="83" t="str">
        <f>IF(DK1000="","", VLOOKUP(DK1000,'Champs paramétrés'!$A$73:$B$122,2,FALSE))</f>
        <v/>
      </c>
      <c r="DM1000" s="84"/>
      <c r="DN1000" s="84"/>
      <c r="DO1000" s="84"/>
      <c r="DP1000" s="84"/>
      <c r="DQ1000" s="85"/>
      <c r="DR1000" s="85"/>
      <c r="DS1000" s="57"/>
      <c r="DT1000" s="83" t="str">
        <f>IF(DS1000="","", VLOOKUP(DS1000,'Champs paramétrés'!$A$73:$B$122,2,FALSE))</f>
        <v/>
      </c>
      <c r="DU1000" s="84"/>
      <c r="DV1000" s="84"/>
      <c r="DW1000" s="84"/>
      <c r="DX1000" s="85"/>
      <c r="DY1000" s="85"/>
      <c r="DZ1000" s="57"/>
      <c r="EA1000" s="83" t="str">
        <f>IF(DZ1000="","", VLOOKUP(DZ1000,'Champs paramétrés'!$A$73:$B$122,2,FALSE))</f>
        <v/>
      </c>
      <c r="EB1000" s="84"/>
      <c r="EC1000" s="84"/>
      <c r="ED1000" s="84"/>
      <c r="EE1000" s="86"/>
      <c r="EF1000" s="85"/>
      <c r="EG1000" s="85"/>
      <c r="EH1000" s="57"/>
      <c r="EI1000" s="83" t="str">
        <f>IF(EH1000="","", VLOOKUP(EH1000,'Champs paramétrés'!$A$73:$B$122,2,FALSE))</f>
        <v/>
      </c>
      <c r="EJ1000" s="84"/>
      <c r="EK1000" s="84"/>
      <c r="EL1000" s="84"/>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76" t="str">
        <f>IF(BC1001="","", VLOOKUP(BC1001,'Champs paramétrés'!$A$73:$B$122,2,FALSE))</f>
        <v/>
      </c>
      <c r="BE1001" s="77"/>
      <c r="BF1001" s="77"/>
      <c r="BG1001" s="77"/>
      <c r="BH1001" s="77"/>
      <c r="BI1001" s="78"/>
      <c r="BJ1001" s="78"/>
      <c r="BK1001" s="59"/>
      <c r="BL1001" s="76" t="str">
        <f>IF(BK1001="","", VLOOKUP(BK1001,'Champs paramétrés'!$A$73:$B$122,2,FALSE))</f>
        <v/>
      </c>
      <c r="BM1001" s="77"/>
      <c r="BN1001" s="77"/>
      <c r="BO1001" s="77"/>
      <c r="BP1001" s="78"/>
      <c r="BQ1001" s="78"/>
      <c r="BR1001" s="59"/>
      <c r="BS1001" s="76" t="str">
        <f>IF(BR1001="","", VLOOKUP(BR1001,'Champs paramétrés'!$A$73:$B$122,2,FALSE))</f>
        <v/>
      </c>
      <c r="BT1001" s="77"/>
      <c r="BU1001" s="77"/>
      <c r="BV1001" s="77"/>
      <c r="BW1001" s="77"/>
      <c r="BX1001" s="78"/>
      <c r="BY1001" s="78"/>
      <c r="BZ1001" s="59"/>
      <c r="CA1001" s="76" t="str">
        <f>IF(BZ1001="","", VLOOKUP(BZ1001,'Champs paramétrés'!$A$73:$B$122,2,FALSE))</f>
        <v/>
      </c>
      <c r="CB1001" s="77"/>
      <c r="CC1001" s="77"/>
      <c r="CD1001" s="77"/>
      <c r="CE1001" s="78"/>
      <c r="CF1001" s="78"/>
      <c r="CG1001" s="59"/>
      <c r="CH1001" s="76" t="str">
        <f>IF(CG1001="","", VLOOKUP(CG1001,'Champs paramétrés'!$A$73:$B$122,2,FALSE))</f>
        <v/>
      </c>
      <c r="CI1001" s="77"/>
      <c r="CJ1001" s="77"/>
      <c r="CK1001" s="77"/>
      <c r="CL1001" s="77"/>
      <c r="CM1001" s="78"/>
      <c r="CN1001" s="78"/>
      <c r="CO1001" s="59"/>
      <c r="CP1001" s="76" t="str">
        <f>IF(CO1001="","", VLOOKUP(CO1001,'Champs paramétrés'!$A$73:$B$122,2,FALSE))</f>
        <v/>
      </c>
      <c r="CQ1001" s="77"/>
      <c r="CR1001" s="77"/>
      <c r="CS1001" s="77"/>
      <c r="CT1001" s="78"/>
      <c r="CU1001" s="78"/>
      <c r="CV1001" s="59"/>
      <c r="CW1001" s="76" t="str">
        <f>IF(CV1001="","", VLOOKUP(CV1001,'Champs paramétrés'!$A$73:$B$122,2,FALSE))</f>
        <v/>
      </c>
      <c r="CX1001" s="77"/>
      <c r="CY1001" s="77"/>
      <c r="CZ1001" s="77"/>
      <c r="DA1001" s="77"/>
      <c r="DB1001" s="78"/>
      <c r="DC1001" s="78"/>
      <c r="DD1001" s="59"/>
      <c r="DE1001" s="76" t="str">
        <f>IF(DD1001="","", VLOOKUP(DD1001,'Champs paramétrés'!$A$73:$B$122,2,FALSE))</f>
        <v/>
      </c>
      <c r="DF1001" s="77"/>
      <c r="DG1001" s="77"/>
      <c r="DH1001" s="77"/>
      <c r="DI1001" s="78"/>
      <c r="DJ1001" s="78"/>
      <c r="DK1001" s="59"/>
      <c r="DL1001" s="76" t="str">
        <f>IF(DK1001="","", VLOOKUP(DK1001,'Champs paramétrés'!$A$73:$B$122,2,FALSE))</f>
        <v/>
      </c>
      <c r="DM1001" s="77"/>
      <c r="DN1001" s="77"/>
      <c r="DO1001" s="77"/>
      <c r="DP1001" s="77"/>
      <c r="DQ1001" s="78"/>
      <c r="DR1001" s="78"/>
      <c r="DS1001" s="59"/>
      <c r="DT1001" s="76" t="str">
        <f>IF(DS1001="","", VLOOKUP(DS1001,'Champs paramétrés'!$A$73:$B$122,2,FALSE))</f>
        <v/>
      </c>
      <c r="DU1001" s="77"/>
      <c r="DV1001" s="77"/>
      <c r="DW1001" s="77"/>
      <c r="DX1001" s="78"/>
      <c r="DY1001" s="78"/>
      <c r="DZ1001" s="59"/>
      <c r="EA1001" s="76" t="str">
        <f>IF(DZ1001="","", VLOOKUP(DZ1001,'Champs paramétrés'!$A$73:$B$122,2,FALSE))</f>
        <v/>
      </c>
      <c r="EB1001" s="77"/>
      <c r="EC1001" s="77"/>
      <c r="ED1001" s="77"/>
      <c r="EE1001" s="79"/>
      <c r="EF1001" s="78"/>
      <c r="EG1001" s="78"/>
      <c r="EH1001" s="59"/>
      <c r="EI1001" s="76" t="str">
        <f>IF(EH1001="","", VLOOKUP(EH1001,'Champs paramétrés'!$A$73:$B$122,2,FALSE))</f>
        <v/>
      </c>
      <c r="EJ1001" s="77"/>
      <c r="EK1001" s="77"/>
      <c r="EL1001" s="77"/>
      <c r="EM1001" s="61"/>
    </row>
    <row r="1002">
      <c r="A1002" s="80"/>
      <c r="B1002" s="81"/>
      <c r="C1002" s="81"/>
      <c r="D1002" s="82"/>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c r="AB1002" s="81"/>
      <c r="AC1002" s="81"/>
      <c r="AD1002" s="81"/>
      <c r="AE1002" s="81"/>
      <c r="AF1002" s="81"/>
      <c r="AG1002" s="81"/>
      <c r="AH1002" s="81"/>
      <c r="AI1002" s="81"/>
      <c r="AJ1002" s="81"/>
      <c r="AK1002" s="81"/>
      <c r="AL1002" s="81"/>
      <c r="AM1002" s="81"/>
      <c r="AN1002" s="81"/>
      <c r="AO1002" s="81"/>
      <c r="AP1002" s="81"/>
      <c r="AQ1002" s="81"/>
      <c r="AR1002" s="81"/>
      <c r="AS1002" s="81"/>
      <c r="AT1002" s="81"/>
      <c r="AU1002" s="81"/>
      <c r="AV1002" s="81"/>
      <c r="AW1002" s="82"/>
      <c r="AX1002" s="57"/>
      <c r="AY1002" s="44"/>
      <c r="AZ1002" s="44"/>
      <c r="BA1002" s="57"/>
      <c r="BB1002" s="57"/>
      <c r="BC1002" s="57"/>
      <c r="BD1002" s="83" t="str">
        <f>IF(BC1002="","", VLOOKUP(BC1002,'Champs paramétrés'!$A$73:$B$122,2,FALSE))</f>
        <v/>
      </c>
      <c r="BE1002" s="84"/>
      <c r="BF1002" s="84"/>
      <c r="BG1002" s="84"/>
      <c r="BH1002" s="84"/>
      <c r="BI1002" s="85"/>
      <c r="BJ1002" s="85"/>
      <c r="BK1002" s="57"/>
      <c r="BL1002" s="83" t="str">
        <f>IF(BK1002="","", VLOOKUP(BK1002,'Champs paramétrés'!$A$73:$B$122,2,FALSE))</f>
        <v/>
      </c>
      <c r="BM1002" s="84"/>
      <c r="BN1002" s="84"/>
      <c r="BO1002" s="84"/>
      <c r="BP1002" s="85"/>
      <c r="BQ1002" s="85"/>
      <c r="BR1002" s="57"/>
      <c r="BS1002" s="83" t="str">
        <f>IF(BR1002="","", VLOOKUP(BR1002,'Champs paramétrés'!$A$73:$B$122,2,FALSE))</f>
        <v/>
      </c>
      <c r="BT1002" s="84"/>
      <c r="BU1002" s="84"/>
      <c r="BV1002" s="84"/>
      <c r="BW1002" s="84"/>
      <c r="BX1002" s="85"/>
      <c r="BY1002" s="85"/>
      <c r="BZ1002" s="57"/>
      <c r="CA1002" s="83" t="str">
        <f>IF(BZ1002="","", VLOOKUP(BZ1002,'Champs paramétrés'!$A$73:$B$122,2,FALSE))</f>
        <v/>
      </c>
      <c r="CB1002" s="84"/>
      <c r="CC1002" s="84"/>
      <c r="CD1002" s="84"/>
      <c r="CE1002" s="85"/>
      <c r="CF1002" s="85"/>
      <c r="CG1002" s="57"/>
      <c r="CH1002" s="83" t="str">
        <f>IF(CG1002="","", VLOOKUP(CG1002,'Champs paramétrés'!$A$73:$B$122,2,FALSE))</f>
        <v/>
      </c>
      <c r="CI1002" s="84"/>
      <c r="CJ1002" s="84"/>
      <c r="CK1002" s="84"/>
      <c r="CL1002" s="84"/>
      <c r="CM1002" s="85"/>
      <c r="CN1002" s="85"/>
      <c r="CO1002" s="57"/>
      <c r="CP1002" s="83" t="str">
        <f>IF(CO1002="","", VLOOKUP(CO1002,'Champs paramétrés'!$A$73:$B$122,2,FALSE))</f>
        <v/>
      </c>
      <c r="CQ1002" s="84"/>
      <c r="CR1002" s="84"/>
      <c r="CS1002" s="84"/>
      <c r="CT1002" s="85"/>
      <c r="CU1002" s="85"/>
      <c r="CV1002" s="57"/>
      <c r="CW1002" s="83" t="str">
        <f>IF(CV1002="","", VLOOKUP(CV1002,'Champs paramétrés'!$A$73:$B$122,2,FALSE))</f>
        <v/>
      </c>
      <c r="CX1002" s="84"/>
      <c r="CY1002" s="84"/>
      <c r="CZ1002" s="84"/>
      <c r="DA1002" s="84"/>
      <c r="DB1002" s="85"/>
      <c r="DC1002" s="85"/>
      <c r="DD1002" s="57"/>
      <c r="DE1002" s="83" t="str">
        <f>IF(DD1002="","", VLOOKUP(DD1002,'Champs paramétrés'!$A$73:$B$122,2,FALSE))</f>
        <v/>
      </c>
      <c r="DF1002" s="84"/>
      <c r="DG1002" s="84"/>
      <c r="DH1002" s="84"/>
      <c r="DI1002" s="85"/>
      <c r="DJ1002" s="85"/>
      <c r="DK1002" s="57"/>
      <c r="DL1002" s="83" t="str">
        <f>IF(DK1002="","", VLOOKUP(DK1002,'Champs paramétrés'!$A$73:$B$122,2,FALSE))</f>
        <v/>
      </c>
      <c r="DM1002" s="84"/>
      <c r="DN1002" s="84"/>
      <c r="DO1002" s="84"/>
      <c r="DP1002" s="84"/>
      <c r="DQ1002" s="85"/>
      <c r="DR1002" s="85"/>
      <c r="DS1002" s="57"/>
      <c r="DT1002" s="83" t="str">
        <f>IF(DS1002="","", VLOOKUP(DS1002,'Champs paramétrés'!$A$73:$B$122,2,FALSE))</f>
        <v/>
      </c>
      <c r="DU1002" s="84"/>
      <c r="DV1002" s="84"/>
      <c r="DW1002" s="84"/>
      <c r="DX1002" s="85"/>
      <c r="DY1002" s="85"/>
      <c r="DZ1002" s="57"/>
      <c r="EA1002" s="83" t="str">
        <f>IF(DZ1002="","", VLOOKUP(DZ1002,'Champs paramétrés'!$A$73:$B$122,2,FALSE))</f>
        <v/>
      </c>
      <c r="EB1002" s="84"/>
      <c r="EC1002" s="84"/>
      <c r="ED1002" s="84"/>
      <c r="EE1002" s="86"/>
      <c r="EF1002" s="85"/>
      <c r="EG1002" s="85"/>
      <c r="EH1002" s="57"/>
      <c r="EI1002" s="83" t="str">
        <f>IF(EH1002="","", VLOOKUP(EH1002,'Champs paramétrés'!$A$73:$B$122,2,FALSE))</f>
        <v/>
      </c>
      <c r="EJ1002" s="84"/>
      <c r="EK1002" s="84"/>
      <c r="EL1002" s="84"/>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76" t="str">
        <f>IF(BC1003="","", VLOOKUP(BC1003,'Champs paramétrés'!$A$73:$B$122,2,FALSE))</f>
        <v/>
      </c>
      <c r="BE1003" s="77"/>
      <c r="BF1003" s="77"/>
      <c r="BG1003" s="77"/>
      <c r="BH1003" s="77"/>
      <c r="BI1003" s="78"/>
      <c r="BJ1003" s="78"/>
      <c r="BK1003" s="59"/>
      <c r="BL1003" s="76" t="str">
        <f>IF(BK1003="","", VLOOKUP(BK1003,'Champs paramétrés'!$A$73:$B$122,2,FALSE))</f>
        <v/>
      </c>
      <c r="BM1003" s="77"/>
      <c r="BN1003" s="77"/>
      <c r="BO1003" s="77"/>
      <c r="BP1003" s="78"/>
      <c r="BQ1003" s="78"/>
      <c r="BR1003" s="59"/>
      <c r="BS1003" s="76" t="str">
        <f>IF(BR1003="","", VLOOKUP(BR1003,'Champs paramétrés'!$A$73:$B$122,2,FALSE))</f>
        <v/>
      </c>
      <c r="BT1003" s="77"/>
      <c r="BU1003" s="77"/>
      <c r="BV1003" s="77"/>
      <c r="BW1003" s="77"/>
      <c r="BX1003" s="78"/>
      <c r="BY1003" s="78"/>
      <c r="BZ1003" s="59"/>
      <c r="CA1003" s="76" t="str">
        <f>IF(BZ1003="","", VLOOKUP(BZ1003,'Champs paramétrés'!$A$73:$B$122,2,FALSE))</f>
        <v/>
      </c>
      <c r="CB1003" s="77"/>
      <c r="CC1003" s="77"/>
      <c r="CD1003" s="77"/>
      <c r="CE1003" s="78"/>
      <c r="CF1003" s="78"/>
      <c r="CG1003" s="59"/>
      <c r="CH1003" s="76" t="str">
        <f>IF(CG1003="","", VLOOKUP(CG1003,'Champs paramétrés'!$A$73:$B$122,2,FALSE))</f>
        <v/>
      </c>
      <c r="CI1003" s="77"/>
      <c r="CJ1003" s="77"/>
      <c r="CK1003" s="77"/>
      <c r="CL1003" s="77"/>
      <c r="CM1003" s="78"/>
      <c r="CN1003" s="78"/>
      <c r="CO1003" s="59"/>
      <c r="CP1003" s="76" t="str">
        <f>IF(CO1003="","", VLOOKUP(CO1003,'Champs paramétrés'!$A$73:$B$122,2,FALSE))</f>
        <v/>
      </c>
      <c r="CQ1003" s="77"/>
      <c r="CR1003" s="77"/>
      <c r="CS1003" s="77"/>
      <c r="CT1003" s="78"/>
      <c r="CU1003" s="78"/>
      <c r="CV1003" s="59"/>
      <c r="CW1003" s="76" t="str">
        <f>IF(CV1003="","", VLOOKUP(CV1003,'Champs paramétrés'!$A$73:$B$122,2,FALSE))</f>
        <v/>
      </c>
      <c r="CX1003" s="77"/>
      <c r="CY1003" s="77"/>
      <c r="CZ1003" s="77"/>
      <c r="DA1003" s="77"/>
      <c r="DB1003" s="78"/>
      <c r="DC1003" s="78"/>
      <c r="DD1003" s="59"/>
      <c r="DE1003" s="76" t="str">
        <f>IF(DD1003="","", VLOOKUP(DD1003,'Champs paramétrés'!$A$73:$B$122,2,FALSE))</f>
        <v/>
      </c>
      <c r="DF1003" s="77"/>
      <c r="DG1003" s="77"/>
      <c r="DH1003" s="77"/>
      <c r="DI1003" s="78"/>
      <c r="DJ1003" s="78"/>
      <c r="DK1003" s="59"/>
      <c r="DL1003" s="76" t="str">
        <f>IF(DK1003="","", VLOOKUP(DK1003,'Champs paramétrés'!$A$73:$B$122,2,FALSE))</f>
        <v/>
      </c>
      <c r="DM1003" s="77"/>
      <c r="DN1003" s="77"/>
      <c r="DO1003" s="77"/>
      <c r="DP1003" s="77"/>
      <c r="DQ1003" s="78"/>
      <c r="DR1003" s="78"/>
      <c r="DS1003" s="59"/>
      <c r="DT1003" s="76" t="str">
        <f>IF(DS1003="","", VLOOKUP(DS1003,'Champs paramétrés'!$A$73:$B$122,2,FALSE))</f>
        <v/>
      </c>
      <c r="DU1003" s="77"/>
      <c r="DV1003" s="77"/>
      <c r="DW1003" s="77"/>
      <c r="DX1003" s="78"/>
      <c r="DY1003" s="78"/>
      <c r="DZ1003" s="59"/>
      <c r="EA1003" s="76" t="str">
        <f>IF(DZ1003="","", VLOOKUP(DZ1003,'Champs paramétrés'!$A$73:$B$122,2,FALSE))</f>
        <v/>
      </c>
      <c r="EB1003" s="77"/>
      <c r="EC1003" s="77"/>
      <c r="ED1003" s="77"/>
      <c r="EE1003" s="79"/>
      <c r="EF1003" s="78"/>
      <c r="EG1003" s="78"/>
      <c r="EH1003" s="59"/>
      <c r="EI1003" s="76" t="str">
        <f>IF(EH1003="","", VLOOKUP(EH1003,'Champs paramétrés'!$A$73:$B$122,2,FALSE))</f>
        <v/>
      </c>
      <c r="EJ1003" s="77"/>
      <c r="EK1003" s="77"/>
      <c r="EL1003" s="77"/>
      <c r="EM1003" s="61"/>
    </row>
    <row r="1004">
      <c r="A1004" s="80"/>
      <c r="B1004" s="81"/>
      <c r="C1004" s="81"/>
      <c r="D1004" s="82"/>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2"/>
      <c r="AX1004" s="57"/>
      <c r="AY1004" s="44"/>
      <c r="AZ1004" s="44"/>
      <c r="BA1004" s="57"/>
      <c r="BB1004" s="57"/>
      <c r="BC1004" s="57"/>
      <c r="BD1004" s="83" t="str">
        <f>IF(BC1004="","", VLOOKUP(BC1004,'Champs paramétrés'!$A$73:$B$122,2,FALSE))</f>
        <v/>
      </c>
      <c r="BE1004" s="84"/>
      <c r="BF1004" s="84"/>
      <c r="BG1004" s="84"/>
      <c r="BH1004" s="84"/>
      <c r="BI1004" s="85"/>
      <c r="BJ1004" s="85"/>
      <c r="BK1004" s="57"/>
      <c r="BL1004" s="83" t="str">
        <f>IF(BK1004="","", VLOOKUP(BK1004,'Champs paramétrés'!$A$73:$B$122,2,FALSE))</f>
        <v/>
      </c>
      <c r="BM1004" s="84"/>
      <c r="BN1004" s="84"/>
      <c r="BO1004" s="84"/>
      <c r="BP1004" s="85"/>
      <c r="BQ1004" s="85"/>
      <c r="BR1004" s="57"/>
      <c r="BS1004" s="83" t="str">
        <f>IF(BR1004="","", VLOOKUP(BR1004,'Champs paramétrés'!$A$73:$B$122,2,FALSE))</f>
        <v/>
      </c>
      <c r="BT1004" s="84"/>
      <c r="BU1004" s="84"/>
      <c r="BV1004" s="84"/>
      <c r="BW1004" s="84"/>
      <c r="BX1004" s="85"/>
      <c r="BY1004" s="85"/>
      <c r="BZ1004" s="57"/>
      <c r="CA1004" s="83" t="str">
        <f>IF(BZ1004="","", VLOOKUP(BZ1004,'Champs paramétrés'!$A$73:$B$122,2,FALSE))</f>
        <v/>
      </c>
      <c r="CB1004" s="84"/>
      <c r="CC1004" s="84"/>
      <c r="CD1004" s="84"/>
      <c r="CE1004" s="85"/>
      <c r="CF1004" s="85"/>
      <c r="CG1004" s="57"/>
      <c r="CH1004" s="83" t="str">
        <f>IF(CG1004="","", VLOOKUP(CG1004,'Champs paramétrés'!$A$73:$B$122,2,FALSE))</f>
        <v/>
      </c>
      <c r="CI1004" s="84"/>
      <c r="CJ1004" s="84"/>
      <c r="CK1004" s="84"/>
      <c r="CL1004" s="84"/>
      <c r="CM1004" s="85"/>
      <c r="CN1004" s="85"/>
      <c r="CO1004" s="57"/>
      <c r="CP1004" s="83" t="str">
        <f>IF(CO1004="","", VLOOKUP(CO1004,'Champs paramétrés'!$A$73:$B$122,2,FALSE))</f>
        <v/>
      </c>
      <c r="CQ1004" s="84"/>
      <c r="CR1004" s="84"/>
      <c r="CS1004" s="84"/>
      <c r="CT1004" s="85"/>
      <c r="CU1004" s="85"/>
      <c r="CV1004" s="57"/>
      <c r="CW1004" s="83" t="str">
        <f>IF(CV1004="","", VLOOKUP(CV1004,'Champs paramétrés'!$A$73:$B$122,2,FALSE))</f>
        <v/>
      </c>
      <c r="CX1004" s="84"/>
      <c r="CY1004" s="84"/>
      <c r="CZ1004" s="84"/>
      <c r="DA1004" s="84"/>
      <c r="DB1004" s="85"/>
      <c r="DC1004" s="85"/>
      <c r="DD1004" s="57"/>
      <c r="DE1004" s="83" t="str">
        <f>IF(DD1004="","", VLOOKUP(DD1004,'Champs paramétrés'!$A$73:$B$122,2,FALSE))</f>
        <v/>
      </c>
      <c r="DF1004" s="84"/>
      <c r="DG1004" s="84"/>
      <c r="DH1004" s="84"/>
      <c r="DI1004" s="85"/>
      <c r="DJ1004" s="85"/>
      <c r="DK1004" s="57"/>
      <c r="DL1004" s="83" t="str">
        <f>IF(DK1004="","", VLOOKUP(DK1004,'Champs paramétrés'!$A$73:$B$122,2,FALSE))</f>
        <v/>
      </c>
      <c r="DM1004" s="84"/>
      <c r="DN1004" s="84"/>
      <c r="DO1004" s="84"/>
      <c r="DP1004" s="84"/>
      <c r="DQ1004" s="85"/>
      <c r="DR1004" s="85"/>
      <c r="DS1004" s="57"/>
      <c r="DT1004" s="83" t="str">
        <f>IF(DS1004="","", VLOOKUP(DS1004,'Champs paramétrés'!$A$73:$B$122,2,FALSE))</f>
        <v/>
      </c>
      <c r="DU1004" s="84"/>
      <c r="DV1004" s="84"/>
      <c r="DW1004" s="84"/>
      <c r="DX1004" s="85"/>
      <c r="DY1004" s="85"/>
      <c r="DZ1004" s="57"/>
      <c r="EA1004" s="83" t="str">
        <f>IF(DZ1004="","", VLOOKUP(DZ1004,'Champs paramétrés'!$A$73:$B$122,2,FALSE))</f>
        <v/>
      </c>
      <c r="EB1004" s="84"/>
      <c r="EC1004" s="84"/>
      <c r="ED1004" s="84"/>
      <c r="EE1004" s="86"/>
      <c r="EF1004" s="85"/>
      <c r="EG1004" s="85"/>
      <c r="EH1004" s="57"/>
      <c r="EI1004" s="83" t="str">
        <f>IF(EH1004="","", VLOOKUP(EH1004,'Champs paramétrés'!$A$73:$B$122,2,FALSE))</f>
        <v/>
      </c>
      <c r="EJ1004" s="84"/>
      <c r="EK1004" s="84"/>
      <c r="EL1004" s="84"/>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76" t="str">
        <f>IF(BC1005="","", VLOOKUP(BC1005,'Champs paramétrés'!$A$73:$B$122,2,FALSE))</f>
        <v/>
      </c>
      <c r="BE1005" s="77"/>
      <c r="BF1005" s="77"/>
      <c r="BG1005" s="77"/>
      <c r="BH1005" s="77"/>
      <c r="BI1005" s="78"/>
      <c r="BJ1005" s="78"/>
      <c r="BK1005" s="59"/>
      <c r="BL1005" s="76" t="str">
        <f>IF(BK1005="","", VLOOKUP(BK1005,'Champs paramétrés'!$A$73:$B$122,2,FALSE))</f>
        <v/>
      </c>
      <c r="BM1005" s="77"/>
      <c r="BN1005" s="77"/>
      <c r="BO1005" s="77"/>
      <c r="BP1005" s="78"/>
      <c r="BQ1005" s="78"/>
      <c r="BR1005" s="59"/>
      <c r="BS1005" s="76" t="str">
        <f>IF(BR1005="","", VLOOKUP(BR1005,'Champs paramétrés'!$A$73:$B$122,2,FALSE))</f>
        <v/>
      </c>
      <c r="BT1005" s="77"/>
      <c r="BU1005" s="77"/>
      <c r="BV1005" s="77"/>
      <c r="BW1005" s="77"/>
      <c r="BX1005" s="78"/>
      <c r="BY1005" s="78"/>
      <c r="BZ1005" s="59"/>
      <c r="CA1005" s="76" t="str">
        <f>IF(BZ1005="","", VLOOKUP(BZ1005,'Champs paramétrés'!$A$73:$B$122,2,FALSE))</f>
        <v/>
      </c>
      <c r="CB1005" s="77"/>
      <c r="CC1005" s="77"/>
      <c r="CD1005" s="77"/>
      <c r="CE1005" s="78"/>
      <c r="CF1005" s="78"/>
      <c r="CG1005" s="59"/>
      <c r="CH1005" s="76" t="str">
        <f>IF(CG1005="","", VLOOKUP(CG1005,'Champs paramétrés'!$A$73:$B$122,2,FALSE))</f>
        <v/>
      </c>
      <c r="CI1005" s="77"/>
      <c r="CJ1005" s="77"/>
      <c r="CK1005" s="77"/>
      <c r="CL1005" s="77"/>
      <c r="CM1005" s="78"/>
      <c r="CN1005" s="78"/>
      <c r="CO1005" s="59"/>
      <c r="CP1005" s="76" t="str">
        <f>IF(CO1005="","", VLOOKUP(CO1005,'Champs paramétrés'!$A$73:$B$122,2,FALSE))</f>
        <v/>
      </c>
      <c r="CQ1005" s="77"/>
      <c r="CR1005" s="77"/>
      <c r="CS1005" s="77"/>
      <c r="CT1005" s="78"/>
      <c r="CU1005" s="78"/>
      <c r="CV1005" s="59"/>
      <c r="CW1005" s="76" t="str">
        <f>IF(CV1005="","", VLOOKUP(CV1005,'Champs paramétrés'!$A$73:$B$122,2,FALSE))</f>
        <v/>
      </c>
      <c r="CX1005" s="77"/>
      <c r="CY1005" s="77"/>
      <c r="CZ1005" s="77"/>
      <c r="DA1005" s="77"/>
      <c r="DB1005" s="78"/>
      <c r="DC1005" s="78"/>
      <c r="DD1005" s="59"/>
      <c r="DE1005" s="76" t="str">
        <f>IF(DD1005="","", VLOOKUP(DD1005,'Champs paramétrés'!$A$73:$B$122,2,FALSE))</f>
        <v/>
      </c>
      <c r="DF1005" s="77"/>
      <c r="DG1005" s="77"/>
      <c r="DH1005" s="77"/>
      <c r="DI1005" s="78"/>
      <c r="DJ1005" s="78"/>
      <c r="DK1005" s="59"/>
      <c r="DL1005" s="76" t="str">
        <f>IF(DK1005="","", VLOOKUP(DK1005,'Champs paramétrés'!$A$73:$B$122,2,FALSE))</f>
        <v/>
      </c>
      <c r="DM1005" s="77"/>
      <c r="DN1005" s="77"/>
      <c r="DO1005" s="77"/>
      <c r="DP1005" s="77"/>
      <c r="DQ1005" s="78"/>
      <c r="DR1005" s="78"/>
      <c r="DS1005" s="59"/>
      <c r="DT1005" s="76" t="str">
        <f>IF(DS1005="","", VLOOKUP(DS1005,'Champs paramétrés'!$A$73:$B$122,2,FALSE))</f>
        <v/>
      </c>
      <c r="DU1005" s="77"/>
      <c r="DV1005" s="77"/>
      <c r="DW1005" s="77"/>
      <c r="DX1005" s="78"/>
      <c r="DY1005" s="78"/>
      <c r="DZ1005" s="59"/>
      <c r="EA1005" s="76" t="str">
        <f>IF(DZ1005="","", VLOOKUP(DZ1005,'Champs paramétrés'!$A$73:$B$122,2,FALSE))</f>
        <v/>
      </c>
      <c r="EB1005" s="77"/>
      <c r="EC1005" s="77"/>
      <c r="ED1005" s="77"/>
      <c r="EE1005" s="79"/>
      <c r="EF1005" s="78"/>
      <c r="EG1005" s="78"/>
      <c r="EH1005" s="59"/>
      <c r="EI1005" s="76" t="str">
        <f>IF(EH1005="","", VLOOKUP(EH1005,'Champs paramétrés'!$A$73:$B$122,2,FALSE))</f>
        <v/>
      </c>
      <c r="EJ1005" s="77"/>
      <c r="EK1005" s="77"/>
      <c r="EL1005" s="77"/>
      <c r="EM1005" s="61"/>
    </row>
    <row r="1006">
      <c r="A1006" s="80"/>
      <c r="B1006" s="81"/>
      <c r="C1006" s="81"/>
      <c r="D1006" s="82"/>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c r="AC1006" s="81"/>
      <c r="AD1006" s="81"/>
      <c r="AE1006" s="81"/>
      <c r="AF1006" s="81"/>
      <c r="AG1006" s="81"/>
      <c r="AH1006" s="81"/>
      <c r="AI1006" s="81"/>
      <c r="AJ1006" s="81"/>
      <c r="AK1006" s="81"/>
      <c r="AL1006" s="81"/>
      <c r="AM1006" s="81"/>
      <c r="AN1006" s="81"/>
      <c r="AO1006" s="81"/>
      <c r="AP1006" s="81"/>
      <c r="AQ1006" s="81"/>
      <c r="AR1006" s="81"/>
      <c r="AS1006" s="81"/>
      <c r="AT1006" s="81"/>
      <c r="AU1006" s="81"/>
      <c r="AV1006" s="81"/>
      <c r="AW1006" s="82"/>
      <c r="AX1006" s="57"/>
      <c r="AY1006" s="44"/>
      <c r="AZ1006" s="44"/>
      <c r="BA1006" s="57"/>
      <c r="BB1006" s="57"/>
      <c r="BC1006" s="57"/>
      <c r="BD1006" s="83" t="str">
        <f>IF(BC1006="","", VLOOKUP(BC1006,'Champs paramétrés'!$A$73:$B$122,2,FALSE))</f>
        <v/>
      </c>
      <c r="BE1006" s="84"/>
      <c r="BF1006" s="84"/>
      <c r="BG1006" s="84"/>
      <c r="BH1006" s="84"/>
      <c r="BI1006" s="85"/>
      <c r="BJ1006" s="85"/>
      <c r="BK1006" s="57"/>
      <c r="BL1006" s="83" t="str">
        <f>IF(BK1006="","", VLOOKUP(BK1006,'Champs paramétrés'!$A$73:$B$122,2,FALSE))</f>
        <v/>
      </c>
      <c r="BM1006" s="84"/>
      <c r="BN1006" s="84"/>
      <c r="BO1006" s="84"/>
      <c r="BP1006" s="85"/>
      <c r="BQ1006" s="85"/>
      <c r="BR1006" s="57"/>
      <c r="BS1006" s="83" t="str">
        <f>IF(BR1006="","", VLOOKUP(BR1006,'Champs paramétrés'!$A$73:$B$122,2,FALSE))</f>
        <v/>
      </c>
      <c r="BT1006" s="84"/>
      <c r="BU1006" s="84"/>
      <c r="BV1006" s="84"/>
      <c r="BW1006" s="84"/>
      <c r="BX1006" s="85"/>
      <c r="BY1006" s="85"/>
      <c r="BZ1006" s="57"/>
      <c r="CA1006" s="83" t="str">
        <f>IF(BZ1006="","", VLOOKUP(BZ1006,'Champs paramétrés'!$A$73:$B$122,2,FALSE))</f>
        <v/>
      </c>
      <c r="CB1006" s="84"/>
      <c r="CC1006" s="84"/>
      <c r="CD1006" s="84"/>
      <c r="CE1006" s="85"/>
      <c r="CF1006" s="85"/>
      <c r="CG1006" s="57"/>
      <c r="CH1006" s="83" t="str">
        <f>IF(CG1006="","", VLOOKUP(CG1006,'Champs paramétrés'!$A$73:$B$122,2,FALSE))</f>
        <v/>
      </c>
      <c r="CI1006" s="84"/>
      <c r="CJ1006" s="84"/>
      <c r="CK1006" s="84"/>
      <c r="CL1006" s="84"/>
      <c r="CM1006" s="85"/>
      <c r="CN1006" s="85"/>
      <c r="CO1006" s="57"/>
      <c r="CP1006" s="83" t="str">
        <f>IF(CO1006="","", VLOOKUP(CO1006,'Champs paramétrés'!$A$73:$B$122,2,FALSE))</f>
        <v/>
      </c>
      <c r="CQ1006" s="84"/>
      <c r="CR1006" s="84"/>
      <c r="CS1006" s="84"/>
      <c r="CT1006" s="85"/>
      <c r="CU1006" s="85"/>
      <c r="CV1006" s="57"/>
      <c r="CW1006" s="83" t="str">
        <f>IF(CV1006="","", VLOOKUP(CV1006,'Champs paramétrés'!$A$73:$B$122,2,FALSE))</f>
        <v/>
      </c>
      <c r="CX1006" s="84"/>
      <c r="CY1006" s="84"/>
      <c r="CZ1006" s="84"/>
      <c r="DA1006" s="84"/>
      <c r="DB1006" s="85"/>
      <c r="DC1006" s="85"/>
      <c r="DD1006" s="57"/>
      <c r="DE1006" s="83" t="str">
        <f>IF(DD1006="","", VLOOKUP(DD1006,'Champs paramétrés'!$A$73:$B$122,2,FALSE))</f>
        <v/>
      </c>
      <c r="DF1006" s="84"/>
      <c r="DG1006" s="84"/>
      <c r="DH1006" s="84"/>
      <c r="DI1006" s="85"/>
      <c r="DJ1006" s="85"/>
      <c r="DK1006" s="57"/>
      <c r="DL1006" s="83" t="str">
        <f>IF(DK1006="","", VLOOKUP(DK1006,'Champs paramétrés'!$A$73:$B$122,2,FALSE))</f>
        <v/>
      </c>
      <c r="DM1006" s="84"/>
      <c r="DN1006" s="84"/>
      <c r="DO1006" s="84"/>
      <c r="DP1006" s="84"/>
      <c r="DQ1006" s="85"/>
      <c r="DR1006" s="85"/>
      <c r="DS1006" s="57"/>
      <c r="DT1006" s="83" t="str">
        <f>IF(DS1006="","", VLOOKUP(DS1006,'Champs paramétrés'!$A$73:$B$122,2,FALSE))</f>
        <v/>
      </c>
      <c r="DU1006" s="84"/>
      <c r="DV1006" s="84"/>
      <c r="DW1006" s="84"/>
      <c r="DX1006" s="85"/>
      <c r="DY1006" s="85"/>
      <c r="DZ1006" s="57"/>
      <c r="EA1006" s="83" t="str">
        <f>IF(DZ1006="","", VLOOKUP(DZ1006,'Champs paramétrés'!$A$73:$B$122,2,FALSE))</f>
        <v/>
      </c>
      <c r="EB1006" s="84"/>
      <c r="EC1006" s="84"/>
      <c r="ED1006" s="84"/>
      <c r="EE1006" s="86"/>
      <c r="EF1006" s="85"/>
      <c r="EG1006" s="85"/>
      <c r="EH1006" s="57"/>
      <c r="EI1006" s="83" t="str">
        <f>IF(EH1006="","", VLOOKUP(EH1006,'Champs paramétrés'!$A$73:$B$122,2,FALSE))</f>
        <v/>
      </c>
      <c r="EJ1006" s="84"/>
      <c r="EK1006" s="84"/>
      <c r="EL1006" s="84"/>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76" t="str">
        <f>IF(BC1007="","", VLOOKUP(BC1007,'Champs paramétrés'!$A$73:$B$122,2,FALSE))</f>
        <v/>
      </c>
      <c r="BE1007" s="77"/>
      <c r="BF1007" s="77"/>
      <c r="BG1007" s="77"/>
      <c r="BH1007" s="77"/>
      <c r="BI1007" s="78"/>
      <c r="BJ1007" s="78"/>
      <c r="BK1007" s="59"/>
      <c r="BL1007" s="76" t="str">
        <f>IF(BK1007="","", VLOOKUP(BK1007,'Champs paramétrés'!$A$73:$B$122,2,FALSE))</f>
        <v/>
      </c>
      <c r="BM1007" s="77"/>
      <c r="BN1007" s="77"/>
      <c r="BO1007" s="77"/>
      <c r="BP1007" s="78"/>
      <c r="BQ1007" s="78"/>
      <c r="BR1007" s="59"/>
      <c r="BS1007" s="76" t="str">
        <f>IF(BR1007="","", VLOOKUP(BR1007,'Champs paramétrés'!$A$73:$B$122,2,FALSE))</f>
        <v/>
      </c>
      <c r="BT1007" s="77"/>
      <c r="BU1007" s="77"/>
      <c r="BV1007" s="77"/>
      <c r="BW1007" s="77"/>
      <c r="BX1007" s="78"/>
      <c r="BY1007" s="78"/>
      <c r="BZ1007" s="59"/>
      <c r="CA1007" s="76" t="str">
        <f>IF(BZ1007="","", VLOOKUP(BZ1007,'Champs paramétrés'!$A$73:$B$122,2,FALSE))</f>
        <v/>
      </c>
      <c r="CB1007" s="77"/>
      <c r="CC1007" s="77"/>
      <c r="CD1007" s="77"/>
      <c r="CE1007" s="78"/>
      <c r="CF1007" s="78"/>
      <c r="CG1007" s="59"/>
      <c r="CH1007" s="76" t="str">
        <f>IF(CG1007="","", VLOOKUP(CG1007,'Champs paramétrés'!$A$73:$B$122,2,FALSE))</f>
        <v/>
      </c>
      <c r="CI1007" s="77"/>
      <c r="CJ1007" s="77"/>
      <c r="CK1007" s="77"/>
      <c r="CL1007" s="77"/>
      <c r="CM1007" s="78"/>
      <c r="CN1007" s="78"/>
      <c r="CO1007" s="59"/>
      <c r="CP1007" s="76" t="str">
        <f>IF(CO1007="","", VLOOKUP(CO1007,'Champs paramétrés'!$A$73:$B$122,2,FALSE))</f>
        <v/>
      </c>
      <c r="CQ1007" s="77"/>
      <c r="CR1007" s="77"/>
      <c r="CS1007" s="77"/>
      <c r="CT1007" s="78"/>
      <c r="CU1007" s="78"/>
      <c r="CV1007" s="59"/>
      <c r="CW1007" s="76" t="str">
        <f>IF(CV1007="","", VLOOKUP(CV1007,'Champs paramétrés'!$A$73:$B$122,2,FALSE))</f>
        <v/>
      </c>
      <c r="CX1007" s="77"/>
      <c r="CY1007" s="77"/>
      <c r="CZ1007" s="77"/>
      <c r="DA1007" s="77"/>
      <c r="DB1007" s="78"/>
      <c r="DC1007" s="78"/>
      <c r="DD1007" s="59"/>
      <c r="DE1007" s="76" t="str">
        <f>IF(DD1007="","", VLOOKUP(DD1007,'Champs paramétrés'!$A$73:$B$122,2,FALSE))</f>
        <v/>
      </c>
      <c r="DF1007" s="77"/>
      <c r="DG1007" s="77"/>
      <c r="DH1007" s="77"/>
      <c r="DI1007" s="78"/>
      <c r="DJ1007" s="78"/>
      <c r="DK1007" s="59"/>
      <c r="DL1007" s="76" t="str">
        <f>IF(DK1007="","", VLOOKUP(DK1007,'Champs paramétrés'!$A$73:$B$122,2,FALSE))</f>
        <v/>
      </c>
      <c r="DM1007" s="77"/>
      <c r="DN1007" s="77"/>
      <c r="DO1007" s="77"/>
      <c r="DP1007" s="77"/>
      <c r="DQ1007" s="78"/>
      <c r="DR1007" s="78"/>
      <c r="DS1007" s="59"/>
      <c r="DT1007" s="76" t="str">
        <f>IF(DS1007="","", VLOOKUP(DS1007,'Champs paramétrés'!$A$73:$B$122,2,FALSE))</f>
        <v/>
      </c>
      <c r="DU1007" s="77"/>
      <c r="DV1007" s="77"/>
      <c r="DW1007" s="77"/>
      <c r="DX1007" s="78"/>
      <c r="DY1007" s="78"/>
      <c r="DZ1007" s="59"/>
      <c r="EA1007" s="76" t="str">
        <f>IF(DZ1007="","", VLOOKUP(DZ1007,'Champs paramétrés'!$A$73:$B$122,2,FALSE))</f>
        <v/>
      </c>
      <c r="EB1007" s="77"/>
      <c r="EC1007" s="77"/>
      <c r="ED1007" s="77"/>
      <c r="EE1007" s="79"/>
      <c r="EF1007" s="78"/>
      <c r="EG1007" s="78"/>
      <c r="EH1007" s="59"/>
      <c r="EI1007" s="76" t="str">
        <f>IF(EH1007="","", VLOOKUP(EH1007,'Champs paramétrés'!$A$73:$B$122,2,FALSE))</f>
        <v/>
      </c>
      <c r="EJ1007" s="77"/>
      <c r="EK1007" s="77"/>
      <c r="EL1007" s="77"/>
      <c r="EM1007" s="61"/>
    </row>
    <row r="1008">
      <c r="A1008" s="80"/>
      <c r="B1008" s="81"/>
      <c r="C1008" s="81"/>
      <c r="D1008" s="82"/>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c r="AB1008" s="81"/>
      <c r="AC1008" s="81"/>
      <c r="AD1008" s="81"/>
      <c r="AE1008" s="81"/>
      <c r="AF1008" s="81"/>
      <c r="AG1008" s="81"/>
      <c r="AH1008" s="81"/>
      <c r="AI1008" s="81"/>
      <c r="AJ1008" s="81"/>
      <c r="AK1008" s="81"/>
      <c r="AL1008" s="81"/>
      <c r="AM1008" s="81"/>
      <c r="AN1008" s="81"/>
      <c r="AO1008" s="81"/>
      <c r="AP1008" s="81"/>
      <c r="AQ1008" s="81"/>
      <c r="AR1008" s="81"/>
      <c r="AS1008" s="81"/>
      <c r="AT1008" s="81"/>
      <c r="AU1008" s="81"/>
      <c r="AV1008" s="81"/>
      <c r="AW1008" s="82"/>
      <c r="AX1008" s="57"/>
      <c r="AY1008" s="44"/>
      <c r="AZ1008" s="44"/>
      <c r="BA1008" s="57"/>
      <c r="BB1008" s="57"/>
      <c r="BC1008" s="57"/>
      <c r="BD1008" s="83" t="str">
        <f>IF(BC1008="","", VLOOKUP(BC1008,'Champs paramétrés'!$A$73:$B$122,2,FALSE))</f>
        <v/>
      </c>
      <c r="BE1008" s="84"/>
      <c r="BF1008" s="84"/>
      <c r="BG1008" s="84"/>
      <c r="BH1008" s="84"/>
      <c r="BI1008" s="85"/>
      <c r="BJ1008" s="85"/>
      <c r="BK1008" s="57"/>
      <c r="BL1008" s="83" t="str">
        <f>IF(BK1008="","", VLOOKUP(BK1008,'Champs paramétrés'!$A$73:$B$122,2,FALSE))</f>
        <v/>
      </c>
      <c r="BM1008" s="84"/>
      <c r="BN1008" s="84"/>
      <c r="BO1008" s="84"/>
      <c r="BP1008" s="85"/>
      <c r="BQ1008" s="85"/>
      <c r="BR1008" s="57"/>
      <c r="BS1008" s="83" t="str">
        <f>IF(BR1008="","", VLOOKUP(BR1008,'Champs paramétrés'!$A$73:$B$122,2,FALSE))</f>
        <v/>
      </c>
      <c r="BT1008" s="84"/>
      <c r="BU1008" s="84"/>
      <c r="BV1008" s="84"/>
      <c r="BW1008" s="84"/>
      <c r="BX1008" s="85"/>
      <c r="BY1008" s="85"/>
      <c r="BZ1008" s="57"/>
      <c r="CA1008" s="83" t="str">
        <f>IF(BZ1008="","", VLOOKUP(BZ1008,'Champs paramétrés'!$A$73:$B$122,2,FALSE))</f>
        <v/>
      </c>
      <c r="CB1008" s="84"/>
      <c r="CC1008" s="84"/>
      <c r="CD1008" s="84"/>
      <c r="CE1008" s="85"/>
      <c r="CF1008" s="85"/>
      <c r="CG1008" s="57"/>
      <c r="CH1008" s="83" t="str">
        <f>IF(CG1008="","", VLOOKUP(CG1008,'Champs paramétrés'!$A$73:$B$122,2,FALSE))</f>
        <v/>
      </c>
      <c r="CI1008" s="84"/>
      <c r="CJ1008" s="84"/>
      <c r="CK1008" s="84"/>
      <c r="CL1008" s="84"/>
      <c r="CM1008" s="85"/>
      <c r="CN1008" s="85"/>
      <c r="CO1008" s="57"/>
      <c r="CP1008" s="83" t="str">
        <f>IF(CO1008="","", VLOOKUP(CO1008,'Champs paramétrés'!$A$73:$B$122,2,FALSE))</f>
        <v/>
      </c>
      <c r="CQ1008" s="84"/>
      <c r="CR1008" s="84"/>
      <c r="CS1008" s="84"/>
      <c r="CT1008" s="85"/>
      <c r="CU1008" s="85"/>
      <c r="CV1008" s="57"/>
      <c r="CW1008" s="83" t="str">
        <f>IF(CV1008="","", VLOOKUP(CV1008,'Champs paramétrés'!$A$73:$B$122,2,FALSE))</f>
        <v/>
      </c>
      <c r="CX1008" s="84"/>
      <c r="CY1008" s="84"/>
      <c r="CZ1008" s="84"/>
      <c r="DA1008" s="84"/>
      <c r="DB1008" s="85"/>
      <c r="DC1008" s="85"/>
      <c r="DD1008" s="57"/>
      <c r="DE1008" s="83" t="str">
        <f>IF(DD1008="","", VLOOKUP(DD1008,'Champs paramétrés'!$A$73:$B$122,2,FALSE))</f>
        <v/>
      </c>
      <c r="DF1008" s="84"/>
      <c r="DG1008" s="84"/>
      <c r="DH1008" s="84"/>
      <c r="DI1008" s="85"/>
      <c r="DJ1008" s="85"/>
      <c r="DK1008" s="57"/>
      <c r="DL1008" s="83" t="str">
        <f>IF(DK1008="","", VLOOKUP(DK1008,'Champs paramétrés'!$A$73:$B$122,2,FALSE))</f>
        <v/>
      </c>
      <c r="DM1008" s="84"/>
      <c r="DN1008" s="84"/>
      <c r="DO1008" s="84"/>
      <c r="DP1008" s="84"/>
      <c r="DQ1008" s="85"/>
      <c r="DR1008" s="85"/>
      <c r="DS1008" s="57"/>
      <c r="DT1008" s="83" t="str">
        <f>IF(DS1008="","", VLOOKUP(DS1008,'Champs paramétrés'!$A$73:$B$122,2,FALSE))</f>
        <v/>
      </c>
      <c r="DU1008" s="84"/>
      <c r="DV1008" s="84"/>
      <c r="DW1008" s="84"/>
      <c r="DX1008" s="85"/>
      <c r="DY1008" s="85"/>
      <c r="DZ1008" s="57"/>
      <c r="EA1008" s="83" t="str">
        <f>IF(DZ1008="","", VLOOKUP(DZ1008,'Champs paramétrés'!$A$73:$B$122,2,FALSE))</f>
        <v/>
      </c>
      <c r="EB1008" s="84"/>
      <c r="EC1008" s="84"/>
      <c r="ED1008" s="84"/>
      <c r="EE1008" s="86"/>
      <c r="EF1008" s="85"/>
      <c r="EG1008" s="85"/>
      <c r="EH1008" s="57"/>
      <c r="EI1008" s="83" t="str">
        <f>IF(EH1008="","", VLOOKUP(EH1008,'Champs paramétrés'!$A$73:$B$122,2,FALSE))</f>
        <v/>
      </c>
      <c r="EJ1008" s="84"/>
      <c r="EK1008" s="84"/>
      <c r="EL1008" s="84"/>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76" t="str">
        <f>IF(BC1009="","", VLOOKUP(BC1009,'Champs paramétrés'!$A$73:$B$122,2,FALSE))</f>
        <v/>
      </c>
      <c r="BE1009" s="77"/>
      <c r="BF1009" s="77"/>
      <c r="BG1009" s="77"/>
      <c r="BH1009" s="77"/>
      <c r="BI1009" s="78"/>
      <c r="BJ1009" s="78"/>
      <c r="BK1009" s="59"/>
      <c r="BL1009" s="76" t="str">
        <f>IF(BK1009="","", VLOOKUP(BK1009,'Champs paramétrés'!$A$73:$B$122,2,FALSE))</f>
        <v/>
      </c>
      <c r="BM1009" s="77"/>
      <c r="BN1009" s="77"/>
      <c r="BO1009" s="77"/>
      <c r="BP1009" s="78"/>
      <c r="BQ1009" s="78"/>
      <c r="BR1009" s="59"/>
      <c r="BS1009" s="76" t="str">
        <f>IF(BR1009="","", VLOOKUP(BR1009,'Champs paramétrés'!$A$73:$B$122,2,FALSE))</f>
        <v/>
      </c>
      <c r="BT1009" s="77"/>
      <c r="BU1009" s="77"/>
      <c r="BV1009" s="77"/>
      <c r="BW1009" s="77"/>
      <c r="BX1009" s="78"/>
      <c r="BY1009" s="78"/>
      <c r="BZ1009" s="59"/>
      <c r="CA1009" s="76" t="str">
        <f>IF(BZ1009="","", VLOOKUP(BZ1009,'Champs paramétrés'!$A$73:$B$122,2,FALSE))</f>
        <v/>
      </c>
      <c r="CB1009" s="77"/>
      <c r="CC1009" s="77"/>
      <c r="CD1009" s="77"/>
      <c r="CE1009" s="78"/>
      <c r="CF1009" s="78"/>
      <c r="CG1009" s="59"/>
      <c r="CH1009" s="76" t="str">
        <f>IF(CG1009="","", VLOOKUP(CG1009,'Champs paramétrés'!$A$73:$B$122,2,FALSE))</f>
        <v/>
      </c>
      <c r="CI1009" s="77"/>
      <c r="CJ1009" s="77"/>
      <c r="CK1009" s="77"/>
      <c r="CL1009" s="77"/>
      <c r="CM1009" s="78"/>
      <c r="CN1009" s="78"/>
      <c r="CO1009" s="59"/>
      <c r="CP1009" s="76" t="str">
        <f>IF(CO1009="","", VLOOKUP(CO1009,'Champs paramétrés'!$A$73:$B$122,2,FALSE))</f>
        <v/>
      </c>
      <c r="CQ1009" s="77"/>
      <c r="CR1009" s="77"/>
      <c r="CS1009" s="77"/>
      <c r="CT1009" s="78"/>
      <c r="CU1009" s="78"/>
      <c r="CV1009" s="59"/>
      <c r="CW1009" s="76" t="str">
        <f>IF(CV1009="","", VLOOKUP(CV1009,'Champs paramétrés'!$A$73:$B$122,2,FALSE))</f>
        <v/>
      </c>
      <c r="CX1009" s="77"/>
      <c r="CY1009" s="77"/>
      <c r="CZ1009" s="77"/>
      <c r="DA1009" s="77"/>
      <c r="DB1009" s="78"/>
      <c r="DC1009" s="78"/>
      <c r="DD1009" s="59"/>
      <c r="DE1009" s="76" t="str">
        <f>IF(DD1009="","", VLOOKUP(DD1009,'Champs paramétrés'!$A$73:$B$122,2,FALSE))</f>
        <v/>
      </c>
      <c r="DF1009" s="77"/>
      <c r="DG1009" s="77"/>
      <c r="DH1009" s="77"/>
      <c r="DI1009" s="78"/>
      <c r="DJ1009" s="78"/>
      <c r="DK1009" s="59"/>
      <c r="DL1009" s="76" t="str">
        <f>IF(DK1009="","", VLOOKUP(DK1009,'Champs paramétrés'!$A$73:$B$122,2,FALSE))</f>
        <v/>
      </c>
      <c r="DM1009" s="77"/>
      <c r="DN1009" s="77"/>
      <c r="DO1009" s="77"/>
      <c r="DP1009" s="77"/>
      <c r="DQ1009" s="78"/>
      <c r="DR1009" s="78"/>
      <c r="DS1009" s="59"/>
      <c r="DT1009" s="76" t="str">
        <f>IF(DS1009="","", VLOOKUP(DS1009,'Champs paramétrés'!$A$73:$B$122,2,FALSE))</f>
        <v/>
      </c>
      <c r="DU1009" s="77"/>
      <c r="DV1009" s="77"/>
      <c r="DW1009" s="77"/>
      <c r="DX1009" s="78"/>
      <c r="DY1009" s="78"/>
      <c r="DZ1009" s="59"/>
      <c r="EA1009" s="76" t="str">
        <f>IF(DZ1009="","", VLOOKUP(DZ1009,'Champs paramétrés'!$A$73:$B$122,2,FALSE))</f>
        <v/>
      </c>
      <c r="EB1009" s="77"/>
      <c r="EC1009" s="77"/>
      <c r="ED1009" s="77"/>
      <c r="EE1009" s="79"/>
      <c r="EF1009" s="78"/>
      <c r="EG1009" s="78"/>
      <c r="EH1009" s="59"/>
      <c r="EI1009" s="76" t="str">
        <f>IF(EH1009="","", VLOOKUP(EH1009,'Champs paramétrés'!$A$73:$B$122,2,FALSE))</f>
        <v/>
      </c>
      <c r="EJ1009" s="77"/>
      <c r="EK1009" s="77"/>
      <c r="EL1009" s="77"/>
      <c r="EM1009" s="61"/>
    </row>
    <row r="1010">
      <c r="A1010" s="80"/>
      <c r="B1010" s="81"/>
      <c r="C1010" s="81"/>
      <c r="D1010" s="82"/>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c r="AC1010" s="81"/>
      <c r="AD1010" s="81"/>
      <c r="AE1010" s="81"/>
      <c r="AF1010" s="81"/>
      <c r="AG1010" s="81"/>
      <c r="AH1010" s="81"/>
      <c r="AI1010" s="81"/>
      <c r="AJ1010" s="81"/>
      <c r="AK1010" s="81"/>
      <c r="AL1010" s="81"/>
      <c r="AM1010" s="81"/>
      <c r="AN1010" s="81"/>
      <c r="AO1010" s="81"/>
      <c r="AP1010" s="81"/>
      <c r="AQ1010" s="81"/>
      <c r="AR1010" s="81"/>
      <c r="AS1010" s="81"/>
      <c r="AT1010" s="81"/>
      <c r="AU1010" s="81"/>
      <c r="AV1010" s="81"/>
      <c r="AW1010" s="82"/>
      <c r="AX1010" s="57"/>
      <c r="AY1010" s="44"/>
      <c r="AZ1010" s="44"/>
      <c r="BA1010" s="57"/>
      <c r="BB1010" s="57"/>
      <c r="BC1010" s="57"/>
      <c r="BD1010" s="83" t="str">
        <f>IF(BC1010="","", VLOOKUP(BC1010,'Champs paramétrés'!$A$73:$B$122,2,FALSE))</f>
        <v/>
      </c>
      <c r="BE1010" s="84"/>
      <c r="BF1010" s="84"/>
      <c r="BG1010" s="84"/>
      <c r="BH1010" s="84"/>
      <c r="BI1010" s="85"/>
      <c r="BJ1010" s="85"/>
      <c r="BK1010" s="57"/>
      <c r="BL1010" s="83" t="str">
        <f>IF(BK1010="","", VLOOKUP(BK1010,'Champs paramétrés'!$A$73:$B$122,2,FALSE))</f>
        <v/>
      </c>
      <c r="BM1010" s="84"/>
      <c r="BN1010" s="84"/>
      <c r="BO1010" s="84"/>
      <c r="BP1010" s="85"/>
      <c r="BQ1010" s="85"/>
      <c r="BR1010" s="57"/>
      <c r="BS1010" s="83" t="str">
        <f>IF(BR1010="","", VLOOKUP(BR1010,'Champs paramétrés'!$A$73:$B$122,2,FALSE))</f>
        <v/>
      </c>
      <c r="BT1010" s="84"/>
      <c r="BU1010" s="84"/>
      <c r="BV1010" s="84"/>
      <c r="BW1010" s="84"/>
      <c r="BX1010" s="85"/>
      <c r="BY1010" s="85"/>
      <c r="BZ1010" s="57"/>
      <c r="CA1010" s="83" t="str">
        <f>IF(BZ1010="","", VLOOKUP(BZ1010,'Champs paramétrés'!$A$73:$B$122,2,FALSE))</f>
        <v/>
      </c>
      <c r="CB1010" s="84"/>
      <c r="CC1010" s="84"/>
      <c r="CD1010" s="84"/>
      <c r="CE1010" s="85"/>
      <c r="CF1010" s="85"/>
      <c r="CG1010" s="57"/>
      <c r="CH1010" s="83" t="str">
        <f>IF(CG1010="","", VLOOKUP(CG1010,'Champs paramétrés'!$A$73:$B$122,2,FALSE))</f>
        <v/>
      </c>
      <c r="CI1010" s="84"/>
      <c r="CJ1010" s="84"/>
      <c r="CK1010" s="84"/>
      <c r="CL1010" s="84"/>
      <c r="CM1010" s="85"/>
      <c r="CN1010" s="85"/>
      <c r="CO1010" s="57"/>
      <c r="CP1010" s="83" t="str">
        <f>IF(CO1010="","", VLOOKUP(CO1010,'Champs paramétrés'!$A$73:$B$122,2,FALSE))</f>
        <v/>
      </c>
      <c r="CQ1010" s="84"/>
      <c r="CR1010" s="84"/>
      <c r="CS1010" s="84"/>
      <c r="CT1010" s="85"/>
      <c r="CU1010" s="85"/>
      <c r="CV1010" s="57"/>
      <c r="CW1010" s="83" t="str">
        <f>IF(CV1010="","", VLOOKUP(CV1010,'Champs paramétrés'!$A$73:$B$122,2,FALSE))</f>
        <v/>
      </c>
      <c r="CX1010" s="84"/>
      <c r="CY1010" s="84"/>
      <c r="CZ1010" s="84"/>
      <c r="DA1010" s="84"/>
      <c r="DB1010" s="85"/>
      <c r="DC1010" s="85"/>
      <c r="DD1010" s="57"/>
      <c r="DE1010" s="83" t="str">
        <f>IF(DD1010="","", VLOOKUP(DD1010,'Champs paramétrés'!$A$73:$B$122,2,FALSE))</f>
        <v/>
      </c>
      <c r="DF1010" s="84"/>
      <c r="DG1010" s="84"/>
      <c r="DH1010" s="84"/>
      <c r="DI1010" s="85"/>
      <c r="DJ1010" s="85"/>
      <c r="DK1010" s="57"/>
      <c r="DL1010" s="83" t="str">
        <f>IF(DK1010="","", VLOOKUP(DK1010,'Champs paramétrés'!$A$73:$B$122,2,FALSE))</f>
        <v/>
      </c>
      <c r="DM1010" s="84"/>
      <c r="DN1010" s="84"/>
      <c r="DO1010" s="84"/>
      <c r="DP1010" s="84"/>
      <c r="DQ1010" s="85"/>
      <c r="DR1010" s="85"/>
      <c r="DS1010" s="57"/>
      <c r="DT1010" s="83" t="str">
        <f>IF(DS1010="","", VLOOKUP(DS1010,'Champs paramétrés'!$A$73:$B$122,2,FALSE))</f>
        <v/>
      </c>
      <c r="DU1010" s="84"/>
      <c r="DV1010" s="84"/>
      <c r="DW1010" s="84"/>
      <c r="DX1010" s="85"/>
      <c r="DY1010" s="85"/>
      <c r="DZ1010" s="57"/>
      <c r="EA1010" s="83" t="str">
        <f>IF(DZ1010="","", VLOOKUP(DZ1010,'Champs paramétrés'!$A$73:$B$122,2,FALSE))</f>
        <v/>
      </c>
      <c r="EB1010" s="84"/>
      <c r="EC1010" s="84"/>
      <c r="ED1010" s="84"/>
      <c r="EE1010" s="86"/>
      <c r="EF1010" s="85"/>
      <c r="EG1010" s="85"/>
      <c r="EH1010" s="57"/>
      <c r="EI1010" s="83" t="str">
        <f>IF(EH1010="","", VLOOKUP(EH1010,'Champs paramétrés'!$A$73:$B$122,2,FALSE))</f>
        <v/>
      </c>
      <c r="EJ1010" s="84"/>
      <c r="EK1010" s="84"/>
      <c r="EL1010" s="84"/>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76" t="str">
        <f>IF(BC1011="","", VLOOKUP(BC1011,'Champs paramétrés'!$A$73:$B$122,2,FALSE))</f>
        <v/>
      </c>
      <c r="BE1011" s="77"/>
      <c r="BF1011" s="77"/>
      <c r="BG1011" s="77"/>
      <c r="BH1011" s="77"/>
      <c r="BI1011" s="78"/>
      <c r="BJ1011" s="78"/>
      <c r="BK1011" s="59"/>
      <c r="BL1011" s="76" t="str">
        <f>IF(BK1011="","", VLOOKUP(BK1011,'Champs paramétrés'!$A$73:$B$122,2,FALSE))</f>
        <v/>
      </c>
      <c r="BM1011" s="77"/>
      <c r="BN1011" s="77"/>
      <c r="BO1011" s="77"/>
      <c r="BP1011" s="78"/>
      <c r="BQ1011" s="78"/>
      <c r="BR1011" s="59"/>
      <c r="BS1011" s="76" t="str">
        <f>IF(BR1011="","", VLOOKUP(BR1011,'Champs paramétrés'!$A$73:$B$122,2,FALSE))</f>
        <v/>
      </c>
      <c r="BT1011" s="77"/>
      <c r="BU1011" s="77"/>
      <c r="BV1011" s="77"/>
      <c r="BW1011" s="77"/>
      <c r="BX1011" s="78"/>
      <c r="BY1011" s="78"/>
      <c r="BZ1011" s="59"/>
      <c r="CA1011" s="76" t="str">
        <f>IF(BZ1011="","", VLOOKUP(BZ1011,'Champs paramétrés'!$A$73:$B$122,2,FALSE))</f>
        <v/>
      </c>
      <c r="CB1011" s="77"/>
      <c r="CC1011" s="77"/>
      <c r="CD1011" s="77"/>
      <c r="CE1011" s="78"/>
      <c r="CF1011" s="78"/>
      <c r="CG1011" s="59"/>
      <c r="CH1011" s="76" t="str">
        <f>IF(CG1011="","", VLOOKUP(CG1011,'Champs paramétrés'!$A$73:$B$122,2,FALSE))</f>
        <v/>
      </c>
      <c r="CI1011" s="77"/>
      <c r="CJ1011" s="77"/>
      <c r="CK1011" s="77"/>
      <c r="CL1011" s="77"/>
      <c r="CM1011" s="78"/>
      <c r="CN1011" s="78"/>
      <c r="CO1011" s="59"/>
      <c r="CP1011" s="76" t="str">
        <f>IF(CO1011="","", VLOOKUP(CO1011,'Champs paramétrés'!$A$73:$B$122,2,FALSE))</f>
        <v/>
      </c>
      <c r="CQ1011" s="77"/>
      <c r="CR1011" s="77"/>
      <c r="CS1011" s="77"/>
      <c r="CT1011" s="78"/>
      <c r="CU1011" s="78"/>
      <c r="CV1011" s="59"/>
      <c r="CW1011" s="76" t="str">
        <f>IF(CV1011="","", VLOOKUP(CV1011,'Champs paramétrés'!$A$73:$B$122,2,FALSE))</f>
        <v/>
      </c>
      <c r="CX1011" s="77"/>
      <c r="CY1011" s="77"/>
      <c r="CZ1011" s="77"/>
      <c r="DA1011" s="77"/>
      <c r="DB1011" s="78"/>
      <c r="DC1011" s="78"/>
      <c r="DD1011" s="59"/>
      <c r="DE1011" s="76" t="str">
        <f>IF(DD1011="","", VLOOKUP(DD1011,'Champs paramétrés'!$A$73:$B$122,2,FALSE))</f>
        <v/>
      </c>
      <c r="DF1011" s="77"/>
      <c r="DG1011" s="77"/>
      <c r="DH1011" s="77"/>
      <c r="DI1011" s="78"/>
      <c r="DJ1011" s="78"/>
      <c r="DK1011" s="59"/>
      <c r="DL1011" s="76" t="str">
        <f>IF(DK1011="","", VLOOKUP(DK1011,'Champs paramétrés'!$A$73:$B$122,2,FALSE))</f>
        <v/>
      </c>
      <c r="DM1011" s="77"/>
      <c r="DN1011" s="77"/>
      <c r="DO1011" s="77"/>
      <c r="DP1011" s="77"/>
      <c r="DQ1011" s="78"/>
      <c r="DR1011" s="78"/>
      <c r="DS1011" s="59"/>
      <c r="DT1011" s="76" t="str">
        <f>IF(DS1011="","", VLOOKUP(DS1011,'Champs paramétrés'!$A$73:$B$122,2,FALSE))</f>
        <v/>
      </c>
      <c r="DU1011" s="77"/>
      <c r="DV1011" s="77"/>
      <c r="DW1011" s="77"/>
      <c r="DX1011" s="78"/>
      <c r="DY1011" s="78"/>
      <c r="DZ1011" s="59"/>
      <c r="EA1011" s="76" t="str">
        <f>IF(DZ1011="","", VLOOKUP(DZ1011,'Champs paramétrés'!$A$73:$B$122,2,FALSE))</f>
        <v/>
      </c>
      <c r="EB1011" s="77"/>
      <c r="EC1011" s="77"/>
      <c r="ED1011" s="77"/>
      <c r="EE1011" s="79"/>
      <c r="EF1011" s="78"/>
      <c r="EG1011" s="78"/>
      <c r="EH1011" s="59"/>
      <c r="EI1011" s="76" t="str">
        <f>IF(EH1011="","", VLOOKUP(EH1011,'Champs paramétrés'!$A$73:$B$122,2,FALSE))</f>
        <v/>
      </c>
      <c r="EJ1011" s="77"/>
      <c r="EK1011" s="77"/>
      <c r="EL1011" s="77"/>
      <c r="EM1011" s="61"/>
    </row>
    <row r="1012">
      <c r="A1012" s="80"/>
      <c r="B1012" s="81"/>
      <c r="C1012" s="81"/>
      <c r="D1012" s="82"/>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81"/>
      <c r="AQ1012" s="81"/>
      <c r="AR1012" s="81"/>
      <c r="AS1012" s="81"/>
      <c r="AT1012" s="81"/>
      <c r="AU1012" s="81"/>
      <c r="AV1012" s="81"/>
      <c r="AW1012" s="82"/>
      <c r="AX1012" s="57"/>
      <c r="AY1012" s="44"/>
      <c r="AZ1012" s="44"/>
      <c r="BA1012" s="57"/>
      <c r="BB1012" s="57"/>
      <c r="BC1012" s="57"/>
      <c r="BD1012" s="83" t="str">
        <f>IF(BC1012="","", VLOOKUP(BC1012,'Champs paramétrés'!$A$73:$B$122,2,FALSE))</f>
        <v/>
      </c>
      <c r="BE1012" s="84"/>
      <c r="BF1012" s="84"/>
      <c r="BG1012" s="84"/>
      <c r="BH1012" s="84"/>
      <c r="BI1012" s="85"/>
      <c r="BJ1012" s="85"/>
      <c r="BK1012" s="57"/>
      <c r="BL1012" s="83" t="str">
        <f>IF(BK1012="","", VLOOKUP(BK1012,'Champs paramétrés'!$A$73:$B$122,2,FALSE))</f>
        <v/>
      </c>
      <c r="BM1012" s="84"/>
      <c r="BN1012" s="84"/>
      <c r="BO1012" s="84"/>
      <c r="BP1012" s="85"/>
      <c r="BQ1012" s="85"/>
      <c r="BR1012" s="57"/>
      <c r="BS1012" s="83" t="str">
        <f>IF(BR1012="","", VLOOKUP(BR1012,'Champs paramétrés'!$A$73:$B$122,2,FALSE))</f>
        <v/>
      </c>
      <c r="BT1012" s="84"/>
      <c r="BU1012" s="84"/>
      <c r="BV1012" s="84"/>
      <c r="BW1012" s="84"/>
      <c r="BX1012" s="85"/>
      <c r="BY1012" s="85"/>
      <c r="BZ1012" s="57"/>
      <c r="CA1012" s="83" t="str">
        <f>IF(BZ1012="","", VLOOKUP(BZ1012,'Champs paramétrés'!$A$73:$B$122,2,FALSE))</f>
        <v/>
      </c>
      <c r="CB1012" s="84"/>
      <c r="CC1012" s="84"/>
      <c r="CD1012" s="84"/>
      <c r="CE1012" s="85"/>
      <c r="CF1012" s="85"/>
      <c r="CG1012" s="57"/>
      <c r="CH1012" s="83" t="str">
        <f>IF(CG1012="","", VLOOKUP(CG1012,'Champs paramétrés'!$A$73:$B$122,2,FALSE))</f>
        <v/>
      </c>
      <c r="CI1012" s="84"/>
      <c r="CJ1012" s="84"/>
      <c r="CK1012" s="84"/>
      <c r="CL1012" s="84"/>
      <c r="CM1012" s="85"/>
      <c r="CN1012" s="85"/>
      <c r="CO1012" s="57"/>
      <c r="CP1012" s="83" t="str">
        <f>IF(CO1012="","", VLOOKUP(CO1012,'Champs paramétrés'!$A$73:$B$122,2,FALSE))</f>
        <v/>
      </c>
      <c r="CQ1012" s="84"/>
      <c r="CR1012" s="84"/>
      <c r="CS1012" s="84"/>
      <c r="CT1012" s="85"/>
      <c r="CU1012" s="85"/>
      <c r="CV1012" s="57"/>
      <c r="CW1012" s="83" t="str">
        <f>IF(CV1012="","", VLOOKUP(CV1012,'Champs paramétrés'!$A$73:$B$122,2,FALSE))</f>
        <v/>
      </c>
      <c r="CX1012" s="84"/>
      <c r="CY1012" s="84"/>
      <c r="CZ1012" s="84"/>
      <c r="DA1012" s="84"/>
      <c r="DB1012" s="85"/>
      <c r="DC1012" s="85"/>
      <c r="DD1012" s="57"/>
      <c r="DE1012" s="83" t="str">
        <f>IF(DD1012="","", VLOOKUP(DD1012,'Champs paramétrés'!$A$73:$B$122,2,FALSE))</f>
        <v/>
      </c>
      <c r="DF1012" s="84"/>
      <c r="DG1012" s="84"/>
      <c r="DH1012" s="84"/>
      <c r="DI1012" s="85"/>
      <c r="DJ1012" s="85"/>
      <c r="DK1012" s="57"/>
      <c r="DL1012" s="83" t="str">
        <f>IF(DK1012="","", VLOOKUP(DK1012,'Champs paramétrés'!$A$73:$B$122,2,FALSE))</f>
        <v/>
      </c>
      <c r="DM1012" s="84"/>
      <c r="DN1012" s="84"/>
      <c r="DO1012" s="84"/>
      <c r="DP1012" s="84"/>
      <c r="DQ1012" s="85"/>
      <c r="DR1012" s="85"/>
      <c r="DS1012" s="57"/>
      <c r="DT1012" s="83" t="str">
        <f>IF(DS1012="","", VLOOKUP(DS1012,'Champs paramétrés'!$A$73:$B$122,2,FALSE))</f>
        <v/>
      </c>
      <c r="DU1012" s="84"/>
      <c r="DV1012" s="84"/>
      <c r="DW1012" s="84"/>
      <c r="DX1012" s="85"/>
      <c r="DY1012" s="85"/>
      <c r="DZ1012" s="57"/>
      <c r="EA1012" s="83" t="str">
        <f>IF(DZ1012="","", VLOOKUP(DZ1012,'Champs paramétrés'!$A$73:$B$122,2,FALSE))</f>
        <v/>
      </c>
      <c r="EB1012" s="84"/>
      <c r="EC1012" s="84"/>
      <c r="ED1012" s="84"/>
      <c r="EE1012" s="86"/>
      <c r="EF1012" s="85"/>
      <c r="EG1012" s="85"/>
      <c r="EH1012" s="57"/>
      <c r="EI1012" s="83" t="str">
        <f>IF(EH1012="","", VLOOKUP(EH1012,'Champs paramétrés'!$A$73:$B$122,2,FALSE))</f>
        <v/>
      </c>
      <c r="EJ1012" s="84"/>
      <c r="EK1012" s="84"/>
      <c r="EL1012" s="84"/>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76" t="str">
        <f>IF(BC1013="","", VLOOKUP(BC1013,'Champs paramétrés'!$A$73:$B$122,2,FALSE))</f>
        <v/>
      </c>
      <c r="BE1013" s="77"/>
      <c r="BF1013" s="77"/>
      <c r="BG1013" s="77"/>
      <c r="BH1013" s="77"/>
      <c r="BI1013" s="78"/>
      <c r="BJ1013" s="78"/>
      <c r="BK1013" s="59"/>
      <c r="BL1013" s="76" t="str">
        <f>IF(BK1013="","", VLOOKUP(BK1013,'Champs paramétrés'!$A$73:$B$122,2,FALSE))</f>
        <v/>
      </c>
      <c r="BM1013" s="77"/>
      <c r="BN1013" s="77"/>
      <c r="BO1013" s="77"/>
      <c r="BP1013" s="78"/>
      <c r="BQ1013" s="78"/>
      <c r="BR1013" s="59"/>
      <c r="BS1013" s="76" t="str">
        <f>IF(BR1013="","", VLOOKUP(BR1013,'Champs paramétrés'!$A$73:$B$122,2,FALSE))</f>
        <v/>
      </c>
      <c r="BT1013" s="77"/>
      <c r="BU1013" s="77"/>
      <c r="BV1013" s="77"/>
      <c r="BW1013" s="77"/>
      <c r="BX1013" s="78"/>
      <c r="BY1013" s="78"/>
      <c r="BZ1013" s="59"/>
      <c r="CA1013" s="76" t="str">
        <f>IF(BZ1013="","", VLOOKUP(BZ1013,'Champs paramétrés'!$A$73:$B$122,2,FALSE))</f>
        <v/>
      </c>
      <c r="CB1013" s="77"/>
      <c r="CC1013" s="77"/>
      <c r="CD1013" s="77"/>
      <c r="CE1013" s="78"/>
      <c r="CF1013" s="78"/>
      <c r="CG1013" s="59"/>
      <c r="CH1013" s="76" t="str">
        <f>IF(CG1013="","", VLOOKUP(CG1013,'Champs paramétrés'!$A$73:$B$122,2,FALSE))</f>
        <v/>
      </c>
      <c r="CI1013" s="77"/>
      <c r="CJ1013" s="77"/>
      <c r="CK1013" s="77"/>
      <c r="CL1013" s="77"/>
      <c r="CM1013" s="78"/>
      <c r="CN1013" s="78"/>
      <c r="CO1013" s="59"/>
      <c r="CP1013" s="76" t="str">
        <f>IF(CO1013="","", VLOOKUP(CO1013,'Champs paramétrés'!$A$73:$B$122,2,FALSE))</f>
        <v/>
      </c>
      <c r="CQ1013" s="77"/>
      <c r="CR1013" s="77"/>
      <c r="CS1013" s="77"/>
      <c r="CT1013" s="78"/>
      <c r="CU1013" s="78"/>
      <c r="CV1013" s="59"/>
      <c r="CW1013" s="76" t="str">
        <f>IF(CV1013="","", VLOOKUP(CV1013,'Champs paramétrés'!$A$73:$B$122,2,FALSE))</f>
        <v/>
      </c>
      <c r="CX1013" s="77"/>
      <c r="CY1013" s="77"/>
      <c r="CZ1013" s="77"/>
      <c r="DA1013" s="77"/>
      <c r="DB1013" s="78"/>
      <c r="DC1013" s="78"/>
      <c r="DD1013" s="59"/>
      <c r="DE1013" s="76" t="str">
        <f>IF(DD1013="","", VLOOKUP(DD1013,'Champs paramétrés'!$A$73:$B$122,2,FALSE))</f>
        <v/>
      </c>
      <c r="DF1013" s="77"/>
      <c r="DG1013" s="77"/>
      <c r="DH1013" s="77"/>
      <c r="DI1013" s="78"/>
      <c r="DJ1013" s="78"/>
      <c r="DK1013" s="59"/>
      <c r="DL1013" s="76" t="str">
        <f>IF(DK1013="","", VLOOKUP(DK1013,'Champs paramétrés'!$A$73:$B$122,2,FALSE))</f>
        <v/>
      </c>
      <c r="DM1013" s="77"/>
      <c r="DN1013" s="77"/>
      <c r="DO1013" s="77"/>
      <c r="DP1013" s="77"/>
      <c r="DQ1013" s="78"/>
      <c r="DR1013" s="78"/>
      <c r="DS1013" s="59"/>
      <c r="DT1013" s="76" t="str">
        <f>IF(DS1013="","", VLOOKUP(DS1013,'Champs paramétrés'!$A$73:$B$122,2,FALSE))</f>
        <v/>
      </c>
      <c r="DU1013" s="77"/>
      <c r="DV1013" s="77"/>
      <c r="DW1013" s="77"/>
      <c r="DX1013" s="78"/>
      <c r="DY1013" s="78"/>
      <c r="DZ1013" s="59"/>
      <c r="EA1013" s="76" t="str">
        <f>IF(DZ1013="","", VLOOKUP(DZ1013,'Champs paramétrés'!$A$73:$B$122,2,FALSE))</f>
        <v/>
      </c>
      <c r="EB1013" s="77"/>
      <c r="EC1013" s="77"/>
      <c r="ED1013" s="77"/>
      <c r="EE1013" s="79"/>
      <c r="EF1013" s="78"/>
      <c r="EG1013" s="78"/>
      <c r="EH1013" s="59"/>
      <c r="EI1013" s="76" t="str">
        <f>IF(EH1013="","", VLOOKUP(EH1013,'Champs paramétrés'!$A$73:$B$122,2,FALSE))</f>
        <v/>
      </c>
      <c r="EJ1013" s="77"/>
      <c r="EK1013" s="77"/>
      <c r="EL1013" s="77"/>
      <c r="EM1013" s="61"/>
    </row>
    <row r="1014">
      <c r="A1014" s="80"/>
      <c r="B1014" s="81"/>
      <c r="C1014" s="81"/>
      <c r="D1014" s="82"/>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1"/>
      <c r="AQ1014" s="81"/>
      <c r="AR1014" s="81"/>
      <c r="AS1014" s="81"/>
      <c r="AT1014" s="81"/>
      <c r="AU1014" s="81"/>
      <c r="AV1014" s="81"/>
      <c r="AW1014" s="82"/>
      <c r="AX1014" s="57"/>
      <c r="AY1014" s="44"/>
      <c r="AZ1014" s="44"/>
      <c r="BA1014" s="57"/>
      <c r="BB1014" s="57"/>
      <c r="BC1014" s="57"/>
      <c r="BD1014" s="83" t="str">
        <f>IF(BC1014="","", VLOOKUP(BC1014,'Champs paramétrés'!$A$73:$B$122,2,FALSE))</f>
        <v/>
      </c>
      <c r="BE1014" s="84"/>
      <c r="BF1014" s="84"/>
      <c r="BG1014" s="84"/>
      <c r="BH1014" s="84"/>
      <c r="BI1014" s="85"/>
      <c r="BJ1014" s="85"/>
      <c r="BK1014" s="57"/>
      <c r="BL1014" s="83" t="str">
        <f>IF(BK1014="","", VLOOKUP(BK1014,'Champs paramétrés'!$A$73:$B$122,2,FALSE))</f>
        <v/>
      </c>
      <c r="BM1014" s="84"/>
      <c r="BN1014" s="84"/>
      <c r="BO1014" s="84"/>
      <c r="BP1014" s="85"/>
      <c r="BQ1014" s="85"/>
      <c r="BR1014" s="57"/>
      <c r="BS1014" s="83" t="str">
        <f>IF(BR1014="","", VLOOKUP(BR1014,'Champs paramétrés'!$A$73:$B$122,2,FALSE))</f>
        <v/>
      </c>
      <c r="BT1014" s="84"/>
      <c r="BU1014" s="84"/>
      <c r="BV1014" s="84"/>
      <c r="BW1014" s="84"/>
      <c r="BX1014" s="85"/>
      <c r="BY1014" s="85"/>
      <c r="BZ1014" s="57"/>
      <c r="CA1014" s="83" t="str">
        <f>IF(BZ1014="","", VLOOKUP(BZ1014,'Champs paramétrés'!$A$73:$B$122,2,FALSE))</f>
        <v/>
      </c>
      <c r="CB1014" s="84"/>
      <c r="CC1014" s="84"/>
      <c r="CD1014" s="84"/>
      <c r="CE1014" s="85"/>
      <c r="CF1014" s="85"/>
      <c r="CG1014" s="57"/>
      <c r="CH1014" s="83" t="str">
        <f>IF(CG1014="","", VLOOKUP(CG1014,'Champs paramétrés'!$A$73:$B$122,2,FALSE))</f>
        <v/>
      </c>
      <c r="CI1014" s="84"/>
      <c r="CJ1014" s="84"/>
      <c r="CK1014" s="84"/>
      <c r="CL1014" s="84"/>
      <c r="CM1014" s="85"/>
      <c r="CN1014" s="85"/>
      <c r="CO1014" s="57"/>
      <c r="CP1014" s="83" t="str">
        <f>IF(CO1014="","", VLOOKUP(CO1014,'Champs paramétrés'!$A$73:$B$122,2,FALSE))</f>
        <v/>
      </c>
      <c r="CQ1014" s="84"/>
      <c r="CR1014" s="84"/>
      <c r="CS1014" s="84"/>
      <c r="CT1014" s="85"/>
      <c r="CU1014" s="85"/>
      <c r="CV1014" s="57"/>
      <c r="CW1014" s="83" t="str">
        <f>IF(CV1014="","", VLOOKUP(CV1014,'Champs paramétrés'!$A$73:$B$122,2,FALSE))</f>
        <v/>
      </c>
      <c r="CX1014" s="84"/>
      <c r="CY1014" s="84"/>
      <c r="CZ1014" s="84"/>
      <c r="DA1014" s="84"/>
      <c r="DB1014" s="85"/>
      <c r="DC1014" s="85"/>
      <c r="DD1014" s="57"/>
      <c r="DE1014" s="83" t="str">
        <f>IF(DD1014="","", VLOOKUP(DD1014,'Champs paramétrés'!$A$73:$B$122,2,FALSE))</f>
        <v/>
      </c>
      <c r="DF1014" s="84"/>
      <c r="DG1014" s="84"/>
      <c r="DH1014" s="84"/>
      <c r="DI1014" s="85"/>
      <c r="DJ1014" s="85"/>
      <c r="DK1014" s="57"/>
      <c r="DL1014" s="83" t="str">
        <f>IF(DK1014="","", VLOOKUP(DK1014,'Champs paramétrés'!$A$73:$B$122,2,FALSE))</f>
        <v/>
      </c>
      <c r="DM1014" s="84"/>
      <c r="DN1014" s="84"/>
      <c r="DO1014" s="84"/>
      <c r="DP1014" s="84"/>
      <c r="DQ1014" s="85"/>
      <c r="DR1014" s="85"/>
      <c r="DS1014" s="57"/>
      <c r="DT1014" s="83" t="str">
        <f>IF(DS1014="","", VLOOKUP(DS1014,'Champs paramétrés'!$A$73:$B$122,2,FALSE))</f>
        <v/>
      </c>
      <c r="DU1014" s="84"/>
      <c r="DV1014" s="84"/>
      <c r="DW1014" s="84"/>
      <c r="DX1014" s="85"/>
      <c r="DY1014" s="85"/>
      <c r="DZ1014" s="57"/>
      <c r="EA1014" s="83" t="str">
        <f>IF(DZ1014="","", VLOOKUP(DZ1014,'Champs paramétrés'!$A$73:$B$122,2,FALSE))</f>
        <v/>
      </c>
      <c r="EB1014" s="84"/>
      <c r="EC1014" s="84"/>
      <c r="ED1014" s="84"/>
      <c r="EE1014" s="86"/>
      <c r="EF1014" s="85"/>
      <c r="EG1014" s="85"/>
      <c r="EH1014" s="57"/>
      <c r="EI1014" s="83" t="str">
        <f>IF(EH1014="","", VLOOKUP(EH1014,'Champs paramétrés'!$A$73:$B$122,2,FALSE))</f>
        <v/>
      </c>
      <c r="EJ1014" s="84"/>
      <c r="EK1014" s="84"/>
      <c r="EL1014" s="84"/>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76" t="str">
        <f>IF(BC1015="","", VLOOKUP(BC1015,'Champs paramétrés'!$A$73:$B$122,2,FALSE))</f>
        <v/>
      </c>
      <c r="BE1015" s="77"/>
      <c r="BF1015" s="77"/>
      <c r="BG1015" s="77"/>
      <c r="BH1015" s="77"/>
      <c r="BI1015" s="78"/>
      <c r="BJ1015" s="78"/>
      <c r="BK1015" s="59"/>
      <c r="BL1015" s="76" t="str">
        <f>IF(BK1015="","", VLOOKUP(BK1015,'Champs paramétrés'!$A$73:$B$122,2,FALSE))</f>
        <v/>
      </c>
      <c r="BM1015" s="77"/>
      <c r="BN1015" s="77"/>
      <c r="BO1015" s="77"/>
      <c r="BP1015" s="78"/>
      <c r="BQ1015" s="78"/>
      <c r="BR1015" s="59"/>
      <c r="BS1015" s="76" t="str">
        <f>IF(BR1015="","", VLOOKUP(BR1015,'Champs paramétrés'!$A$73:$B$122,2,FALSE))</f>
        <v/>
      </c>
      <c r="BT1015" s="77"/>
      <c r="BU1015" s="77"/>
      <c r="BV1015" s="77"/>
      <c r="BW1015" s="77"/>
      <c r="BX1015" s="78"/>
      <c r="BY1015" s="78"/>
      <c r="BZ1015" s="59"/>
      <c r="CA1015" s="76" t="str">
        <f>IF(BZ1015="","", VLOOKUP(BZ1015,'Champs paramétrés'!$A$73:$B$122,2,FALSE))</f>
        <v/>
      </c>
      <c r="CB1015" s="77"/>
      <c r="CC1015" s="77"/>
      <c r="CD1015" s="77"/>
      <c r="CE1015" s="78"/>
      <c r="CF1015" s="78"/>
      <c r="CG1015" s="59"/>
      <c r="CH1015" s="76" t="str">
        <f>IF(CG1015="","", VLOOKUP(CG1015,'Champs paramétrés'!$A$73:$B$122,2,FALSE))</f>
        <v/>
      </c>
      <c r="CI1015" s="77"/>
      <c r="CJ1015" s="77"/>
      <c r="CK1015" s="77"/>
      <c r="CL1015" s="77"/>
      <c r="CM1015" s="78"/>
      <c r="CN1015" s="78"/>
      <c r="CO1015" s="59"/>
      <c r="CP1015" s="76" t="str">
        <f>IF(CO1015="","", VLOOKUP(CO1015,'Champs paramétrés'!$A$73:$B$122,2,FALSE))</f>
        <v/>
      </c>
      <c r="CQ1015" s="77"/>
      <c r="CR1015" s="77"/>
      <c r="CS1015" s="77"/>
      <c r="CT1015" s="78"/>
      <c r="CU1015" s="78"/>
      <c r="CV1015" s="59"/>
      <c r="CW1015" s="76" t="str">
        <f>IF(CV1015="","", VLOOKUP(CV1015,'Champs paramétrés'!$A$73:$B$122,2,FALSE))</f>
        <v/>
      </c>
      <c r="CX1015" s="77"/>
      <c r="CY1015" s="77"/>
      <c r="CZ1015" s="77"/>
      <c r="DA1015" s="77"/>
      <c r="DB1015" s="78"/>
      <c r="DC1015" s="78"/>
      <c r="DD1015" s="59"/>
      <c r="DE1015" s="76" t="str">
        <f>IF(DD1015="","", VLOOKUP(DD1015,'Champs paramétrés'!$A$73:$B$122,2,FALSE))</f>
        <v/>
      </c>
      <c r="DF1015" s="77"/>
      <c r="DG1015" s="77"/>
      <c r="DH1015" s="77"/>
      <c r="DI1015" s="78"/>
      <c r="DJ1015" s="78"/>
      <c r="DK1015" s="59"/>
      <c r="DL1015" s="76" t="str">
        <f>IF(DK1015="","", VLOOKUP(DK1015,'Champs paramétrés'!$A$73:$B$122,2,FALSE))</f>
        <v/>
      </c>
      <c r="DM1015" s="77"/>
      <c r="DN1015" s="77"/>
      <c r="DO1015" s="77"/>
      <c r="DP1015" s="77"/>
      <c r="DQ1015" s="78"/>
      <c r="DR1015" s="78"/>
      <c r="DS1015" s="59"/>
      <c r="DT1015" s="76" t="str">
        <f>IF(DS1015="","", VLOOKUP(DS1015,'Champs paramétrés'!$A$73:$B$122,2,FALSE))</f>
        <v/>
      </c>
      <c r="DU1015" s="77"/>
      <c r="DV1015" s="77"/>
      <c r="DW1015" s="77"/>
      <c r="DX1015" s="78"/>
      <c r="DY1015" s="78"/>
      <c r="DZ1015" s="59"/>
      <c r="EA1015" s="76" t="str">
        <f>IF(DZ1015="","", VLOOKUP(DZ1015,'Champs paramétrés'!$A$73:$B$122,2,FALSE))</f>
        <v/>
      </c>
      <c r="EB1015" s="77"/>
      <c r="EC1015" s="77"/>
      <c r="ED1015" s="77"/>
      <c r="EE1015" s="79"/>
      <c r="EF1015" s="78"/>
      <c r="EG1015" s="78"/>
      <c r="EH1015" s="59"/>
      <c r="EI1015" s="76" t="str">
        <f>IF(EH1015="","", VLOOKUP(EH1015,'Champs paramétrés'!$A$73:$B$122,2,FALSE))</f>
        <v/>
      </c>
      <c r="EJ1015" s="77"/>
      <c r="EK1015" s="77"/>
      <c r="EL1015" s="77"/>
      <c r="EM1015" s="61"/>
    </row>
    <row r="1016">
      <c r="A1016" s="80"/>
      <c r="B1016" s="81"/>
      <c r="C1016" s="81"/>
      <c r="D1016" s="82"/>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1"/>
      <c r="AQ1016" s="81"/>
      <c r="AR1016" s="81"/>
      <c r="AS1016" s="81"/>
      <c r="AT1016" s="81"/>
      <c r="AU1016" s="81"/>
      <c r="AV1016" s="81"/>
      <c r="AW1016" s="82"/>
      <c r="AX1016" s="57"/>
      <c r="AY1016" s="44"/>
      <c r="AZ1016" s="44"/>
      <c r="BA1016" s="57"/>
      <c r="BB1016" s="57"/>
      <c r="BC1016" s="57"/>
      <c r="BD1016" s="83" t="str">
        <f>IF(BC1016="","", VLOOKUP(BC1016,'Champs paramétrés'!$A$73:$B$122,2,FALSE))</f>
        <v/>
      </c>
      <c r="BE1016" s="84"/>
      <c r="BF1016" s="84"/>
      <c r="BG1016" s="84"/>
      <c r="BH1016" s="84"/>
      <c r="BI1016" s="85"/>
      <c r="BJ1016" s="85"/>
      <c r="BK1016" s="57"/>
      <c r="BL1016" s="83" t="str">
        <f>IF(BK1016="","", VLOOKUP(BK1016,'Champs paramétrés'!$A$73:$B$122,2,FALSE))</f>
        <v/>
      </c>
      <c r="BM1016" s="84"/>
      <c r="BN1016" s="84"/>
      <c r="BO1016" s="84"/>
      <c r="BP1016" s="85"/>
      <c r="BQ1016" s="85"/>
      <c r="BR1016" s="57"/>
      <c r="BS1016" s="83" t="str">
        <f>IF(BR1016="","", VLOOKUP(BR1016,'Champs paramétrés'!$A$73:$B$122,2,FALSE))</f>
        <v/>
      </c>
      <c r="BT1016" s="84"/>
      <c r="BU1016" s="84"/>
      <c r="BV1016" s="84"/>
      <c r="BW1016" s="84"/>
      <c r="BX1016" s="85"/>
      <c r="BY1016" s="85"/>
      <c r="BZ1016" s="57"/>
      <c r="CA1016" s="83" t="str">
        <f>IF(BZ1016="","", VLOOKUP(BZ1016,'Champs paramétrés'!$A$73:$B$122,2,FALSE))</f>
        <v/>
      </c>
      <c r="CB1016" s="84"/>
      <c r="CC1016" s="84"/>
      <c r="CD1016" s="84"/>
      <c r="CE1016" s="85"/>
      <c r="CF1016" s="85"/>
      <c r="CG1016" s="57"/>
      <c r="CH1016" s="83" t="str">
        <f>IF(CG1016="","", VLOOKUP(CG1016,'Champs paramétrés'!$A$73:$B$122,2,FALSE))</f>
        <v/>
      </c>
      <c r="CI1016" s="84"/>
      <c r="CJ1016" s="84"/>
      <c r="CK1016" s="84"/>
      <c r="CL1016" s="84"/>
      <c r="CM1016" s="85"/>
      <c r="CN1016" s="85"/>
      <c r="CO1016" s="57"/>
      <c r="CP1016" s="83" t="str">
        <f>IF(CO1016="","", VLOOKUP(CO1016,'Champs paramétrés'!$A$73:$B$122,2,FALSE))</f>
        <v/>
      </c>
      <c r="CQ1016" s="84"/>
      <c r="CR1016" s="84"/>
      <c r="CS1016" s="84"/>
      <c r="CT1016" s="85"/>
      <c r="CU1016" s="85"/>
      <c r="CV1016" s="57"/>
      <c r="CW1016" s="83" t="str">
        <f>IF(CV1016="","", VLOOKUP(CV1016,'Champs paramétrés'!$A$73:$B$122,2,FALSE))</f>
        <v/>
      </c>
      <c r="CX1016" s="84"/>
      <c r="CY1016" s="84"/>
      <c r="CZ1016" s="84"/>
      <c r="DA1016" s="84"/>
      <c r="DB1016" s="85"/>
      <c r="DC1016" s="85"/>
      <c r="DD1016" s="57"/>
      <c r="DE1016" s="83" t="str">
        <f>IF(DD1016="","", VLOOKUP(DD1016,'Champs paramétrés'!$A$73:$B$122,2,FALSE))</f>
        <v/>
      </c>
      <c r="DF1016" s="84"/>
      <c r="DG1016" s="84"/>
      <c r="DH1016" s="84"/>
      <c r="DI1016" s="85"/>
      <c r="DJ1016" s="85"/>
      <c r="DK1016" s="57"/>
      <c r="DL1016" s="83" t="str">
        <f>IF(DK1016="","", VLOOKUP(DK1016,'Champs paramétrés'!$A$73:$B$122,2,FALSE))</f>
        <v/>
      </c>
      <c r="DM1016" s="84"/>
      <c r="DN1016" s="84"/>
      <c r="DO1016" s="84"/>
      <c r="DP1016" s="84"/>
      <c r="DQ1016" s="85"/>
      <c r="DR1016" s="85"/>
      <c r="DS1016" s="57"/>
      <c r="DT1016" s="83" t="str">
        <f>IF(DS1016="","", VLOOKUP(DS1016,'Champs paramétrés'!$A$73:$B$122,2,FALSE))</f>
        <v/>
      </c>
      <c r="DU1016" s="84"/>
      <c r="DV1016" s="84"/>
      <c r="DW1016" s="84"/>
      <c r="DX1016" s="85"/>
      <c r="DY1016" s="85"/>
      <c r="DZ1016" s="57"/>
      <c r="EA1016" s="83" t="str">
        <f>IF(DZ1016="","", VLOOKUP(DZ1016,'Champs paramétrés'!$A$73:$B$122,2,FALSE))</f>
        <v/>
      </c>
      <c r="EB1016" s="84"/>
      <c r="EC1016" s="84"/>
      <c r="ED1016" s="84"/>
      <c r="EE1016" s="86"/>
      <c r="EF1016" s="85"/>
      <c r="EG1016" s="85"/>
      <c r="EH1016" s="57"/>
      <c r="EI1016" s="83" t="str">
        <f>IF(EH1016="","", VLOOKUP(EH1016,'Champs paramétrés'!$A$73:$B$122,2,FALSE))</f>
        <v/>
      </c>
      <c r="EJ1016" s="84"/>
      <c r="EK1016" s="84"/>
      <c r="EL1016" s="84"/>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76" t="str">
        <f>IF(BC1017="","", VLOOKUP(BC1017,'Champs paramétrés'!$A$73:$B$122,2,FALSE))</f>
        <v/>
      </c>
      <c r="BE1017" s="77"/>
      <c r="BF1017" s="77"/>
      <c r="BG1017" s="77"/>
      <c r="BH1017" s="77"/>
      <c r="BI1017" s="78"/>
      <c r="BJ1017" s="78"/>
      <c r="BK1017" s="59"/>
      <c r="BL1017" s="76" t="str">
        <f>IF(BK1017="","", VLOOKUP(BK1017,'Champs paramétrés'!$A$73:$B$122,2,FALSE))</f>
        <v/>
      </c>
      <c r="BM1017" s="77"/>
      <c r="BN1017" s="77"/>
      <c r="BO1017" s="77"/>
      <c r="BP1017" s="78"/>
      <c r="BQ1017" s="78"/>
      <c r="BR1017" s="59"/>
      <c r="BS1017" s="76" t="str">
        <f>IF(BR1017="","", VLOOKUP(BR1017,'Champs paramétrés'!$A$73:$B$122,2,FALSE))</f>
        <v/>
      </c>
      <c r="BT1017" s="77"/>
      <c r="BU1017" s="77"/>
      <c r="BV1017" s="77"/>
      <c r="BW1017" s="77"/>
      <c r="BX1017" s="78"/>
      <c r="BY1017" s="78"/>
      <c r="BZ1017" s="59"/>
      <c r="CA1017" s="76" t="str">
        <f>IF(BZ1017="","", VLOOKUP(BZ1017,'Champs paramétrés'!$A$73:$B$122,2,FALSE))</f>
        <v/>
      </c>
      <c r="CB1017" s="77"/>
      <c r="CC1017" s="77"/>
      <c r="CD1017" s="77"/>
      <c r="CE1017" s="78"/>
      <c r="CF1017" s="78"/>
      <c r="CG1017" s="59"/>
      <c r="CH1017" s="76" t="str">
        <f>IF(CG1017="","", VLOOKUP(CG1017,'Champs paramétrés'!$A$73:$B$122,2,FALSE))</f>
        <v/>
      </c>
      <c r="CI1017" s="77"/>
      <c r="CJ1017" s="77"/>
      <c r="CK1017" s="77"/>
      <c r="CL1017" s="77"/>
      <c r="CM1017" s="78"/>
      <c r="CN1017" s="78"/>
      <c r="CO1017" s="59"/>
      <c r="CP1017" s="76" t="str">
        <f>IF(CO1017="","", VLOOKUP(CO1017,'Champs paramétrés'!$A$73:$B$122,2,FALSE))</f>
        <v/>
      </c>
      <c r="CQ1017" s="77"/>
      <c r="CR1017" s="77"/>
      <c r="CS1017" s="77"/>
      <c r="CT1017" s="78"/>
      <c r="CU1017" s="78"/>
      <c r="CV1017" s="59"/>
      <c r="CW1017" s="76" t="str">
        <f>IF(CV1017="","", VLOOKUP(CV1017,'Champs paramétrés'!$A$73:$B$122,2,FALSE))</f>
        <v/>
      </c>
      <c r="CX1017" s="77"/>
      <c r="CY1017" s="77"/>
      <c r="CZ1017" s="77"/>
      <c r="DA1017" s="77"/>
      <c r="DB1017" s="78"/>
      <c r="DC1017" s="78"/>
      <c r="DD1017" s="59"/>
      <c r="DE1017" s="76" t="str">
        <f>IF(DD1017="","", VLOOKUP(DD1017,'Champs paramétrés'!$A$73:$B$122,2,FALSE))</f>
        <v/>
      </c>
      <c r="DF1017" s="77"/>
      <c r="DG1017" s="77"/>
      <c r="DH1017" s="77"/>
      <c r="DI1017" s="78"/>
      <c r="DJ1017" s="78"/>
      <c r="DK1017" s="59"/>
      <c r="DL1017" s="76" t="str">
        <f>IF(DK1017="","", VLOOKUP(DK1017,'Champs paramétrés'!$A$73:$B$122,2,FALSE))</f>
        <v/>
      </c>
      <c r="DM1017" s="77"/>
      <c r="DN1017" s="77"/>
      <c r="DO1017" s="77"/>
      <c r="DP1017" s="77"/>
      <c r="DQ1017" s="78"/>
      <c r="DR1017" s="78"/>
      <c r="DS1017" s="59"/>
      <c r="DT1017" s="76" t="str">
        <f>IF(DS1017="","", VLOOKUP(DS1017,'Champs paramétrés'!$A$73:$B$122,2,FALSE))</f>
        <v/>
      </c>
      <c r="DU1017" s="77"/>
      <c r="DV1017" s="77"/>
      <c r="DW1017" s="77"/>
      <c r="DX1017" s="78"/>
      <c r="DY1017" s="78"/>
      <c r="DZ1017" s="59"/>
      <c r="EA1017" s="76" t="str">
        <f>IF(DZ1017="","", VLOOKUP(DZ1017,'Champs paramétrés'!$A$73:$B$122,2,FALSE))</f>
        <v/>
      </c>
      <c r="EB1017" s="77"/>
      <c r="EC1017" s="77"/>
      <c r="ED1017" s="77"/>
      <c r="EE1017" s="79"/>
      <c r="EF1017" s="78"/>
      <c r="EG1017" s="78"/>
      <c r="EH1017" s="59"/>
      <c r="EI1017" s="76" t="str">
        <f>IF(EH1017="","", VLOOKUP(EH1017,'Champs paramétrés'!$A$73:$B$122,2,FALSE))</f>
        <v/>
      </c>
      <c r="EJ1017" s="77"/>
      <c r="EK1017" s="77"/>
      <c r="EL1017" s="77"/>
      <c r="EM1017" s="61"/>
    </row>
    <row r="1018">
      <c r="A1018" s="80"/>
      <c r="B1018" s="81"/>
      <c r="C1018" s="81"/>
      <c r="D1018" s="82"/>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1"/>
      <c r="AQ1018" s="81"/>
      <c r="AR1018" s="81"/>
      <c r="AS1018" s="81"/>
      <c r="AT1018" s="81"/>
      <c r="AU1018" s="81"/>
      <c r="AV1018" s="81"/>
      <c r="AW1018" s="82"/>
      <c r="AX1018" s="57"/>
      <c r="AY1018" s="44"/>
      <c r="AZ1018" s="44"/>
      <c r="BA1018" s="57"/>
      <c r="BB1018" s="57"/>
      <c r="BC1018" s="57"/>
      <c r="BD1018" s="83" t="str">
        <f>IF(BC1018="","", VLOOKUP(BC1018,'Champs paramétrés'!$A$73:$B$122,2,FALSE))</f>
        <v/>
      </c>
      <c r="BE1018" s="84"/>
      <c r="BF1018" s="84"/>
      <c r="BG1018" s="84"/>
      <c r="BH1018" s="84"/>
      <c r="BI1018" s="85"/>
      <c r="BJ1018" s="85"/>
      <c r="BK1018" s="57"/>
      <c r="BL1018" s="83" t="str">
        <f>IF(BK1018="","", VLOOKUP(BK1018,'Champs paramétrés'!$A$73:$B$122,2,FALSE))</f>
        <v/>
      </c>
      <c r="BM1018" s="84"/>
      <c r="BN1018" s="84"/>
      <c r="BO1018" s="84"/>
      <c r="BP1018" s="85"/>
      <c r="BQ1018" s="85"/>
      <c r="BR1018" s="57"/>
      <c r="BS1018" s="83" t="str">
        <f>IF(BR1018="","", VLOOKUP(BR1018,'Champs paramétrés'!$A$73:$B$122,2,FALSE))</f>
        <v/>
      </c>
      <c r="BT1018" s="84"/>
      <c r="BU1018" s="84"/>
      <c r="BV1018" s="84"/>
      <c r="BW1018" s="84"/>
      <c r="BX1018" s="85"/>
      <c r="BY1018" s="85"/>
      <c r="BZ1018" s="57"/>
      <c r="CA1018" s="83" t="str">
        <f>IF(BZ1018="","", VLOOKUP(BZ1018,'Champs paramétrés'!$A$73:$B$122,2,FALSE))</f>
        <v/>
      </c>
      <c r="CB1018" s="84"/>
      <c r="CC1018" s="84"/>
      <c r="CD1018" s="84"/>
      <c r="CE1018" s="85"/>
      <c r="CF1018" s="85"/>
      <c r="CG1018" s="57"/>
      <c r="CH1018" s="83" t="str">
        <f>IF(CG1018="","", VLOOKUP(CG1018,'Champs paramétrés'!$A$73:$B$122,2,FALSE))</f>
        <v/>
      </c>
      <c r="CI1018" s="84"/>
      <c r="CJ1018" s="84"/>
      <c r="CK1018" s="84"/>
      <c r="CL1018" s="84"/>
      <c r="CM1018" s="85"/>
      <c r="CN1018" s="85"/>
      <c r="CO1018" s="57"/>
      <c r="CP1018" s="83" t="str">
        <f>IF(CO1018="","", VLOOKUP(CO1018,'Champs paramétrés'!$A$73:$B$122,2,FALSE))</f>
        <v/>
      </c>
      <c r="CQ1018" s="84"/>
      <c r="CR1018" s="84"/>
      <c r="CS1018" s="84"/>
      <c r="CT1018" s="85"/>
      <c r="CU1018" s="85"/>
      <c r="CV1018" s="57"/>
      <c r="CW1018" s="83" t="str">
        <f>IF(CV1018="","", VLOOKUP(CV1018,'Champs paramétrés'!$A$73:$B$122,2,FALSE))</f>
        <v/>
      </c>
      <c r="CX1018" s="84"/>
      <c r="CY1018" s="84"/>
      <c r="CZ1018" s="84"/>
      <c r="DA1018" s="84"/>
      <c r="DB1018" s="85"/>
      <c r="DC1018" s="85"/>
      <c r="DD1018" s="57"/>
      <c r="DE1018" s="83" t="str">
        <f>IF(DD1018="","", VLOOKUP(DD1018,'Champs paramétrés'!$A$73:$B$122,2,FALSE))</f>
        <v/>
      </c>
      <c r="DF1018" s="84"/>
      <c r="DG1018" s="84"/>
      <c r="DH1018" s="84"/>
      <c r="DI1018" s="85"/>
      <c r="DJ1018" s="85"/>
      <c r="DK1018" s="57"/>
      <c r="DL1018" s="83" t="str">
        <f>IF(DK1018="","", VLOOKUP(DK1018,'Champs paramétrés'!$A$73:$B$122,2,FALSE))</f>
        <v/>
      </c>
      <c r="DM1018" s="84"/>
      <c r="DN1018" s="84"/>
      <c r="DO1018" s="84"/>
      <c r="DP1018" s="84"/>
      <c r="DQ1018" s="85"/>
      <c r="DR1018" s="85"/>
      <c r="DS1018" s="57"/>
      <c r="DT1018" s="83" t="str">
        <f>IF(DS1018="","", VLOOKUP(DS1018,'Champs paramétrés'!$A$73:$B$122,2,FALSE))</f>
        <v/>
      </c>
      <c r="DU1018" s="84"/>
      <c r="DV1018" s="84"/>
      <c r="DW1018" s="84"/>
      <c r="DX1018" s="85"/>
      <c r="DY1018" s="85"/>
      <c r="DZ1018" s="57"/>
      <c r="EA1018" s="83" t="str">
        <f>IF(DZ1018="","", VLOOKUP(DZ1018,'Champs paramétrés'!$A$73:$B$122,2,FALSE))</f>
        <v/>
      </c>
      <c r="EB1018" s="84"/>
      <c r="EC1018" s="84"/>
      <c r="ED1018" s="84"/>
      <c r="EE1018" s="86"/>
      <c r="EF1018" s="85"/>
      <c r="EG1018" s="85"/>
      <c r="EH1018" s="57"/>
      <c r="EI1018" s="83" t="str">
        <f>IF(EH1018="","", VLOOKUP(EH1018,'Champs paramétrés'!$A$73:$B$122,2,FALSE))</f>
        <v/>
      </c>
      <c r="EJ1018" s="84"/>
      <c r="EK1018" s="84"/>
      <c r="EL1018" s="84"/>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76" t="str">
        <f>IF(BC1019="","", VLOOKUP(BC1019,'Champs paramétrés'!$A$73:$B$122,2,FALSE))</f>
        <v/>
      </c>
      <c r="BE1019" s="77"/>
      <c r="BF1019" s="77"/>
      <c r="BG1019" s="77"/>
      <c r="BH1019" s="77"/>
      <c r="BI1019" s="78"/>
      <c r="BJ1019" s="78"/>
      <c r="BK1019" s="59"/>
      <c r="BL1019" s="76" t="str">
        <f>IF(BK1019="","", VLOOKUP(BK1019,'Champs paramétrés'!$A$73:$B$122,2,FALSE))</f>
        <v/>
      </c>
      <c r="BM1019" s="77"/>
      <c r="BN1019" s="77"/>
      <c r="BO1019" s="77"/>
      <c r="BP1019" s="78"/>
      <c r="BQ1019" s="78"/>
      <c r="BR1019" s="59"/>
      <c r="BS1019" s="76" t="str">
        <f>IF(BR1019="","", VLOOKUP(BR1019,'Champs paramétrés'!$A$73:$B$122,2,FALSE))</f>
        <v/>
      </c>
      <c r="BT1019" s="77"/>
      <c r="BU1019" s="77"/>
      <c r="BV1019" s="77"/>
      <c r="BW1019" s="77"/>
      <c r="BX1019" s="78"/>
      <c r="BY1019" s="78"/>
      <c r="BZ1019" s="59"/>
      <c r="CA1019" s="76" t="str">
        <f>IF(BZ1019="","", VLOOKUP(BZ1019,'Champs paramétrés'!$A$73:$B$122,2,FALSE))</f>
        <v/>
      </c>
      <c r="CB1019" s="77"/>
      <c r="CC1019" s="77"/>
      <c r="CD1019" s="77"/>
      <c r="CE1019" s="78"/>
      <c r="CF1019" s="78"/>
      <c r="CG1019" s="59"/>
      <c r="CH1019" s="76" t="str">
        <f>IF(CG1019="","", VLOOKUP(CG1019,'Champs paramétrés'!$A$73:$B$122,2,FALSE))</f>
        <v/>
      </c>
      <c r="CI1019" s="77"/>
      <c r="CJ1019" s="77"/>
      <c r="CK1019" s="77"/>
      <c r="CL1019" s="77"/>
      <c r="CM1019" s="78"/>
      <c r="CN1019" s="78"/>
      <c r="CO1019" s="59"/>
      <c r="CP1019" s="76" t="str">
        <f>IF(CO1019="","", VLOOKUP(CO1019,'Champs paramétrés'!$A$73:$B$122,2,FALSE))</f>
        <v/>
      </c>
      <c r="CQ1019" s="77"/>
      <c r="CR1019" s="77"/>
      <c r="CS1019" s="77"/>
      <c r="CT1019" s="78"/>
      <c r="CU1019" s="78"/>
      <c r="CV1019" s="59"/>
      <c r="CW1019" s="76" t="str">
        <f>IF(CV1019="","", VLOOKUP(CV1019,'Champs paramétrés'!$A$73:$B$122,2,FALSE))</f>
        <v/>
      </c>
      <c r="CX1019" s="77"/>
      <c r="CY1019" s="77"/>
      <c r="CZ1019" s="77"/>
      <c r="DA1019" s="77"/>
      <c r="DB1019" s="78"/>
      <c r="DC1019" s="78"/>
      <c r="DD1019" s="59"/>
      <c r="DE1019" s="76" t="str">
        <f>IF(DD1019="","", VLOOKUP(DD1019,'Champs paramétrés'!$A$73:$B$122,2,FALSE))</f>
        <v/>
      </c>
      <c r="DF1019" s="77"/>
      <c r="DG1019" s="77"/>
      <c r="DH1019" s="77"/>
      <c r="DI1019" s="78"/>
      <c r="DJ1019" s="78"/>
      <c r="DK1019" s="59"/>
      <c r="DL1019" s="76" t="str">
        <f>IF(DK1019="","", VLOOKUP(DK1019,'Champs paramétrés'!$A$73:$B$122,2,FALSE))</f>
        <v/>
      </c>
      <c r="DM1019" s="77"/>
      <c r="DN1019" s="77"/>
      <c r="DO1019" s="77"/>
      <c r="DP1019" s="77"/>
      <c r="DQ1019" s="78"/>
      <c r="DR1019" s="78"/>
      <c r="DS1019" s="59"/>
      <c r="DT1019" s="76" t="str">
        <f>IF(DS1019="","", VLOOKUP(DS1019,'Champs paramétrés'!$A$73:$B$122,2,FALSE))</f>
        <v/>
      </c>
      <c r="DU1019" s="77"/>
      <c r="DV1019" s="77"/>
      <c r="DW1019" s="77"/>
      <c r="DX1019" s="78"/>
      <c r="DY1019" s="78"/>
      <c r="DZ1019" s="59"/>
      <c r="EA1019" s="76" t="str">
        <f>IF(DZ1019="","", VLOOKUP(DZ1019,'Champs paramétrés'!$A$73:$B$122,2,FALSE))</f>
        <v/>
      </c>
      <c r="EB1019" s="77"/>
      <c r="EC1019" s="77"/>
      <c r="ED1019" s="77"/>
      <c r="EE1019" s="79"/>
      <c r="EF1019" s="78"/>
      <c r="EG1019" s="78"/>
      <c r="EH1019" s="59"/>
      <c r="EI1019" s="76" t="str">
        <f>IF(EH1019="","", VLOOKUP(EH1019,'Champs paramétrés'!$A$73:$B$122,2,FALSE))</f>
        <v/>
      </c>
      <c r="EJ1019" s="77"/>
      <c r="EK1019" s="77"/>
      <c r="EL1019" s="77"/>
      <c r="EM1019" s="61"/>
    </row>
    <row r="1020">
      <c r="A1020" s="80"/>
      <c r="B1020" s="81"/>
      <c r="C1020" s="81"/>
      <c r="D1020" s="82"/>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81"/>
      <c r="AN1020" s="81"/>
      <c r="AO1020" s="81"/>
      <c r="AP1020" s="81"/>
      <c r="AQ1020" s="81"/>
      <c r="AR1020" s="81"/>
      <c r="AS1020" s="81"/>
      <c r="AT1020" s="81"/>
      <c r="AU1020" s="81"/>
      <c r="AV1020" s="81"/>
      <c r="AW1020" s="82"/>
      <c r="AX1020" s="57"/>
      <c r="AY1020" s="44"/>
      <c r="AZ1020" s="44"/>
      <c r="BA1020" s="57"/>
      <c r="BB1020" s="57"/>
      <c r="BC1020" s="57"/>
      <c r="BD1020" s="83" t="str">
        <f>IF(BC1020="","", VLOOKUP(BC1020,'Champs paramétrés'!$A$73:$B$122,2,FALSE))</f>
        <v/>
      </c>
      <c r="BE1020" s="84"/>
      <c r="BF1020" s="84"/>
      <c r="BG1020" s="84"/>
      <c r="BH1020" s="84"/>
      <c r="BI1020" s="85"/>
      <c r="BJ1020" s="85"/>
      <c r="BK1020" s="57"/>
      <c r="BL1020" s="83" t="str">
        <f>IF(BK1020="","", VLOOKUP(BK1020,'Champs paramétrés'!$A$73:$B$122,2,FALSE))</f>
        <v/>
      </c>
      <c r="BM1020" s="84"/>
      <c r="BN1020" s="84"/>
      <c r="BO1020" s="84"/>
      <c r="BP1020" s="85"/>
      <c r="BQ1020" s="85"/>
      <c r="BR1020" s="57"/>
      <c r="BS1020" s="83" t="str">
        <f>IF(BR1020="","", VLOOKUP(BR1020,'Champs paramétrés'!$A$73:$B$122,2,FALSE))</f>
        <v/>
      </c>
      <c r="BT1020" s="84"/>
      <c r="BU1020" s="84"/>
      <c r="BV1020" s="84"/>
      <c r="BW1020" s="84"/>
      <c r="BX1020" s="85"/>
      <c r="BY1020" s="85"/>
      <c r="BZ1020" s="57"/>
      <c r="CA1020" s="83" t="str">
        <f>IF(BZ1020="","", VLOOKUP(BZ1020,'Champs paramétrés'!$A$73:$B$122,2,FALSE))</f>
        <v/>
      </c>
      <c r="CB1020" s="84"/>
      <c r="CC1020" s="84"/>
      <c r="CD1020" s="84"/>
      <c r="CE1020" s="85"/>
      <c r="CF1020" s="85"/>
      <c r="CG1020" s="57"/>
      <c r="CH1020" s="83" t="str">
        <f>IF(CG1020="","", VLOOKUP(CG1020,'Champs paramétrés'!$A$73:$B$122,2,FALSE))</f>
        <v/>
      </c>
      <c r="CI1020" s="84"/>
      <c r="CJ1020" s="84"/>
      <c r="CK1020" s="84"/>
      <c r="CL1020" s="84"/>
      <c r="CM1020" s="85"/>
      <c r="CN1020" s="85"/>
      <c r="CO1020" s="57"/>
      <c r="CP1020" s="83" t="str">
        <f>IF(CO1020="","", VLOOKUP(CO1020,'Champs paramétrés'!$A$73:$B$122,2,FALSE))</f>
        <v/>
      </c>
      <c r="CQ1020" s="84"/>
      <c r="CR1020" s="84"/>
      <c r="CS1020" s="84"/>
      <c r="CT1020" s="85"/>
      <c r="CU1020" s="85"/>
      <c r="CV1020" s="57"/>
      <c r="CW1020" s="83" t="str">
        <f>IF(CV1020="","", VLOOKUP(CV1020,'Champs paramétrés'!$A$73:$B$122,2,FALSE))</f>
        <v/>
      </c>
      <c r="CX1020" s="84"/>
      <c r="CY1020" s="84"/>
      <c r="CZ1020" s="84"/>
      <c r="DA1020" s="84"/>
      <c r="DB1020" s="85"/>
      <c r="DC1020" s="85"/>
      <c r="DD1020" s="57"/>
      <c r="DE1020" s="83" t="str">
        <f>IF(DD1020="","", VLOOKUP(DD1020,'Champs paramétrés'!$A$73:$B$122,2,FALSE))</f>
        <v/>
      </c>
      <c r="DF1020" s="84"/>
      <c r="DG1020" s="84"/>
      <c r="DH1020" s="84"/>
      <c r="DI1020" s="85"/>
      <c r="DJ1020" s="85"/>
      <c r="DK1020" s="57"/>
      <c r="DL1020" s="83" t="str">
        <f>IF(DK1020="","", VLOOKUP(DK1020,'Champs paramétrés'!$A$73:$B$122,2,FALSE))</f>
        <v/>
      </c>
      <c r="DM1020" s="84"/>
      <c r="DN1020" s="84"/>
      <c r="DO1020" s="84"/>
      <c r="DP1020" s="84"/>
      <c r="DQ1020" s="85"/>
      <c r="DR1020" s="85"/>
      <c r="DS1020" s="57"/>
      <c r="DT1020" s="83" t="str">
        <f>IF(DS1020="","", VLOOKUP(DS1020,'Champs paramétrés'!$A$73:$B$122,2,FALSE))</f>
        <v/>
      </c>
      <c r="DU1020" s="84"/>
      <c r="DV1020" s="84"/>
      <c r="DW1020" s="84"/>
      <c r="DX1020" s="85"/>
      <c r="DY1020" s="85"/>
      <c r="DZ1020" s="57"/>
      <c r="EA1020" s="83" t="str">
        <f>IF(DZ1020="","", VLOOKUP(DZ1020,'Champs paramétrés'!$A$73:$B$122,2,FALSE))</f>
        <v/>
      </c>
      <c r="EB1020" s="84"/>
      <c r="EC1020" s="84"/>
      <c r="ED1020" s="84"/>
      <c r="EE1020" s="86"/>
      <c r="EF1020" s="85"/>
      <c r="EG1020" s="85"/>
      <c r="EH1020" s="57"/>
      <c r="EI1020" s="83" t="str">
        <f>IF(EH1020="","", VLOOKUP(EH1020,'Champs paramétrés'!$A$73:$B$122,2,FALSE))</f>
        <v/>
      </c>
      <c r="EJ1020" s="84"/>
      <c r="EK1020" s="84"/>
      <c r="EL1020" s="84"/>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76" t="str">
        <f>IF(BC1021="","", VLOOKUP(BC1021,'Champs paramétrés'!$A$73:$B$122,2,FALSE))</f>
        <v/>
      </c>
      <c r="BE1021" s="77"/>
      <c r="BF1021" s="77"/>
      <c r="BG1021" s="77"/>
      <c r="BH1021" s="77"/>
      <c r="BI1021" s="78"/>
      <c r="BJ1021" s="78"/>
      <c r="BK1021" s="59"/>
      <c r="BL1021" s="76" t="str">
        <f>IF(BK1021="","", VLOOKUP(BK1021,'Champs paramétrés'!$A$73:$B$122,2,FALSE))</f>
        <v/>
      </c>
      <c r="BM1021" s="77"/>
      <c r="BN1021" s="77"/>
      <c r="BO1021" s="77"/>
      <c r="BP1021" s="78"/>
      <c r="BQ1021" s="78"/>
      <c r="BR1021" s="59"/>
      <c r="BS1021" s="76" t="str">
        <f>IF(BR1021="","", VLOOKUP(BR1021,'Champs paramétrés'!$A$73:$B$122,2,FALSE))</f>
        <v/>
      </c>
      <c r="BT1021" s="77"/>
      <c r="BU1021" s="77"/>
      <c r="BV1021" s="77"/>
      <c r="BW1021" s="77"/>
      <c r="BX1021" s="78"/>
      <c r="BY1021" s="78"/>
      <c r="BZ1021" s="59"/>
      <c r="CA1021" s="76" t="str">
        <f>IF(BZ1021="","", VLOOKUP(BZ1021,'Champs paramétrés'!$A$73:$B$122,2,FALSE))</f>
        <v/>
      </c>
      <c r="CB1021" s="77"/>
      <c r="CC1021" s="77"/>
      <c r="CD1021" s="77"/>
      <c r="CE1021" s="78"/>
      <c r="CF1021" s="78"/>
      <c r="CG1021" s="59"/>
      <c r="CH1021" s="76" t="str">
        <f>IF(CG1021="","", VLOOKUP(CG1021,'Champs paramétrés'!$A$73:$B$122,2,FALSE))</f>
        <v/>
      </c>
      <c r="CI1021" s="77"/>
      <c r="CJ1021" s="77"/>
      <c r="CK1021" s="77"/>
      <c r="CL1021" s="77"/>
      <c r="CM1021" s="78"/>
      <c r="CN1021" s="78"/>
      <c r="CO1021" s="59"/>
      <c r="CP1021" s="76" t="str">
        <f>IF(CO1021="","", VLOOKUP(CO1021,'Champs paramétrés'!$A$73:$B$122,2,FALSE))</f>
        <v/>
      </c>
      <c r="CQ1021" s="77"/>
      <c r="CR1021" s="77"/>
      <c r="CS1021" s="77"/>
      <c r="CT1021" s="78"/>
      <c r="CU1021" s="78"/>
      <c r="CV1021" s="59"/>
      <c r="CW1021" s="76" t="str">
        <f>IF(CV1021="","", VLOOKUP(CV1021,'Champs paramétrés'!$A$73:$B$122,2,FALSE))</f>
        <v/>
      </c>
      <c r="CX1021" s="77"/>
      <c r="CY1021" s="77"/>
      <c r="CZ1021" s="77"/>
      <c r="DA1021" s="77"/>
      <c r="DB1021" s="78"/>
      <c r="DC1021" s="78"/>
      <c r="DD1021" s="59"/>
      <c r="DE1021" s="76" t="str">
        <f>IF(DD1021="","", VLOOKUP(DD1021,'Champs paramétrés'!$A$73:$B$122,2,FALSE))</f>
        <v/>
      </c>
      <c r="DF1021" s="77"/>
      <c r="DG1021" s="77"/>
      <c r="DH1021" s="77"/>
      <c r="DI1021" s="78"/>
      <c r="DJ1021" s="78"/>
      <c r="DK1021" s="59"/>
      <c r="DL1021" s="76" t="str">
        <f>IF(DK1021="","", VLOOKUP(DK1021,'Champs paramétrés'!$A$73:$B$122,2,FALSE))</f>
        <v/>
      </c>
      <c r="DM1021" s="77"/>
      <c r="DN1021" s="77"/>
      <c r="DO1021" s="77"/>
      <c r="DP1021" s="77"/>
      <c r="DQ1021" s="78"/>
      <c r="DR1021" s="78"/>
      <c r="DS1021" s="59"/>
      <c r="DT1021" s="76" t="str">
        <f>IF(DS1021="","", VLOOKUP(DS1021,'Champs paramétrés'!$A$73:$B$122,2,FALSE))</f>
        <v/>
      </c>
      <c r="DU1021" s="77"/>
      <c r="DV1021" s="77"/>
      <c r="DW1021" s="77"/>
      <c r="DX1021" s="78"/>
      <c r="DY1021" s="78"/>
      <c r="DZ1021" s="59"/>
      <c r="EA1021" s="76" t="str">
        <f>IF(DZ1021="","", VLOOKUP(DZ1021,'Champs paramétrés'!$A$73:$B$122,2,FALSE))</f>
        <v/>
      </c>
      <c r="EB1021" s="77"/>
      <c r="EC1021" s="77"/>
      <c r="ED1021" s="77"/>
      <c r="EE1021" s="79"/>
      <c r="EF1021" s="78"/>
      <c r="EG1021" s="78"/>
      <c r="EH1021" s="59"/>
      <c r="EI1021" s="76" t="str">
        <f>IF(EH1021="","", VLOOKUP(EH1021,'Champs paramétrés'!$A$73:$B$122,2,FALSE))</f>
        <v/>
      </c>
      <c r="EJ1021" s="77"/>
      <c r="EK1021" s="77"/>
      <c r="EL1021" s="77"/>
      <c r="EM1021" s="61"/>
    </row>
    <row r="1022">
      <c r="A1022" s="80"/>
      <c r="B1022" s="81"/>
      <c r="C1022" s="81"/>
      <c r="D1022" s="82"/>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81"/>
      <c r="AN1022" s="81"/>
      <c r="AO1022" s="81"/>
      <c r="AP1022" s="81"/>
      <c r="AQ1022" s="81"/>
      <c r="AR1022" s="81"/>
      <c r="AS1022" s="81"/>
      <c r="AT1022" s="81"/>
      <c r="AU1022" s="81"/>
      <c r="AV1022" s="81"/>
      <c r="AW1022" s="82"/>
      <c r="AX1022" s="57"/>
      <c r="AY1022" s="44"/>
      <c r="AZ1022" s="44"/>
      <c r="BA1022" s="57"/>
      <c r="BB1022" s="57"/>
      <c r="BC1022" s="57"/>
      <c r="BD1022" s="83" t="str">
        <f>IF(BC1022="","", VLOOKUP(BC1022,'Champs paramétrés'!$A$73:$B$122,2,FALSE))</f>
        <v/>
      </c>
      <c r="BE1022" s="84"/>
      <c r="BF1022" s="84"/>
      <c r="BG1022" s="84"/>
      <c r="BH1022" s="84"/>
      <c r="BI1022" s="85"/>
      <c r="BJ1022" s="85"/>
      <c r="BK1022" s="57"/>
      <c r="BL1022" s="83" t="str">
        <f>IF(BK1022="","", VLOOKUP(BK1022,'Champs paramétrés'!$A$73:$B$122,2,FALSE))</f>
        <v/>
      </c>
      <c r="BM1022" s="84"/>
      <c r="BN1022" s="84"/>
      <c r="BO1022" s="84"/>
      <c r="BP1022" s="85"/>
      <c r="BQ1022" s="85"/>
      <c r="BR1022" s="57"/>
      <c r="BS1022" s="83" t="str">
        <f>IF(BR1022="","", VLOOKUP(BR1022,'Champs paramétrés'!$A$73:$B$122,2,FALSE))</f>
        <v/>
      </c>
      <c r="BT1022" s="84"/>
      <c r="BU1022" s="84"/>
      <c r="BV1022" s="84"/>
      <c r="BW1022" s="84"/>
      <c r="BX1022" s="85"/>
      <c r="BY1022" s="85"/>
      <c r="BZ1022" s="57"/>
      <c r="CA1022" s="83" t="str">
        <f>IF(BZ1022="","", VLOOKUP(BZ1022,'Champs paramétrés'!$A$73:$B$122,2,FALSE))</f>
        <v/>
      </c>
      <c r="CB1022" s="84"/>
      <c r="CC1022" s="84"/>
      <c r="CD1022" s="84"/>
      <c r="CE1022" s="85"/>
      <c r="CF1022" s="85"/>
      <c r="CG1022" s="57"/>
      <c r="CH1022" s="83" t="str">
        <f>IF(CG1022="","", VLOOKUP(CG1022,'Champs paramétrés'!$A$73:$B$122,2,FALSE))</f>
        <v/>
      </c>
      <c r="CI1022" s="84"/>
      <c r="CJ1022" s="84"/>
      <c r="CK1022" s="84"/>
      <c r="CL1022" s="84"/>
      <c r="CM1022" s="85"/>
      <c r="CN1022" s="85"/>
      <c r="CO1022" s="57"/>
      <c r="CP1022" s="83" t="str">
        <f>IF(CO1022="","", VLOOKUP(CO1022,'Champs paramétrés'!$A$73:$B$122,2,FALSE))</f>
        <v/>
      </c>
      <c r="CQ1022" s="84"/>
      <c r="CR1022" s="84"/>
      <c r="CS1022" s="84"/>
      <c r="CT1022" s="85"/>
      <c r="CU1022" s="85"/>
      <c r="CV1022" s="57"/>
      <c r="CW1022" s="83" t="str">
        <f>IF(CV1022="","", VLOOKUP(CV1022,'Champs paramétrés'!$A$73:$B$122,2,FALSE))</f>
        <v/>
      </c>
      <c r="CX1022" s="84"/>
      <c r="CY1022" s="84"/>
      <c r="CZ1022" s="84"/>
      <c r="DA1022" s="84"/>
      <c r="DB1022" s="85"/>
      <c r="DC1022" s="85"/>
      <c r="DD1022" s="57"/>
      <c r="DE1022" s="83" t="str">
        <f>IF(DD1022="","", VLOOKUP(DD1022,'Champs paramétrés'!$A$73:$B$122,2,FALSE))</f>
        <v/>
      </c>
      <c r="DF1022" s="84"/>
      <c r="DG1022" s="84"/>
      <c r="DH1022" s="84"/>
      <c r="DI1022" s="85"/>
      <c r="DJ1022" s="85"/>
      <c r="DK1022" s="57"/>
      <c r="DL1022" s="83" t="str">
        <f>IF(DK1022="","", VLOOKUP(DK1022,'Champs paramétrés'!$A$73:$B$122,2,FALSE))</f>
        <v/>
      </c>
      <c r="DM1022" s="84"/>
      <c r="DN1022" s="84"/>
      <c r="DO1022" s="84"/>
      <c r="DP1022" s="84"/>
      <c r="DQ1022" s="85"/>
      <c r="DR1022" s="85"/>
      <c r="DS1022" s="57"/>
      <c r="DT1022" s="83" t="str">
        <f>IF(DS1022="","", VLOOKUP(DS1022,'Champs paramétrés'!$A$73:$B$122,2,FALSE))</f>
        <v/>
      </c>
      <c r="DU1022" s="84"/>
      <c r="DV1022" s="84"/>
      <c r="DW1022" s="84"/>
      <c r="DX1022" s="85"/>
      <c r="DY1022" s="85"/>
      <c r="DZ1022" s="57"/>
      <c r="EA1022" s="83" t="str">
        <f>IF(DZ1022="","", VLOOKUP(DZ1022,'Champs paramétrés'!$A$73:$B$122,2,FALSE))</f>
        <v/>
      </c>
      <c r="EB1022" s="84"/>
      <c r="EC1022" s="84"/>
      <c r="ED1022" s="84"/>
      <c r="EE1022" s="86"/>
      <c r="EF1022" s="85"/>
      <c r="EG1022" s="85"/>
      <c r="EH1022" s="57"/>
      <c r="EI1022" s="83" t="str">
        <f>IF(EH1022="","", VLOOKUP(EH1022,'Champs paramétrés'!$A$73:$B$122,2,FALSE))</f>
        <v/>
      </c>
      <c r="EJ1022" s="84"/>
      <c r="EK1022" s="84"/>
      <c r="EL1022" s="84"/>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76" t="str">
        <f>IF(BC1023="","", VLOOKUP(BC1023,'Champs paramétrés'!$A$73:$B$122,2,FALSE))</f>
        <v/>
      </c>
      <c r="BE1023" s="77"/>
      <c r="BF1023" s="77"/>
      <c r="BG1023" s="77"/>
      <c r="BH1023" s="77"/>
      <c r="BI1023" s="78"/>
      <c r="BJ1023" s="78"/>
      <c r="BK1023" s="59"/>
      <c r="BL1023" s="76" t="str">
        <f>IF(BK1023="","", VLOOKUP(BK1023,'Champs paramétrés'!$A$73:$B$122,2,FALSE))</f>
        <v/>
      </c>
      <c r="BM1023" s="77"/>
      <c r="BN1023" s="77"/>
      <c r="BO1023" s="77"/>
      <c r="BP1023" s="78"/>
      <c r="BQ1023" s="78"/>
      <c r="BR1023" s="59"/>
      <c r="BS1023" s="76" t="str">
        <f>IF(BR1023="","", VLOOKUP(BR1023,'Champs paramétrés'!$A$73:$B$122,2,FALSE))</f>
        <v/>
      </c>
      <c r="BT1023" s="77"/>
      <c r="BU1023" s="77"/>
      <c r="BV1023" s="77"/>
      <c r="BW1023" s="77"/>
      <c r="BX1023" s="78"/>
      <c r="BY1023" s="78"/>
      <c r="BZ1023" s="59"/>
      <c r="CA1023" s="76" t="str">
        <f>IF(BZ1023="","", VLOOKUP(BZ1023,'Champs paramétrés'!$A$73:$B$122,2,FALSE))</f>
        <v/>
      </c>
      <c r="CB1023" s="77"/>
      <c r="CC1023" s="77"/>
      <c r="CD1023" s="77"/>
      <c r="CE1023" s="78"/>
      <c r="CF1023" s="78"/>
      <c r="CG1023" s="59"/>
      <c r="CH1023" s="76" t="str">
        <f>IF(CG1023="","", VLOOKUP(CG1023,'Champs paramétrés'!$A$73:$B$122,2,FALSE))</f>
        <v/>
      </c>
      <c r="CI1023" s="77"/>
      <c r="CJ1023" s="77"/>
      <c r="CK1023" s="77"/>
      <c r="CL1023" s="77"/>
      <c r="CM1023" s="78"/>
      <c r="CN1023" s="78"/>
      <c r="CO1023" s="59"/>
      <c r="CP1023" s="76" t="str">
        <f>IF(CO1023="","", VLOOKUP(CO1023,'Champs paramétrés'!$A$73:$B$122,2,FALSE))</f>
        <v/>
      </c>
      <c r="CQ1023" s="77"/>
      <c r="CR1023" s="77"/>
      <c r="CS1023" s="77"/>
      <c r="CT1023" s="78"/>
      <c r="CU1023" s="78"/>
      <c r="CV1023" s="59"/>
      <c r="CW1023" s="76" t="str">
        <f>IF(CV1023="","", VLOOKUP(CV1023,'Champs paramétrés'!$A$73:$B$122,2,FALSE))</f>
        <v/>
      </c>
      <c r="CX1023" s="77"/>
      <c r="CY1023" s="77"/>
      <c r="CZ1023" s="77"/>
      <c r="DA1023" s="77"/>
      <c r="DB1023" s="78"/>
      <c r="DC1023" s="78"/>
      <c r="DD1023" s="59"/>
      <c r="DE1023" s="76" t="str">
        <f>IF(DD1023="","", VLOOKUP(DD1023,'Champs paramétrés'!$A$73:$B$122,2,FALSE))</f>
        <v/>
      </c>
      <c r="DF1023" s="77"/>
      <c r="DG1023" s="77"/>
      <c r="DH1023" s="77"/>
      <c r="DI1023" s="78"/>
      <c r="DJ1023" s="78"/>
      <c r="DK1023" s="59"/>
      <c r="DL1023" s="76" t="str">
        <f>IF(DK1023="","", VLOOKUP(DK1023,'Champs paramétrés'!$A$73:$B$122,2,FALSE))</f>
        <v/>
      </c>
      <c r="DM1023" s="77"/>
      <c r="DN1023" s="77"/>
      <c r="DO1023" s="77"/>
      <c r="DP1023" s="77"/>
      <c r="DQ1023" s="78"/>
      <c r="DR1023" s="78"/>
      <c r="DS1023" s="59"/>
      <c r="DT1023" s="76" t="str">
        <f>IF(DS1023="","", VLOOKUP(DS1023,'Champs paramétrés'!$A$73:$B$122,2,FALSE))</f>
        <v/>
      </c>
      <c r="DU1023" s="77"/>
      <c r="DV1023" s="77"/>
      <c r="DW1023" s="77"/>
      <c r="DX1023" s="78"/>
      <c r="DY1023" s="78"/>
      <c r="DZ1023" s="59"/>
      <c r="EA1023" s="76" t="str">
        <f>IF(DZ1023="","", VLOOKUP(DZ1023,'Champs paramétrés'!$A$73:$B$122,2,FALSE))</f>
        <v/>
      </c>
      <c r="EB1023" s="77"/>
      <c r="EC1023" s="77"/>
      <c r="ED1023" s="77"/>
      <c r="EE1023" s="79"/>
      <c r="EF1023" s="78"/>
      <c r="EG1023" s="78"/>
      <c r="EH1023" s="59"/>
      <c r="EI1023" s="76" t="str">
        <f>IF(EH1023="","", VLOOKUP(EH1023,'Champs paramétrés'!$A$73:$B$122,2,FALSE))</f>
        <v/>
      </c>
      <c r="EJ1023" s="77"/>
      <c r="EK1023" s="77"/>
      <c r="EL1023" s="77"/>
      <c r="EM1023" s="61"/>
    </row>
    <row r="1024">
      <c r="A1024" s="80"/>
      <c r="B1024" s="81"/>
      <c r="C1024" s="81"/>
      <c r="D1024" s="82"/>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81"/>
      <c r="AN1024" s="81"/>
      <c r="AO1024" s="81"/>
      <c r="AP1024" s="81"/>
      <c r="AQ1024" s="81"/>
      <c r="AR1024" s="81"/>
      <c r="AS1024" s="81"/>
      <c r="AT1024" s="81"/>
      <c r="AU1024" s="81"/>
      <c r="AV1024" s="81"/>
      <c r="AW1024" s="82"/>
      <c r="AX1024" s="57"/>
      <c r="AY1024" s="44"/>
      <c r="AZ1024" s="44"/>
      <c r="BA1024" s="57"/>
      <c r="BB1024" s="57"/>
      <c r="BC1024" s="57"/>
      <c r="BD1024" s="83" t="str">
        <f>IF(BC1024="","", VLOOKUP(BC1024,'Champs paramétrés'!$A$73:$B$122,2,FALSE))</f>
        <v/>
      </c>
      <c r="BE1024" s="84"/>
      <c r="BF1024" s="84"/>
      <c r="BG1024" s="84"/>
      <c r="BH1024" s="84"/>
      <c r="BI1024" s="85"/>
      <c r="BJ1024" s="85"/>
      <c r="BK1024" s="57"/>
      <c r="BL1024" s="83" t="str">
        <f>IF(BK1024="","", VLOOKUP(BK1024,'Champs paramétrés'!$A$73:$B$122,2,FALSE))</f>
        <v/>
      </c>
      <c r="BM1024" s="84"/>
      <c r="BN1024" s="84"/>
      <c r="BO1024" s="84"/>
      <c r="BP1024" s="85"/>
      <c r="BQ1024" s="85"/>
      <c r="BR1024" s="57"/>
      <c r="BS1024" s="83" t="str">
        <f>IF(BR1024="","", VLOOKUP(BR1024,'Champs paramétrés'!$A$73:$B$122,2,FALSE))</f>
        <v/>
      </c>
      <c r="BT1024" s="84"/>
      <c r="BU1024" s="84"/>
      <c r="BV1024" s="84"/>
      <c r="BW1024" s="84"/>
      <c r="BX1024" s="85"/>
      <c r="BY1024" s="85"/>
      <c r="BZ1024" s="57"/>
      <c r="CA1024" s="83" t="str">
        <f>IF(BZ1024="","", VLOOKUP(BZ1024,'Champs paramétrés'!$A$73:$B$122,2,FALSE))</f>
        <v/>
      </c>
      <c r="CB1024" s="84"/>
      <c r="CC1024" s="84"/>
      <c r="CD1024" s="84"/>
      <c r="CE1024" s="85"/>
      <c r="CF1024" s="85"/>
      <c r="CG1024" s="57"/>
      <c r="CH1024" s="83" t="str">
        <f>IF(CG1024="","", VLOOKUP(CG1024,'Champs paramétrés'!$A$73:$B$122,2,FALSE))</f>
        <v/>
      </c>
      <c r="CI1024" s="84"/>
      <c r="CJ1024" s="84"/>
      <c r="CK1024" s="84"/>
      <c r="CL1024" s="84"/>
      <c r="CM1024" s="85"/>
      <c r="CN1024" s="85"/>
      <c r="CO1024" s="57"/>
      <c r="CP1024" s="83" t="str">
        <f>IF(CO1024="","", VLOOKUP(CO1024,'Champs paramétrés'!$A$73:$B$122,2,FALSE))</f>
        <v/>
      </c>
      <c r="CQ1024" s="84"/>
      <c r="CR1024" s="84"/>
      <c r="CS1024" s="84"/>
      <c r="CT1024" s="85"/>
      <c r="CU1024" s="85"/>
      <c r="CV1024" s="57"/>
      <c r="CW1024" s="83" t="str">
        <f>IF(CV1024="","", VLOOKUP(CV1024,'Champs paramétrés'!$A$73:$B$122,2,FALSE))</f>
        <v/>
      </c>
      <c r="CX1024" s="84"/>
      <c r="CY1024" s="84"/>
      <c r="CZ1024" s="84"/>
      <c r="DA1024" s="84"/>
      <c r="DB1024" s="85"/>
      <c r="DC1024" s="85"/>
      <c r="DD1024" s="57"/>
      <c r="DE1024" s="83" t="str">
        <f>IF(DD1024="","", VLOOKUP(DD1024,'Champs paramétrés'!$A$73:$B$122,2,FALSE))</f>
        <v/>
      </c>
      <c r="DF1024" s="84"/>
      <c r="DG1024" s="84"/>
      <c r="DH1024" s="84"/>
      <c r="DI1024" s="85"/>
      <c r="DJ1024" s="85"/>
      <c r="DK1024" s="57"/>
      <c r="DL1024" s="83" t="str">
        <f>IF(DK1024="","", VLOOKUP(DK1024,'Champs paramétrés'!$A$73:$B$122,2,FALSE))</f>
        <v/>
      </c>
      <c r="DM1024" s="84"/>
      <c r="DN1024" s="84"/>
      <c r="DO1024" s="84"/>
      <c r="DP1024" s="84"/>
      <c r="DQ1024" s="85"/>
      <c r="DR1024" s="85"/>
      <c r="DS1024" s="57"/>
      <c r="DT1024" s="83" t="str">
        <f>IF(DS1024="","", VLOOKUP(DS1024,'Champs paramétrés'!$A$73:$B$122,2,FALSE))</f>
        <v/>
      </c>
      <c r="DU1024" s="84"/>
      <c r="DV1024" s="84"/>
      <c r="DW1024" s="84"/>
      <c r="DX1024" s="85"/>
      <c r="DY1024" s="85"/>
      <c r="DZ1024" s="57"/>
      <c r="EA1024" s="83" t="str">
        <f>IF(DZ1024="","", VLOOKUP(DZ1024,'Champs paramétrés'!$A$73:$B$122,2,FALSE))</f>
        <v/>
      </c>
      <c r="EB1024" s="84"/>
      <c r="EC1024" s="84"/>
      <c r="ED1024" s="84"/>
      <c r="EE1024" s="86"/>
      <c r="EF1024" s="85"/>
      <c r="EG1024" s="85"/>
      <c r="EH1024" s="57"/>
      <c r="EI1024" s="83" t="str">
        <f>IF(EH1024="","", VLOOKUP(EH1024,'Champs paramétrés'!$A$73:$B$122,2,FALSE))</f>
        <v/>
      </c>
      <c r="EJ1024" s="84"/>
      <c r="EK1024" s="84"/>
      <c r="EL1024" s="84"/>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76" t="str">
        <f>IF(BC1025="","", VLOOKUP(BC1025,'Champs paramétrés'!$A$73:$B$122,2,FALSE))</f>
        <v/>
      </c>
      <c r="BE1025" s="77"/>
      <c r="BF1025" s="77"/>
      <c r="BG1025" s="77"/>
      <c r="BH1025" s="77"/>
      <c r="BI1025" s="78"/>
      <c r="BJ1025" s="78"/>
      <c r="BK1025" s="59"/>
      <c r="BL1025" s="76" t="str">
        <f>IF(BK1025="","", VLOOKUP(BK1025,'Champs paramétrés'!$A$73:$B$122,2,FALSE))</f>
        <v/>
      </c>
      <c r="BM1025" s="77"/>
      <c r="BN1025" s="77"/>
      <c r="BO1025" s="77"/>
      <c r="BP1025" s="78"/>
      <c r="BQ1025" s="78"/>
      <c r="BR1025" s="59"/>
      <c r="BS1025" s="76" t="str">
        <f>IF(BR1025="","", VLOOKUP(BR1025,'Champs paramétrés'!$A$73:$B$122,2,FALSE))</f>
        <v/>
      </c>
      <c r="BT1025" s="77"/>
      <c r="BU1025" s="77"/>
      <c r="BV1025" s="77"/>
      <c r="BW1025" s="77"/>
      <c r="BX1025" s="78"/>
      <c r="BY1025" s="78"/>
      <c r="BZ1025" s="59"/>
      <c r="CA1025" s="76" t="str">
        <f>IF(BZ1025="","", VLOOKUP(BZ1025,'Champs paramétrés'!$A$73:$B$122,2,FALSE))</f>
        <v/>
      </c>
      <c r="CB1025" s="77"/>
      <c r="CC1025" s="77"/>
      <c r="CD1025" s="77"/>
      <c r="CE1025" s="78"/>
      <c r="CF1025" s="78"/>
      <c r="CG1025" s="59"/>
      <c r="CH1025" s="76" t="str">
        <f>IF(CG1025="","", VLOOKUP(CG1025,'Champs paramétrés'!$A$73:$B$122,2,FALSE))</f>
        <v/>
      </c>
      <c r="CI1025" s="77"/>
      <c r="CJ1025" s="77"/>
      <c r="CK1025" s="77"/>
      <c r="CL1025" s="77"/>
      <c r="CM1025" s="78"/>
      <c r="CN1025" s="78"/>
      <c r="CO1025" s="59"/>
      <c r="CP1025" s="76" t="str">
        <f>IF(CO1025="","", VLOOKUP(CO1025,'Champs paramétrés'!$A$73:$B$122,2,FALSE))</f>
        <v/>
      </c>
      <c r="CQ1025" s="77"/>
      <c r="CR1025" s="77"/>
      <c r="CS1025" s="77"/>
      <c r="CT1025" s="78"/>
      <c r="CU1025" s="78"/>
      <c r="CV1025" s="59"/>
      <c r="CW1025" s="76" t="str">
        <f>IF(CV1025="","", VLOOKUP(CV1025,'Champs paramétrés'!$A$73:$B$122,2,FALSE))</f>
        <v/>
      </c>
      <c r="CX1025" s="77"/>
      <c r="CY1025" s="77"/>
      <c r="CZ1025" s="77"/>
      <c r="DA1025" s="77"/>
      <c r="DB1025" s="78"/>
      <c r="DC1025" s="78"/>
      <c r="DD1025" s="59"/>
      <c r="DE1025" s="76" t="str">
        <f>IF(DD1025="","", VLOOKUP(DD1025,'Champs paramétrés'!$A$73:$B$122,2,FALSE))</f>
        <v/>
      </c>
      <c r="DF1025" s="77"/>
      <c r="DG1025" s="77"/>
      <c r="DH1025" s="77"/>
      <c r="DI1025" s="78"/>
      <c r="DJ1025" s="78"/>
      <c r="DK1025" s="59"/>
      <c r="DL1025" s="76" t="str">
        <f>IF(DK1025="","", VLOOKUP(DK1025,'Champs paramétrés'!$A$73:$B$122,2,FALSE))</f>
        <v/>
      </c>
      <c r="DM1025" s="77"/>
      <c r="DN1025" s="77"/>
      <c r="DO1025" s="77"/>
      <c r="DP1025" s="77"/>
      <c r="DQ1025" s="78"/>
      <c r="DR1025" s="78"/>
      <c r="DS1025" s="59"/>
      <c r="DT1025" s="76" t="str">
        <f>IF(DS1025="","", VLOOKUP(DS1025,'Champs paramétrés'!$A$73:$B$122,2,FALSE))</f>
        <v/>
      </c>
      <c r="DU1025" s="77"/>
      <c r="DV1025" s="77"/>
      <c r="DW1025" s="77"/>
      <c r="DX1025" s="78"/>
      <c r="DY1025" s="78"/>
      <c r="DZ1025" s="59"/>
      <c r="EA1025" s="76" t="str">
        <f>IF(DZ1025="","", VLOOKUP(DZ1025,'Champs paramétrés'!$A$73:$B$122,2,FALSE))</f>
        <v/>
      </c>
      <c r="EB1025" s="77"/>
      <c r="EC1025" s="77"/>
      <c r="ED1025" s="77"/>
      <c r="EE1025" s="79"/>
      <c r="EF1025" s="78"/>
      <c r="EG1025" s="78"/>
      <c r="EH1025" s="59"/>
      <c r="EI1025" s="76" t="str">
        <f>IF(EH1025="","", VLOOKUP(EH1025,'Champs paramétrés'!$A$73:$B$122,2,FALSE))</f>
        <v/>
      </c>
      <c r="EJ1025" s="77"/>
      <c r="EK1025" s="77"/>
      <c r="EL1025" s="77"/>
      <c r="EM1025" s="61"/>
    </row>
    <row r="1026">
      <c r="A1026" s="80"/>
      <c r="B1026" s="81"/>
      <c r="C1026" s="81"/>
      <c r="D1026" s="82"/>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2"/>
      <c r="AX1026" s="57"/>
      <c r="AY1026" s="44"/>
      <c r="AZ1026" s="44"/>
      <c r="BA1026" s="57"/>
      <c r="BB1026" s="57"/>
      <c r="BC1026" s="57"/>
      <c r="BD1026" s="83" t="str">
        <f>IF(BC1026="","", VLOOKUP(BC1026,'Champs paramétrés'!$A$73:$B$122,2,FALSE))</f>
        <v/>
      </c>
      <c r="BE1026" s="84"/>
      <c r="BF1026" s="84"/>
      <c r="BG1026" s="84"/>
      <c r="BH1026" s="84"/>
      <c r="BI1026" s="85"/>
      <c r="BJ1026" s="85"/>
      <c r="BK1026" s="57"/>
      <c r="BL1026" s="83" t="str">
        <f>IF(BK1026="","", VLOOKUP(BK1026,'Champs paramétrés'!$A$73:$B$122,2,FALSE))</f>
        <v/>
      </c>
      <c r="BM1026" s="84"/>
      <c r="BN1026" s="84"/>
      <c r="BO1026" s="84"/>
      <c r="BP1026" s="85"/>
      <c r="BQ1026" s="85"/>
      <c r="BR1026" s="57"/>
      <c r="BS1026" s="83" t="str">
        <f>IF(BR1026="","", VLOOKUP(BR1026,'Champs paramétrés'!$A$73:$B$122,2,FALSE))</f>
        <v/>
      </c>
      <c r="BT1026" s="84"/>
      <c r="BU1026" s="84"/>
      <c r="BV1026" s="84"/>
      <c r="BW1026" s="84"/>
      <c r="BX1026" s="85"/>
      <c r="BY1026" s="85"/>
      <c r="BZ1026" s="57"/>
      <c r="CA1026" s="83" t="str">
        <f>IF(BZ1026="","", VLOOKUP(BZ1026,'Champs paramétrés'!$A$73:$B$122,2,FALSE))</f>
        <v/>
      </c>
      <c r="CB1026" s="84"/>
      <c r="CC1026" s="84"/>
      <c r="CD1026" s="84"/>
      <c r="CE1026" s="85"/>
      <c r="CF1026" s="85"/>
      <c r="CG1026" s="57"/>
      <c r="CH1026" s="83" t="str">
        <f>IF(CG1026="","", VLOOKUP(CG1026,'Champs paramétrés'!$A$73:$B$122,2,FALSE))</f>
        <v/>
      </c>
      <c r="CI1026" s="84"/>
      <c r="CJ1026" s="84"/>
      <c r="CK1026" s="84"/>
      <c r="CL1026" s="84"/>
      <c r="CM1026" s="85"/>
      <c r="CN1026" s="85"/>
      <c r="CO1026" s="57"/>
      <c r="CP1026" s="83" t="str">
        <f>IF(CO1026="","", VLOOKUP(CO1026,'Champs paramétrés'!$A$73:$B$122,2,FALSE))</f>
        <v/>
      </c>
      <c r="CQ1026" s="84"/>
      <c r="CR1026" s="84"/>
      <c r="CS1026" s="84"/>
      <c r="CT1026" s="85"/>
      <c r="CU1026" s="85"/>
      <c r="CV1026" s="57"/>
      <c r="CW1026" s="83" t="str">
        <f>IF(CV1026="","", VLOOKUP(CV1026,'Champs paramétrés'!$A$73:$B$122,2,FALSE))</f>
        <v/>
      </c>
      <c r="CX1026" s="84"/>
      <c r="CY1026" s="84"/>
      <c r="CZ1026" s="84"/>
      <c r="DA1026" s="84"/>
      <c r="DB1026" s="85"/>
      <c r="DC1026" s="85"/>
      <c r="DD1026" s="57"/>
      <c r="DE1026" s="83" t="str">
        <f>IF(DD1026="","", VLOOKUP(DD1026,'Champs paramétrés'!$A$73:$B$122,2,FALSE))</f>
        <v/>
      </c>
      <c r="DF1026" s="84"/>
      <c r="DG1026" s="84"/>
      <c r="DH1026" s="84"/>
      <c r="DI1026" s="85"/>
      <c r="DJ1026" s="85"/>
      <c r="DK1026" s="57"/>
      <c r="DL1026" s="83" t="str">
        <f>IF(DK1026="","", VLOOKUP(DK1026,'Champs paramétrés'!$A$73:$B$122,2,FALSE))</f>
        <v/>
      </c>
      <c r="DM1026" s="84"/>
      <c r="DN1026" s="84"/>
      <c r="DO1026" s="84"/>
      <c r="DP1026" s="84"/>
      <c r="DQ1026" s="85"/>
      <c r="DR1026" s="85"/>
      <c r="DS1026" s="57"/>
      <c r="DT1026" s="83" t="str">
        <f>IF(DS1026="","", VLOOKUP(DS1026,'Champs paramétrés'!$A$73:$B$122,2,FALSE))</f>
        <v/>
      </c>
      <c r="DU1026" s="84"/>
      <c r="DV1026" s="84"/>
      <c r="DW1026" s="84"/>
      <c r="DX1026" s="85"/>
      <c r="DY1026" s="85"/>
      <c r="DZ1026" s="57"/>
      <c r="EA1026" s="83" t="str">
        <f>IF(DZ1026="","", VLOOKUP(DZ1026,'Champs paramétrés'!$A$73:$B$122,2,FALSE))</f>
        <v/>
      </c>
      <c r="EB1026" s="84"/>
      <c r="EC1026" s="84"/>
      <c r="ED1026" s="84"/>
      <c r="EE1026" s="86"/>
      <c r="EF1026" s="85"/>
      <c r="EG1026" s="85"/>
      <c r="EH1026" s="57"/>
      <c r="EI1026" s="83" t="str">
        <f>IF(EH1026="","", VLOOKUP(EH1026,'Champs paramétrés'!$A$73:$B$122,2,FALSE))</f>
        <v/>
      </c>
      <c r="EJ1026" s="84"/>
      <c r="EK1026" s="84"/>
      <c r="EL1026" s="84"/>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76" t="str">
        <f>IF(BC1027="","", VLOOKUP(BC1027,'Champs paramétrés'!$A$73:$B$122,2,FALSE))</f>
        <v/>
      </c>
      <c r="BE1027" s="77"/>
      <c r="BF1027" s="77"/>
      <c r="BG1027" s="77"/>
      <c r="BH1027" s="77"/>
      <c r="BI1027" s="78"/>
      <c r="BJ1027" s="78"/>
      <c r="BK1027" s="59"/>
      <c r="BL1027" s="76" t="str">
        <f>IF(BK1027="","", VLOOKUP(BK1027,'Champs paramétrés'!$A$73:$B$122,2,FALSE))</f>
        <v/>
      </c>
      <c r="BM1027" s="77"/>
      <c r="BN1027" s="77"/>
      <c r="BO1027" s="77"/>
      <c r="BP1027" s="78"/>
      <c r="BQ1027" s="78"/>
      <c r="BR1027" s="59"/>
      <c r="BS1027" s="76" t="str">
        <f>IF(BR1027="","", VLOOKUP(BR1027,'Champs paramétrés'!$A$73:$B$122,2,FALSE))</f>
        <v/>
      </c>
      <c r="BT1027" s="77"/>
      <c r="BU1027" s="77"/>
      <c r="BV1027" s="77"/>
      <c r="BW1027" s="77"/>
      <c r="BX1027" s="78"/>
      <c r="BY1027" s="78"/>
      <c r="BZ1027" s="59"/>
      <c r="CA1027" s="76" t="str">
        <f>IF(BZ1027="","", VLOOKUP(BZ1027,'Champs paramétrés'!$A$73:$B$122,2,FALSE))</f>
        <v/>
      </c>
      <c r="CB1027" s="77"/>
      <c r="CC1027" s="77"/>
      <c r="CD1027" s="77"/>
      <c r="CE1027" s="78"/>
      <c r="CF1027" s="78"/>
      <c r="CG1027" s="59"/>
      <c r="CH1027" s="76" t="str">
        <f>IF(CG1027="","", VLOOKUP(CG1027,'Champs paramétrés'!$A$73:$B$122,2,FALSE))</f>
        <v/>
      </c>
      <c r="CI1027" s="77"/>
      <c r="CJ1027" s="77"/>
      <c r="CK1027" s="77"/>
      <c r="CL1027" s="77"/>
      <c r="CM1027" s="78"/>
      <c r="CN1027" s="78"/>
      <c r="CO1027" s="59"/>
      <c r="CP1027" s="76" t="str">
        <f>IF(CO1027="","", VLOOKUP(CO1027,'Champs paramétrés'!$A$73:$B$122,2,FALSE))</f>
        <v/>
      </c>
      <c r="CQ1027" s="77"/>
      <c r="CR1027" s="77"/>
      <c r="CS1027" s="77"/>
      <c r="CT1027" s="78"/>
      <c r="CU1027" s="78"/>
      <c r="CV1027" s="59"/>
      <c r="CW1027" s="76" t="str">
        <f>IF(CV1027="","", VLOOKUP(CV1027,'Champs paramétrés'!$A$73:$B$122,2,FALSE))</f>
        <v/>
      </c>
      <c r="CX1027" s="77"/>
      <c r="CY1027" s="77"/>
      <c r="CZ1027" s="77"/>
      <c r="DA1027" s="77"/>
      <c r="DB1027" s="78"/>
      <c r="DC1027" s="78"/>
      <c r="DD1027" s="59"/>
      <c r="DE1027" s="76" t="str">
        <f>IF(DD1027="","", VLOOKUP(DD1027,'Champs paramétrés'!$A$73:$B$122,2,FALSE))</f>
        <v/>
      </c>
      <c r="DF1027" s="77"/>
      <c r="DG1027" s="77"/>
      <c r="DH1027" s="77"/>
      <c r="DI1027" s="78"/>
      <c r="DJ1027" s="78"/>
      <c r="DK1027" s="59"/>
      <c r="DL1027" s="76" t="str">
        <f>IF(DK1027="","", VLOOKUP(DK1027,'Champs paramétrés'!$A$73:$B$122,2,FALSE))</f>
        <v/>
      </c>
      <c r="DM1027" s="77"/>
      <c r="DN1027" s="77"/>
      <c r="DO1027" s="77"/>
      <c r="DP1027" s="77"/>
      <c r="DQ1027" s="78"/>
      <c r="DR1027" s="78"/>
      <c r="DS1027" s="59"/>
      <c r="DT1027" s="76" t="str">
        <f>IF(DS1027="","", VLOOKUP(DS1027,'Champs paramétrés'!$A$73:$B$122,2,FALSE))</f>
        <v/>
      </c>
      <c r="DU1027" s="77"/>
      <c r="DV1027" s="77"/>
      <c r="DW1027" s="77"/>
      <c r="DX1027" s="78"/>
      <c r="DY1027" s="78"/>
      <c r="DZ1027" s="59"/>
      <c r="EA1027" s="76" t="str">
        <f>IF(DZ1027="","", VLOOKUP(DZ1027,'Champs paramétrés'!$A$73:$B$122,2,FALSE))</f>
        <v/>
      </c>
      <c r="EB1027" s="77"/>
      <c r="EC1027" s="77"/>
      <c r="ED1027" s="77"/>
      <c r="EE1027" s="79"/>
      <c r="EF1027" s="78"/>
      <c r="EG1027" s="78"/>
      <c r="EH1027" s="59"/>
      <c r="EI1027" s="76" t="str">
        <f>IF(EH1027="","", VLOOKUP(EH1027,'Champs paramétrés'!$A$73:$B$122,2,FALSE))</f>
        <v/>
      </c>
      <c r="EJ1027" s="77"/>
      <c r="EK1027" s="77"/>
      <c r="EL1027" s="77"/>
      <c r="EM1027" s="61"/>
    </row>
    <row r="1028">
      <c r="A1028" s="80"/>
      <c r="B1028" s="81"/>
      <c r="C1028" s="81"/>
      <c r="D1028" s="82"/>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81"/>
      <c r="AN1028" s="81"/>
      <c r="AO1028" s="81"/>
      <c r="AP1028" s="81"/>
      <c r="AQ1028" s="81"/>
      <c r="AR1028" s="81"/>
      <c r="AS1028" s="81"/>
      <c r="AT1028" s="81"/>
      <c r="AU1028" s="81"/>
      <c r="AV1028" s="81"/>
      <c r="AW1028" s="82"/>
      <c r="AX1028" s="57"/>
      <c r="AY1028" s="44"/>
      <c r="AZ1028" s="44"/>
      <c r="BA1028" s="57"/>
      <c r="BB1028" s="57"/>
      <c r="BC1028" s="57"/>
      <c r="BD1028" s="83" t="str">
        <f>IF(BC1028="","", VLOOKUP(BC1028,'Champs paramétrés'!$A$73:$B$122,2,FALSE))</f>
        <v/>
      </c>
      <c r="BE1028" s="84"/>
      <c r="BF1028" s="84"/>
      <c r="BG1028" s="84"/>
      <c r="BH1028" s="84"/>
      <c r="BI1028" s="85"/>
      <c r="BJ1028" s="85"/>
      <c r="BK1028" s="57"/>
      <c r="BL1028" s="83" t="str">
        <f>IF(BK1028="","", VLOOKUP(BK1028,'Champs paramétrés'!$A$73:$B$122,2,FALSE))</f>
        <v/>
      </c>
      <c r="BM1028" s="84"/>
      <c r="BN1028" s="84"/>
      <c r="BO1028" s="84"/>
      <c r="BP1028" s="85"/>
      <c r="BQ1028" s="85"/>
      <c r="BR1028" s="57"/>
      <c r="BS1028" s="83" t="str">
        <f>IF(BR1028="","", VLOOKUP(BR1028,'Champs paramétrés'!$A$73:$B$122,2,FALSE))</f>
        <v/>
      </c>
      <c r="BT1028" s="84"/>
      <c r="BU1028" s="84"/>
      <c r="BV1028" s="84"/>
      <c r="BW1028" s="84"/>
      <c r="BX1028" s="85"/>
      <c r="BY1028" s="85"/>
      <c r="BZ1028" s="57"/>
      <c r="CA1028" s="83" t="str">
        <f>IF(BZ1028="","", VLOOKUP(BZ1028,'Champs paramétrés'!$A$73:$B$122,2,FALSE))</f>
        <v/>
      </c>
      <c r="CB1028" s="84"/>
      <c r="CC1028" s="84"/>
      <c r="CD1028" s="84"/>
      <c r="CE1028" s="85"/>
      <c r="CF1028" s="85"/>
      <c r="CG1028" s="57"/>
      <c r="CH1028" s="83" t="str">
        <f>IF(CG1028="","", VLOOKUP(CG1028,'Champs paramétrés'!$A$73:$B$122,2,FALSE))</f>
        <v/>
      </c>
      <c r="CI1028" s="84"/>
      <c r="CJ1028" s="84"/>
      <c r="CK1028" s="84"/>
      <c r="CL1028" s="84"/>
      <c r="CM1028" s="85"/>
      <c r="CN1028" s="85"/>
      <c r="CO1028" s="57"/>
      <c r="CP1028" s="83" t="str">
        <f>IF(CO1028="","", VLOOKUP(CO1028,'Champs paramétrés'!$A$73:$B$122,2,FALSE))</f>
        <v/>
      </c>
      <c r="CQ1028" s="84"/>
      <c r="CR1028" s="84"/>
      <c r="CS1028" s="84"/>
      <c r="CT1028" s="85"/>
      <c r="CU1028" s="85"/>
      <c r="CV1028" s="57"/>
      <c r="CW1028" s="83" t="str">
        <f>IF(CV1028="","", VLOOKUP(CV1028,'Champs paramétrés'!$A$73:$B$122,2,FALSE))</f>
        <v/>
      </c>
      <c r="CX1028" s="84"/>
      <c r="CY1028" s="84"/>
      <c r="CZ1028" s="84"/>
      <c r="DA1028" s="84"/>
      <c r="DB1028" s="85"/>
      <c r="DC1028" s="85"/>
      <c r="DD1028" s="57"/>
      <c r="DE1028" s="83" t="str">
        <f>IF(DD1028="","", VLOOKUP(DD1028,'Champs paramétrés'!$A$73:$B$122,2,FALSE))</f>
        <v/>
      </c>
      <c r="DF1028" s="84"/>
      <c r="DG1028" s="84"/>
      <c r="DH1028" s="84"/>
      <c r="DI1028" s="85"/>
      <c r="DJ1028" s="85"/>
      <c r="DK1028" s="57"/>
      <c r="DL1028" s="83" t="str">
        <f>IF(DK1028="","", VLOOKUP(DK1028,'Champs paramétrés'!$A$73:$B$122,2,FALSE))</f>
        <v/>
      </c>
      <c r="DM1028" s="84"/>
      <c r="DN1028" s="84"/>
      <c r="DO1028" s="84"/>
      <c r="DP1028" s="84"/>
      <c r="DQ1028" s="85"/>
      <c r="DR1028" s="85"/>
      <c r="DS1028" s="57"/>
      <c r="DT1028" s="83" t="str">
        <f>IF(DS1028="","", VLOOKUP(DS1028,'Champs paramétrés'!$A$73:$B$122,2,FALSE))</f>
        <v/>
      </c>
      <c r="DU1028" s="84"/>
      <c r="DV1028" s="84"/>
      <c r="DW1028" s="84"/>
      <c r="DX1028" s="85"/>
      <c r="DY1028" s="85"/>
      <c r="DZ1028" s="57"/>
      <c r="EA1028" s="83" t="str">
        <f>IF(DZ1028="","", VLOOKUP(DZ1028,'Champs paramétrés'!$A$73:$B$122,2,FALSE))</f>
        <v/>
      </c>
      <c r="EB1028" s="84"/>
      <c r="EC1028" s="84"/>
      <c r="ED1028" s="84"/>
      <c r="EE1028" s="86"/>
      <c r="EF1028" s="85"/>
      <c r="EG1028" s="85"/>
      <c r="EH1028" s="57"/>
      <c r="EI1028" s="83" t="str">
        <f>IF(EH1028="","", VLOOKUP(EH1028,'Champs paramétrés'!$A$73:$B$122,2,FALSE))</f>
        <v/>
      </c>
      <c r="EJ1028" s="84"/>
      <c r="EK1028" s="84"/>
      <c r="EL1028" s="84"/>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76" t="str">
        <f>IF(BC1029="","", VLOOKUP(BC1029,'Champs paramétrés'!$A$73:$B$122,2,FALSE))</f>
        <v/>
      </c>
      <c r="BE1029" s="77"/>
      <c r="BF1029" s="77"/>
      <c r="BG1029" s="77"/>
      <c r="BH1029" s="77"/>
      <c r="BI1029" s="78"/>
      <c r="BJ1029" s="78"/>
      <c r="BK1029" s="59"/>
      <c r="BL1029" s="76" t="str">
        <f>IF(BK1029="","", VLOOKUP(BK1029,'Champs paramétrés'!$A$73:$B$122,2,FALSE))</f>
        <v/>
      </c>
      <c r="BM1029" s="77"/>
      <c r="BN1029" s="77"/>
      <c r="BO1029" s="77"/>
      <c r="BP1029" s="78"/>
      <c r="BQ1029" s="78"/>
      <c r="BR1029" s="59"/>
      <c r="BS1029" s="76" t="str">
        <f>IF(BR1029="","", VLOOKUP(BR1029,'Champs paramétrés'!$A$73:$B$122,2,FALSE))</f>
        <v/>
      </c>
      <c r="BT1029" s="77"/>
      <c r="BU1029" s="77"/>
      <c r="BV1029" s="77"/>
      <c r="BW1029" s="77"/>
      <c r="BX1029" s="78"/>
      <c r="BY1029" s="78"/>
      <c r="BZ1029" s="59"/>
      <c r="CA1029" s="76" t="str">
        <f>IF(BZ1029="","", VLOOKUP(BZ1029,'Champs paramétrés'!$A$73:$B$122,2,FALSE))</f>
        <v/>
      </c>
      <c r="CB1029" s="77"/>
      <c r="CC1029" s="77"/>
      <c r="CD1029" s="77"/>
      <c r="CE1029" s="78"/>
      <c r="CF1029" s="78"/>
      <c r="CG1029" s="59"/>
      <c r="CH1029" s="76" t="str">
        <f>IF(CG1029="","", VLOOKUP(CG1029,'Champs paramétrés'!$A$73:$B$122,2,FALSE))</f>
        <v/>
      </c>
      <c r="CI1029" s="77"/>
      <c r="CJ1029" s="77"/>
      <c r="CK1029" s="77"/>
      <c r="CL1029" s="77"/>
      <c r="CM1029" s="78"/>
      <c r="CN1029" s="78"/>
      <c r="CO1029" s="59"/>
      <c r="CP1029" s="76" t="str">
        <f>IF(CO1029="","", VLOOKUP(CO1029,'Champs paramétrés'!$A$73:$B$122,2,FALSE))</f>
        <v/>
      </c>
      <c r="CQ1029" s="77"/>
      <c r="CR1029" s="77"/>
      <c r="CS1029" s="77"/>
      <c r="CT1029" s="78"/>
      <c r="CU1029" s="78"/>
      <c r="CV1029" s="59"/>
      <c r="CW1029" s="76" t="str">
        <f>IF(CV1029="","", VLOOKUP(CV1029,'Champs paramétrés'!$A$73:$B$122,2,FALSE))</f>
        <v/>
      </c>
      <c r="CX1029" s="77"/>
      <c r="CY1029" s="77"/>
      <c r="CZ1029" s="77"/>
      <c r="DA1029" s="77"/>
      <c r="DB1029" s="78"/>
      <c r="DC1029" s="78"/>
      <c r="DD1029" s="59"/>
      <c r="DE1029" s="76" t="str">
        <f>IF(DD1029="","", VLOOKUP(DD1029,'Champs paramétrés'!$A$73:$B$122,2,FALSE))</f>
        <v/>
      </c>
      <c r="DF1029" s="77"/>
      <c r="DG1029" s="77"/>
      <c r="DH1029" s="77"/>
      <c r="DI1029" s="78"/>
      <c r="DJ1029" s="78"/>
      <c r="DK1029" s="59"/>
      <c r="DL1029" s="76" t="str">
        <f>IF(DK1029="","", VLOOKUP(DK1029,'Champs paramétrés'!$A$73:$B$122,2,FALSE))</f>
        <v/>
      </c>
      <c r="DM1029" s="77"/>
      <c r="DN1029" s="77"/>
      <c r="DO1029" s="77"/>
      <c r="DP1029" s="77"/>
      <c r="DQ1029" s="78"/>
      <c r="DR1029" s="78"/>
      <c r="DS1029" s="59"/>
      <c r="DT1029" s="76" t="str">
        <f>IF(DS1029="","", VLOOKUP(DS1029,'Champs paramétrés'!$A$73:$B$122,2,FALSE))</f>
        <v/>
      </c>
      <c r="DU1029" s="77"/>
      <c r="DV1029" s="77"/>
      <c r="DW1029" s="77"/>
      <c r="DX1029" s="78"/>
      <c r="DY1029" s="78"/>
      <c r="DZ1029" s="59"/>
      <c r="EA1029" s="76" t="str">
        <f>IF(DZ1029="","", VLOOKUP(DZ1029,'Champs paramétrés'!$A$73:$B$122,2,FALSE))</f>
        <v/>
      </c>
      <c r="EB1029" s="77"/>
      <c r="EC1029" s="77"/>
      <c r="ED1029" s="77"/>
      <c r="EE1029" s="79"/>
      <c r="EF1029" s="78"/>
      <c r="EG1029" s="78"/>
      <c r="EH1029" s="59"/>
      <c r="EI1029" s="76" t="str">
        <f>IF(EH1029="","", VLOOKUP(EH1029,'Champs paramétrés'!$A$73:$B$122,2,FALSE))</f>
        <v/>
      </c>
      <c r="EJ1029" s="77"/>
      <c r="EK1029" s="77"/>
      <c r="EL1029" s="77"/>
      <c r="EM1029" s="61"/>
    </row>
    <row r="1030">
      <c r="A1030" s="80"/>
      <c r="B1030" s="81"/>
      <c r="C1030" s="81"/>
      <c r="D1030" s="82"/>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81"/>
      <c r="AN1030" s="81"/>
      <c r="AO1030" s="81"/>
      <c r="AP1030" s="81"/>
      <c r="AQ1030" s="81"/>
      <c r="AR1030" s="81"/>
      <c r="AS1030" s="81"/>
      <c r="AT1030" s="81"/>
      <c r="AU1030" s="81"/>
      <c r="AV1030" s="81"/>
      <c r="AW1030" s="82"/>
      <c r="AX1030" s="57"/>
      <c r="AY1030" s="44"/>
      <c r="AZ1030" s="44"/>
      <c r="BA1030" s="57"/>
      <c r="BB1030" s="57"/>
      <c r="BC1030" s="57"/>
      <c r="BD1030" s="83" t="str">
        <f>IF(BC1030="","", VLOOKUP(BC1030,'Champs paramétrés'!$A$73:$B$122,2,FALSE))</f>
        <v/>
      </c>
      <c r="BE1030" s="84"/>
      <c r="BF1030" s="84"/>
      <c r="BG1030" s="84"/>
      <c r="BH1030" s="84"/>
      <c r="BI1030" s="85"/>
      <c r="BJ1030" s="85"/>
      <c r="BK1030" s="57"/>
      <c r="BL1030" s="83" t="str">
        <f>IF(BK1030="","", VLOOKUP(BK1030,'Champs paramétrés'!$A$73:$B$122,2,FALSE))</f>
        <v/>
      </c>
      <c r="BM1030" s="84"/>
      <c r="BN1030" s="84"/>
      <c r="BO1030" s="84"/>
      <c r="BP1030" s="85"/>
      <c r="BQ1030" s="85"/>
      <c r="BR1030" s="57"/>
      <c r="BS1030" s="83" t="str">
        <f>IF(BR1030="","", VLOOKUP(BR1030,'Champs paramétrés'!$A$73:$B$122,2,FALSE))</f>
        <v/>
      </c>
      <c r="BT1030" s="84"/>
      <c r="BU1030" s="84"/>
      <c r="BV1030" s="84"/>
      <c r="BW1030" s="84"/>
      <c r="BX1030" s="85"/>
      <c r="BY1030" s="85"/>
      <c r="BZ1030" s="57"/>
      <c r="CA1030" s="83" t="str">
        <f>IF(BZ1030="","", VLOOKUP(BZ1030,'Champs paramétrés'!$A$73:$B$122,2,FALSE))</f>
        <v/>
      </c>
      <c r="CB1030" s="84"/>
      <c r="CC1030" s="84"/>
      <c r="CD1030" s="84"/>
      <c r="CE1030" s="85"/>
      <c r="CF1030" s="85"/>
      <c r="CG1030" s="57"/>
      <c r="CH1030" s="83" t="str">
        <f>IF(CG1030="","", VLOOKUP(CG1030,'Champs paramétrés'!$A$73:$B$122,2,FALSE))</f>
        <v/>
      </c>
      <c r="CI1030" s="84"/>
      <c r="CJ1030" s="84"/>
      <c r="CK1030" s="84"/>
      <c r="CL1030" s="84"/>
      <c r="CM1030" s="85"/>
      <c r="CN1030" s="85"/>
      <c r="CO1030" s="57"/>
      <c r="CP1030" s="83" t="str">
        <f>IF(CO1030="","", VLOOKUP(CO1030,'Champs paramétrés'!$A$73:$B$122,2,FALSE))</f>
        <v/>
      </c>
      <c r="CQ1030" s="84"/>
      <c r="CR1030" s="84"/>
      <c r="CS1030" s="84"/>
      <c r="CT1030" s="85"/>
      <c r="CU1030" s="85"/>
      <c r="CV1030" s="57"/>
      <c r="CW1030" s="83" t="str">
        <f>IF(CV1030="","", VLOOKUP(CV1030,'Champs paramétrés'!$A$73:$B$122,2,FALSE))</f>
        <v/>
      </c>
      <c r="CX1030" s="84"/>
      <c r="CY1030" s="84"/>
      <c r="CZ1030" s="84"/>
      <c r="DA1030" s="84"/>
      <c r="DB1030" s="85"/>
      <c r="DC1030" s="85"/>
      <c r="DD1030" s="57"/>
      <c r="DE1030" s="83" t="str">
        <f>IF(DD1030="","", VLOOKUP(DD1030,'Champs paramétrés'!$A$73:$B$122,2,FALSE))</f>
        <v/>
      </c>
      <c r="DF1030" s="84"/>
      <c r="DG1030" s="84"/>
      <c r="DH1030" s="84"/>
      <c r="DI1030" s="85"/>
      <c r="DJ1030" s="85"/>
      <c r="DK1030" s="57"/>
      <c r="DL1030" s="83" t="str">
        <f>IF(DK1030="","", VLOOKUP(DK1030,'Champs paramétrés'!$A$73:$B$122,2,FALSE))</f>
        <v/>
      </c>
      <c r="DM1030" s="84"/>
      <c r="DN1030" s="84"/>
      <c r="DO1030" s="84"/>
      <c r="DP1030" s="84"/>
      <c r="DQ1030" s="85"/>
      <c r="DR1030" s="85"/>
      <c r="DS1030" s="57"/>
      <c r="DT1030" s="83" t="str">
        <f>IF(DS1030="","", VLOOKUP(DS1030,'Champs paramétrés'!$A$73:$B$122,2,FALSE))</f>
        <v/>
      </c>
      <c r="DU1030" s="84"/>
      <c r="DV1030" s="84"/>
      <c r="DW1030" s="84"/>
      <c r="DX1030" s="85"/>
      <c r="DY1030" s="85"/>
      <c r="DZ1030" s="57"/>
      <c r="EA1030" s="83" t="str">
        <f>IF(DZ1030="","", VLOOKUP(DZ1030,'Champs paramétrés'!$A$73:$B$122,2,FALSE))</f>
        <v/>
      </c>
      <c r="EB1030" s="84"/>
      <c r="EC1030" s="84"/>
      <c r="ED1030" s="84"/>
      <c r="EE1030" s="86"/>
      <c r="EF1030" s="85"/>
      <c r="EG1030" s="85"/>
      <c r="EH1030" s="57"/>
      <c r="EI1030" s="83" t="str">
        <f>IF(EH1030="","", VLOOKUP(EH1030,'Champs paramétrés'!$A$73:$B$122,2,FALSE))</f>
        <v/>
      </c>
      <c r="EJ1030" s="84"/>
      <c r="EK1030" s="84"/>
      <c r="EL1030" s="84"/>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76" t="str">
        <f>IF(BC1031="","", VLOOKUP(BC1031,'Champs paramétrés'!$A$73:$B$122,2,FALSE))</f>
        <v/>
      </c>
      <c r="BE1031" s="77"/>
      <c r="BF1031" s="77"/>
      <c r="BG1031" s="77"/>
      <c r="BH1031" s="77"/>
      <c r="BI1031" s="78"/>
      <c r="BJ1031" s="78"/>
      <c r="BK1031" s="59"/>
      <c r="BL1031" s="76" t="str">
        <f>IF(BK1031="","", VLOOKUP(BK1031,'Champs paramétrés'!$A$73:$B$122,2,FALSE))</f>
        <v/>
      </c>
      <c r="BM1031" s="77"/>
      <c r="BN1031" s="77"/>
      <c r="BO1031" s="77"/>
      <c r="BP1031" s="78"/>
      <c r="BQ1031" s="78"/>
      <c r="BR1031" s="59"/>
      <c r="BS1031" s="76" t="str">
        <f>IF(BR1031="","", VLOOKUP(BR1031,'Champs paramétrés'!$A$73:$B$122,2,FALSE))</f>
        <v/>
      </c>
      <c r="BT1031" s="77"/>
      <c r="BU1031" s="77"/>
      <c r="BV1031" s="77"/>
      <c r="BW1031" s="77"/>
      <c r="BX1031" s="78"/>
      <c r="BY1031" s="78"/>
      <c r="BZ1031" s="59"/>
      <c r="CA1031" s="76" t="str">
        <f>IF(BZ1031="","", VLOOKUP(BZ1031,'Champs paramétrés'!$A$73:$B$122,2,FALSE))</f>
        <v/>
      </c>
      <c r="CB1031" s="77"/>
      <c r="CC1031" s="77"/>
      <c r="CD1031" s="77"/>
      <c r="CE1031" s="78"/>
      <c r="CF1031" s="78"/>
      <c r="CG1031" s="59"/>
      <c r="CH1031" s="76" t="str">
        <f>IF(CG1031="","", VLOOKUP(CG1031,'Champs paramétrés'!$A$73:$B$122,2,FALSE))</f>
        <v/>
      </c>
      <c r="CI1031" s="77"/>
      <c r="CJ1031" s="77"/>
      <c r="CK1031" s="77"/>
      <c r="CL1031" s="77"/>
      <c r="CM1031" s="78"/>
      <c r="CN1031" s="78"/>
      <c r="CO1031" s="59"/>
      <c r="CP1031" s="76" t="str">
        <f>IF(CO1031="","", VLOOKUP(CO1031,'Champs paramétrés'!$A$73:$B$122,2,FALSE))</f>
        <v/>
      </c>
      <c r="CQ1031" s="77"/>
      <c r="CR1031" s="77"/>
      <c r="CS1031" s="77"/>
      <c r="CT1031" s="78"/>
      <c r="CU1031" s="78"/>
      <c r="CV1031" s="59"/>
      <c r="CW1031" s="76" t="str">
        <f>IF(CV1031="","", VLOOKUP(CV1031,'Champs paramétrés'!$A$73:$B$122,2,FALSE))</f>
        <v/>
      </c>
      <c r="CX1031" s="77"/>
      <c r="CY1031" s="77"/>
      <c r="CZ1031" s="77"/>
      <c r="DA1031" s="77"/>
      <c r="DB1031" s="78"/>
      <c r="DC1031" s="78"/>
      <c r="DD1031" s="59"/>
      <c r="DE1031" s="76" t="str">
        <f>IF(DD1031="","", VLOOKUP(DD1031,'Champs paramétrés'!$A$73:$B$122,2,FALSE))</f>
        <v/>
      </c>
      <c r="DF1031" s="77"/>
      <c r="DG1031" s="77"/>
      <c r="DH1031" s="77"/>
      <c r="DI1031" s="78"/>
      <c r="DJ1031" s="78"/>
      <c r="DK1031" s="59"/>
      <c r="DL1031" s="76" t="str">
        <f>IF(DK1031="","", VLOOKUP(DK1031,'Champs paramétrés'!$A$73:$B$122,2,FALSE))</f>
        <v/>
      </c>
      <c r="DM1031" s="77"/>
      <c r="DN1031" s="77"/>
      <c r="DO1031" s="77"/>
      <c r="DP1031" s="77"/>
      <c r="DQ1031" s="78"/>
      <c r="DR1031" s="78"/>
      <c r="DS1031" s="59"/>
      <c r="DT1031" s="76" t="str">
        <f>IF(DS1031="","", VLOOKUP(DS1031,'Champs paramétrés'!$A$73:$B$122,2,FALSE))</f>
        <v/>
      </c>
      <c r="DU1031" s="77"/>
      <c r="DV1031" s="77"/>
      <c r="DW1031" s="77"/>
      <c r="DX1031" s="78"/>
      <c r="DY1031" s="78"/>
      <c r="DZ1031" s="59"/>
      <c r="EA1031" s="76" t="str">
        <f>IF(DZ1031="","", VLOOKUP(DZ1031,'Champs paramétrés'!$A$73:$B$122,2,FALSE))</f>
        <v/>
      </c>
      <c r="EB1031" s="77"/>
      <c r="EC1031" s="77"/>
      <c r="ED1031" s="77"/>
      <c r="EE1031" s="79"/>
      <c r="EF1031" s="78"/>
      <c r="EG1031" s="78"/>
      <c r="EH1031" s="59"/>
      <c r="EI1031" s="76" t="str">
        <f>IF(EH1031="","", VLOOKUP(EH1031,'Champs paramétrés'!$A$73:$B$122,2,FALSE))</f>
        <v/>
      </c>
      <c r="EJ1031" s="77"/>
      <c r="EK1031" s="77"/>
      <c r="EL1031" s="77"/>
      <c r="EM1031" s="61"/>
    </row>
    <row r="1032">
      <c r="A1032" s="80"/>
      <c r="B1032" s="81"/>
      <c r="C1032" s="81"/>
      <c r="D1032" s="82"/>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81"/>
      <c r="AN1032" s="81"/>
      <c r="AO1032" s="81"/>
      <c r="AP1032" s="81"/>
      <c r="AQ1032" s="81"/>
      <c r="AR1032" s="81"/>
      <c r="AS1032" s="81"/>
      <c r="AT1032" s="81"/>
      <c r="AU1032" s="81"/>
      <c r="AV1032" s="81"/>
      <c r="AW1032" s="82"/>
      <c r="AX1032" s="57"/>
      <c r="AY1032" s="44"/>
      <c r="AZ1032" s="44"/>
      <c r="BA1032" s="57"/>
      <c r="BB1032" s="57"/>
      <c r="BC1032" s="57"/>
      <c r="BD1032" s="83" t="str">
        <f>IF(BC1032="","", VLOOKUP(BC1032,'Champs paramétrés'!$A$73:$B$122,2,FALSE))</f>
        <v/>
      </c>
      <c r="BE1032" s="84"/>
      <c r="BF1032" s="84"/>
      <c r="BG1032" s="84"/>
      <c r="BH1032" s="84"/>
      <c r="BI1032" s="85"/>
      <c r="BJ1032" s="85"/>
      <c r="BK1032" s="57"/>
      <c r="BL1032" s="83" t="str">
        <f>IF(BK1032="","", VLOOKUP(BK1032,'Champs paramétrés'!$A$73:$B$122,2,FALSE))</f>
        <v/>
      </c>
      <c r="BM1032" s="84"/>
      <c r="BN1032" s="84"/>
      <c r="BO1032" s="84"/>
      <c r="BP1032" s="85"/>
      <c r="BQ1032" s="85"/>
      <c r="BR1032" s="57"/>
      <c r="BS1032" s="83" t="str">
        <f>IF(BR1032="","", VLOOKUP(BR1032,'Champs paramétrés'!$A$73:$B$122,2,FALSE))</f>
        <v/>
      </c>
      <c r="BT1032" s="84"/>
      <c r="BU1032" s="84"/>
      <c r="BV1032" s="84"/>
      <c r="BW1032" s="84"/>
      <c r="BX1032" s="85"/>
      <c r="BY1032" s="85"/>
      <c r="BZ1032" s="57"/>
      <c r="CA1032" s="83" t="str">
        <f>IF(BZ1032="","", VLOOKUP(BZ1032,'Champs paramétrés'!$A$73:$B$122,2,FALSE))</f>
        <v/>
      </c>
      <c r="CB1032" s="84"/>
      <c r="CC1032" s="84"/>
      <c r="CD1032" s="84"/>
      <c r="CE1032" s="85"/>
      <c r="CF1032" s="85"/>
      <c r="CG1032" s="57"/>
      <c r="CH1032" s="83" t="str">
        <f>IF(CG1032="","", VLOOKUP(CG1032,'Champs paramétrés'!$A$73:$B$122,2,FALSE))</f>
        <v/>
      </c>
      <c r="CI1032" s="84"/>
      <c r="CJ1032" s="84"/>
      <c r="CK1032" s="84"/>
      <c r="CL1032" s="84"/>
      <c r="CM1032" s="85"/>
      <c r="CN1032" s="85"/>
      <c r="CO1032" s="57"/>
      <c r="CP1032" s="83" t="str">
        <f>IF(CO1032="","", VLOOKUP(CO1032,'Champs paramétrés'!$A$73:$B$122,2,FALSE))</f>
        <v/>
      </c>
      <c r="CQ1032" s="84"/>
      <c r="CR1032" s="84"/>
      <c r="CS1032" s="84"/>
      <c r="CT1032" s="85"/>
      <c r="CU1032" s="85"/>
      <c r="CV1032" s="57"/>
      <c r="CW1032" s="83" t="str">
        <f>IF(CV1032="","", VLOOKUP(CV1032,'Champs paramétrés'!$A$73:$B$122,2,FALSE))</f>
        <v/>
      </c>
      <c r="CX1032" s="84"/>
      <c r="CY1032" s="84"/>
      <c r="CZ1032" s="84"/>
      <c r="DA1032" s="84"/>
      <c r="DB1032" s="85"/>
      <c r="DC1032" s="85"/>
      <c r="DD1032" s="57"/>
      <c r="DE1032" s="83" t="str">
        <f>IF(DD1032="","", VLOOKUP(DD1032,'Champs paramétrés'!$A$73:$B$122,2,FALSE))</f>
        <v/>
      </c>
      <c r="DF1032" s="84"/>
      <c r="DG1032" s="84"/>
      <c r="DH1032" s="84"/>
      <c r="DI1032" s="85"/>
      <c r="DJ1032" s="85"/>
      <c r="DK1032" s="57"/>
      <c r="DL1032" s="83" t="str">
        <f>IF(DK1032="","", VLOOKUP(DK1032,'Champs paramétrés'!$A$73:$B$122,2,FALSE))</f>
        <v/>
      </c>
      <c r="DM1032" s="84"/>
      <c r="DN1032" s="84"/>
      <c r="DO1032" s="84"/>
      <c r="DP1032" s="84"/>
      <c r="DQ1032" s="85"/>
      <c r="DR1032" s="85"/>
      <c r="DS1032" s="57"/>
      <c r="DT1032" s="83" t="str">
        <f>IF(DS1032="","", VLOOKUP(DS1032,'Champs paramétrés'!$A$73:$B$122,2,FALSE))</f>
        <v/>
      </c>
      <c r="DU1032" s="84"/>
      <c r="DV1032" s="84"/>
      <c r="DW1032" s="84"/>
      <c r="DX1032" s="85"/>
      <c r="DY1032" s="85"/>
      <c r="DZ1032" s="57"/>
      <c r="EA1032" s="83" t="str">
        <f>IF(DZ1032="","", VLOOKUP(DZ1032,'Champs paramétrés'!$A$73:$B$122,2,FALSE))</f>
        <v/>
      </c>
      <c r="EB1032" s="84"/>
      <c r="EC1032" s="84"/>
      <c r="ED1032" s="84"/>
      <c r="EE1032" s="86"/>
      <c r="EF1032" s="85"/>
      <c r="EG1032" s="85"/>
      <c r="EH1032" s="57"/>
      <c r="EI1032" s="83" t="str">
        <f>IF(EH1032="","", VLOOKUP(EH1032,'Champs paramétrés'!$A$73:$B$122,2,FALSE))</f>
        <v/>
      </c>
      <c r="EJ1032" s="84"/>
      <c r="EK1032" s="84"/>
      <c r="EL1032" s="84"/>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76" t="str">
        <f>IF(BC1033="","", VLOOKUP(BC1033,'Champs paramétrés'!$A$73:$B$122,2,FALSE))</f>
        <v/>
      </c>
      <c r="BE1033" s="77"/>
      <c r="BF1033" s="77"/>
      <c r="BG1033" s="77"/>
      <c r="BH1033" s="77"/>
      <c r="BI1033" s="78"/>
      <c r="BJ1033" s="78"/>
      <c r="BK1033" s="59"/>
      <c r="BL1033" s="76" t="str">
        <f>IF(BK1033="","", VLOOKUP(BK1033,'Champs paramétrés'!$A$73:$B$122,2,FALSE))</f>
        <v/>
      </c>
      <c r="BM1033" s="77"/>
      <c r="BN1033" s="77"/>
      <c r="BO1033" s="77"/>
      <c r="BP1033" s="78"/>
      <c r="BQ1033" s="78"/>
      <c r="BR1033" s="59"/>
      <c r="BS1033" s="76" t="str">
        <f>IF(BR1033="","", VLOOKUP(BR1033,'Champs paramétrés'!$A$73:$B$122,2,FALSE))</f>
        <v/>
      </c>
      <c r="BT1033" s="77"/>
      <c r="BU1033" s="77"/>
      <c r="BV1033" s="77"/>
      <c r="BW1033" s="77"/>
      <c r="BX1033" s="78"/>
      <c r="BY1033" s="78"/>
      <c r="BZ1033" s="59"/>
      <c r="CA1033" s="76" t="str">
        <f>IF(BZ1033="","", VLOOKUP(BZ1033,'Champs paramétrés'!$A$73:$B$122,2,FALSE))</f>
        <v/>
      </c>
      <c r="CB1033" s="77"/>
      <c r="CC1033" s="77"/>
      <c r="CD1033" s="77"/>
      <c r="CE1033" s="78"/>
      <c r="CF1033" s="78"/>
      <c r="CG1033" s="59"/>
      <c r="CH1033" s="76" t="str">
        <f>IF(CG1033="","", VLOOKUP(CG1033,'Champs paramétrés'!$A$73:$B$122,2,FALSE))</f>
        <v/>
      </c>
      <c r="CI1033" s="77"/>
      <c r="CJ1033" s="77"/>
      <c r="CK1033" s="77"/>
      <c r="CL1033" s="77"/>
      <c r="CM1033" s="78"/>
      <c r="CN1033" s="78"/>
      <c r="CO1033" s="59"/>
      <c r="CP1033" s="76" t="str">
        <f>IF(CO1033="","", VLOOKUP(CO1033,'Champs paramétrés'!$A$73:$B$122,2,FALSE))</f>
        <v/>
      </c>
      <c r="CQ1033" s="77"/>
      <c r="CR1033" s="77"/>
      <c r="CS1033" s="77"/>
      <c r="CT1033" s="78"/>
      <c r="CU1033" s="78"/>
      <c r="CV1033" s="59"/>
      <c r="CW1033" s="76" t="str">
        <f>IF(CV1033="","", VLOOKUP(CV1033,'Champs paramétrés'!$A$73:$B$122,2,FALSE))</f>
        <v/>
      </c>
      <c r="CX1033" s="77"/>
      <c r="CY1033" s="77"/>
      <c r="CZ1033" s="77"/>
      <c r="DA1033" s="77"/>
      <c r="DB1033" s="78"/>
      <c r="DC1033" s="78"/>
      <c r="DD1033" s="59"/>
      <c r="DE1033" s="76" t="str">
        <f>IF(DD1033="","", VLOOKUP(DD1033,'Champs paramétrés'!$A$73:$B$122,2,FALSE))</f>
        <v/>
      </c>
      <c r="DF1033" s="77"/>
      <c r="DG1033" s="77"/>
      <c r="DH1033" s="77"/>
      <c r="DI1033" s="78"/>
      <c r="DJ1033" s="78"/>
      <c r="DK1033" s="59"/>
      <c r="DL1033" s="76" t="str">
        <f>IF(DK1033="","", VLOOKUP(DK1033,'Champs paramétrés'!$A$73:$B$122,2,FALSE))</f>
        <v/>
      </c>
      <c r="DM1033" s="77"/>
      <c r="DN1033" s="77"/>
      <c r="DO1033" s="77"/>
      <c r="DP1033" s="77"/>
      <c r="DQ1033" s="78"/>
      <c r="DR1033" s="78"/>
      <c r="DS1033" s="59"/>
      <c r="DT1033" s="76" t="str">
        <f>IF(DS1033="","", VLOOKUP(DS1033,'Champs paramétrés'!$A$73:$B$122,2,FALSE))</f>
        <v/>
      </c>
      <c r="DU1033" s="77"/>
      <c r="DV1033" s="77"/>
      <c r="DW1033" s="77"/>
      <c r="DX1033" s="78"/>
      <c r="DY1033" s="78"/>
      <c r="DZ1033" s="59"/>
      <c r="EA1033" s="76" t="str">
        <f>IF(DZ1033="","", VLOOKUP(DZ1033,'Champs paramétrés'!$A$73:$B$122,2,FALSE))</f>
        <v/>
      </c>
      <c r="EB1033" s="77"/>
      <c r="EC1033" s="77"/>
      <c r="ED1033" s="77"/>
      <c r="EE1033" s="79"/>
      <c r="EF1033" s="78"/>
      <c r="EG1033" s="78"/>
      <c r="EH1033" s="59"/>
      <c r="EI1033" s="76" t="str">
        <f>IF(EH1033="","", VLOOKUP(EH1033,'Champs paramétrés'!$A$73:$B$122,2,FALSE))</f>
        <v/>
      </c>
      <c r="EJ1033" s="77"/>
      <c r="EK1033" s="77"/>
      <c r="EL1033" s="77"/>
      <c r="EM1033" s="61"/>
    </row>
    <row r="1034">
      <c r="A1034" s="80"/>
      <c r="B1034" s="81"/>
      <c r="C1034" s="81"/>
      <c r="D1034" s="82"/>
      <c r="E1034" s="81"/>
      <c r="F1034" s="81"/>
      <c r="G1034" s="81"/>
      <c r="H1034" s="81"/>
      <c r="I1034" s="81"/>
      <c r="J1034" s="81"/>
      <c r="K1034" s="81"/>
      <c r="L1034" s="81"/>
      <c r="M1034" s="81"/>
      <c r="N1034" s="81"/>
      <c r="O1034" s="8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1"/>
      <c r="AQ1034" s="81"/>
      <c r="AR1034" s="81"/>
      <c r="AS1034" s="81"/>
      <c r="AT1034" s="81"/>
      <c r="AU1034" s="81"/>
      <c r="AV1034" s="81"/>
      <c r="AW1034" s="82"/>
      <c r="AX1034" s="57"/>
      <c r="AY1034" s="44"/>
      <c r="AZ1034" s="44"/>
      <c r="BA1034" s="57"/>
      <c r="BB1034" s="57"/>
      <c r="BC1034" s="57"/>
      <c r="BD1034" s="83" t="str">
        <f>IF(BC1034="","", VLOOKUP(BC1034,'Champs paramétrés'!$A$73:$B$122,2,FALSE))</f>
        <v/>
      </c>
      <c r="BE1034" s="84"/>
      <c r="BF1034" s="84"/>
      <c r="BG1034" s="84"/>
      <c r="BH1034" s="84"/>
      <c r="BI1034" s="85"/>
      <c r="BJ1034" s="85"/>
      <c r="BK1034" s="57"/>
      <c r="BL1034" s="83" t="str">
        <f>IF(BK1034="","", VLOOKUP(BK1034,'Champs paramétrés'!$A$73:$B$122,2,FALSE))</f>
        <v/>
      </c>
      <c r="BM1034" s="84"/>
      <c r="BN1034" s="84"/>
      <c r="BO1034" s="84"/>
      <c r="BP1034" s="85"/>
      <c r="BQ1034" s="85"/>
      <c r="BR1034" s="57"/>
      <c r="BS1034" s="83" t="str">
        <f>IF(BR1034="","", VLOOKUP(BR1034,'Champs paramétrés'!$A$73:$B$122,2,FALSE))</f>
        <v/>
      </c>
      <c r="BT1034" s="84"/>
      <c r="BU1034" s="84"/>
      <c r="BV1034" s="84"/>
      <c r="BW1034" s="84"/>
      <c r="BX1034" s="85"/>
      <c r="BY1034" s="85"/>
      <c r="BZ1034" s="57"/>
      <c r="CA1034" s="83" t="str">
        <f>IF(BZ1034="","", VLOOKUP(BZ1034,'Champs paramétrés'!$A$73:$B$122,2,FALSE))</f>
        <v/>
      </c>
      <c r="CB1034" s="84"/>
      <c r="CC1034" s="84"/>
      <c r="CD1034" s="84"/>
      <c r="CE1034" s="85"/>
      <c r="CF1034" s="85"/>
      <c r="CG1034" s="57"/>
      <c r="CH1034" s="83" t="str">
        <f>IF(CG1034="","", VLOOKUP(CG1034,'Champs paramétrés'!$A$73:$B$122,2,FALSE))</f>
        <v/>
      </c>
      <c r="CI1034" s="84"/>
      <c r="CJ1034" s="84"/>
      <c r="CK1034" s="84"/>
      <c r="CL1034" s="84"/>
      <c r="CM1034" s="85"/>
      <c r="CN1034" s="85"/>
      <c r="CO1034" s="57"/>
      <c r="CP1034" s="83" t="str">
        <f>IF(CO1034="","", VLOOKUP(CO1034,'Champs paramétrés'!$A$73:$B$122,2,FALSE))</f>
        <v/>
      </c>
      <c r="CQ1034" s="84"/>
      <c r="CR1034" s="84"/>
      <c r="CS1034" s="84"/>
      <c r="CT1034" s="85"/>
      <c r="CU1034" s="85"/>
      <c r="CV1034" s="57"/>
      <c r="CW1034" s="83" t="str">
        <f>IF(CV1034="","", VLOOKUP(CV1034,'Champs paramétrés'!$A$73:$B$122,2,FALSE))</f>
        <v/>
      </c>
      <c r="CX1034" s="84"/>
      <c r="CY1034" s="84"/>
      <c r="CZ1034" s="84"/>
      <c r="DA1034" s="84"/>
      <c r="DB1034" s="85"/>
      <c r="DC1034" s="85"/>
      <c r="DD1034" s="57"/>
      <c r="DE1034" s="83" t="str">
        <f>IF(DD1034="","", VLOOKUP(DD1034,'Champs paramétrés'!$A$73:$B$122,2,FALSE))</f>
        <v/>
      </c>
      <c r="DF1034" s="84"/>
      <c r="DG1034" s="84"/>
      <c r="DH1034" s="84"/>
      <c r="DI1034" s="85"/>
      <c r="DJ1034" s="85"/>
      <c r="DK1034" s="57"/>
      <c r="DL1034" s="83" t="str">
        <f>IF(DK1034="","", VLOOKUP(DK1034,'Champs paramétrés'!$A$73:$B$122,2,FALSE))</f>
        <v/>
      </c>
      <c r="DM1034" s="84"/>
      <c r="DN1034" s="84"/>
      <c r="DO1034" s="84"/>
      <c r="DP1034" s="84"/>
      <c r="DQ1034" s="85"/>
      <c r="DR1034" s="85"/>
      <c r="DS1034" s="57"/>
      <c r="DT1034" s="83" t="str">
        <f>IF(DS1034="","", VLOOKUP(DS1034,'Champs paramétrés'!$A$73:$B$122,2,FALSE))</f>
        <v/>
      </c>
      <c r="DU1034" s="84"/>
      <c r="DV1034" s="84"/>
      <c r="DW1034" s="84"/>
      <c r="DX1034" s="85"/>
      <c r="DY1034" s="85"/>
      <c r="DZ1034" s="57"/>
      <c r="EA1034" s="83" t="str">
        <f>IF(DZ1034="","", VLOOKUP(DZ1034,'Champs paramétrés'!$A$73:$B$122,2,FALSE))</f>
        <v/>
      </c>
      <c r="EB1034" s="84"/>
      <c r="EC1034" s="84"/>
      <c r="ED1034" s="84"/>
      <c r="EE1034" s="86"/>
      <c r="EF1034" s="85"/>
      <c r="EG1034" s="85"/>
      <c r="EH1034" s="57"/>
      <c r="EI1034" s="83" t="str">
        <f>IF(EH1034="","", VLOOKUP(EH1034,'Champs paramétrés'!$A$73:$B$122,2,FALSE))</f>
        <v/>
      </c>
      <c r="EJ1034" s="84"/>
      <c r="EK1034" s="84"/>
      <c r="EL1034" s="84"/>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76" t="str">
        <f>IF(BC1035="","", VLOOKUP(BC1035,'Champs paramétrés'!$A$73:$B$122,2,FALSE))</f>
        <v/>
      </c>
      <c r="BE1035" s="77"/>
      <c r="BF1035" s="77"/>
      <c r="BG1035" s="77"/>
      <c r="BH1035" s="77"/>
      <c r="BI1035" s="78"/>
      <c r="BJ1035" s="78"/>
      <c r="BK1035" s="59"/>
      <c r="BL1035" s="76" t="str">
        <f>IF(BK1035="","", VLOOKUP(BK1035,'Champs paramétrés'!$A$73:$B$122,2,FALSE))</f>
        <v/>
      </c>
      <c r="BM1035" s="77"/>
      <c r="BN1035" s="77"/>
      <c r="BO1035" s="77"/>
      <c r="BP1035" s="78"/>
      <c r="BQ1035" s="78"/>
      <c r="BR1035" s="59"/>
      <c r="BS1035" s="76" t="str">
        <f>IF(BR1035="","", VLOOKUP(BR1035,'Champs paramétrés'!$A$73:$B$122,2,FALSE))</f>
        <v/>
      </c>
      <c r="BT1035" s="77"/>
      <c r="BU1035" s="77"/>
      <c r="BV1035" s="77"/>
      <c r="BW1035" s="77"/>
      <c r="BX1035" s="78"/>
      <c r="BY1035" s="78"/>
      <c r="BZ1035" s="59"/>
      <c r="CA1035" s="76" t="str">
        <f>IF(BZ1035="","", VLOOKUP(BZ1035,'Champs paramétrés'!$A$73:$B$122,2,FALSE))</f>
        <v/>
      </c>
      <c r="CB1035" s="77"/>
      <c r="CC1035" s="77"/>
      <c r="CD1035" s="77"/>
      <c r="CE1035" s="78"/>
      <c r="CF1035" s="78"/>
      <c r="CG1035" s="59"/>
      <c r="CH1035" s="76" t="str">
        <f>IF(CG1035="","", VLOOKUP(CG1035,'Champs paramétrés'!$A$73:$B$122,2,FALSE))</f>
        <v/>
      </c>
      <c r="CI1035" s="77"/>
      <c r="CJ1035" s="77"/>
      <c r="CK1035" s="77"/>
      <c r="CL1035" s="77"/>
      <c r="CM1035" s="78"/>
      <c r="CN1035" s="78"/>
      <c r="CO1035" s="59"/>
      <c r="CP1035" s="76" t="str">
        <f>IF(CO1035="","", VLOOKUP(CO1035,'Champs paramétrés'!$A$73:$B$122,2,FALSE))</f>
        <v/>
      </c>
      <c r="CQ1035" s="77"/>
      <c r="CR1035" s="77"/>
      <c r="CS1035" s="77"/>
      <c r="CT1035" s="78"/>
      <c r="CU1035" s="78"/>
      <c r="CV1035" s="59"/>
      <c r="CW1035" s="76" t="str">
        <f>IF(CV1035="","", VLOOKUP(CV1035,'Champs paramétrés'!$A$73:$B$122,2,FALSE))</f>
        <v/>
      </c>
      <c r="CX1035" s="77"/>
      <c r="CY1035" s="77"/>
      <c r="CZ1035" s="77"/>
      <c r="DA1035" s="77"/>
      <c r="DB1035" s="78"/>
      <c r="DC1035" s="78"/>
      <c r="DD1035" s="59"/>
      <c r="DE1035" s="76" t="str">
        <f>IF(DD1035="","", VLOOKUP(DD1035,'Champs paramétrés'!$A$73:$B$122,2,FALSE))</f>
        <v/>
      </c>
      <c r="DF1035" s="77"/>
      <c r="DG1035" s="77"/>
      <c r="DH1035" s="77"/>
      <c r="DI1035" s="78"/>
      <c r="DJ1035" s="78"/>
      <c r="DK1035" s="59"/>
      <c r="DL1035" s="76" t="str">
        <f>IF(DK1035="","", VLOOKUP(DK1035,'Champs paramétrés'!$A$73:$B$122,2,FALSE))</f>
        <v/>
      </c>
      <c r="DM1035" s="77"/>
      <c r="DN1035" s="77"/>
      <c r="DO1035" s="77"/>
      <c r="DP1035" s="77"/>
      <c r="DQ1035" s="78"/>
      <c r="DR1035" s="78"/>
      <c r="DS1035" s="59"/>
      <c r="DT1035" s="76" t="str">
        <f>IF(DS1035="","", VLOOKUP(DS1035,'Champs paramétrés'!$A$73:$B$122,2,FALSE))</f>
        <v/>
      </c>
      <c r="DU1035" s="77"/>
      <c r="DV1035" s="77"/>
      <c r="DW1035" s="77"/>
      <c r="DX1035" s="78"/>
      <c r="DY1035" s="78"/>
      <c r="DZ1035" s="59"/>
      <c r="EA1035" s="76" t="str">
        <f>IF(DZ1035="","", VLOOKUP(DZ1035,'Champs paramétrés'!$A$73:$B$122,2,FALSE))</f>
        <v/>
      </c>
      <c r="EB1035" s="77"/>
      <c r="EC1035" s="77"/>
      <c r="ED1035" s="77"/>
      <c r="EE1035" s="79"/>
      <c r="EF1035" s="78"/>
      <c r="EG1035" s="78"/>
      <c r="EH1035" s="59"/>
      <c r="EI1035" s="76" t="str">
        <f>IF(EH1035="","", VLOOKUP(EH1035,'Champs paramétrés'!$A$73:$B$122,2,FALSE))</f>
        <v/>
      </c>
      <c r="EJ1035" s="77"/>
      <c r="EK1035" s="77"/>
      <c r="EL1035" s="77"/>
      <c r="EM1035" s="61"/>
    </row>
    <row r="1036">
      <c r="A1036" s="80"/>
      <c r="B1036" s="81"/>
      <c r="C1036" s="81"/>
      <c r="D1036" s="82"/>
      <c r="E1036" s="81"/>
      <c r="F1036" s="81"/>
      <c r="G1036" s="81"/>
      <c r="H1036" s="81"/>
      <c r="I1036" s="81"/>
      <c r="J1036" s="81"/>
      <c r="K1036" s="81"/>
      <c r="L1036" s="81"/>
      <c r="M1036" s="81"/>
      <c r="N1036" s="81"/>
      <c r="O1036" s="81"/>
      <c r="P1036" s="81"/>
      <c r="Q1036" s="81"/>
      <c r="R1036" s="81"/>
      <c r="S1036" s="81"/>
      <c r="T1036" s="81"/>
      <c r="U1036" s="81"/>
      <c r="V1036" s="81"/>
      <c r="W1036" s="81"/>
      <c r="X1036" s="81"/>
      <c r="Y1036" s="81"/>
      <c r="Z1036" s="81"/>
      <c r="AA1036" s="81"/>
      <c r="AB1036" s="81"/>
      <c r="AC1036" s="81"/>
      <c r="AD1036" s="81"/>
      <c r="AE1036" s="81"/>
      <c r="AF1036" s="81"/>
      <c r="AG1036" s="81"/>
      <c r="AH1036" s="81"/>
      <c r="AI1036" s="81"/>
      <c r="AJ1036" s="81"/>
      <c r="AK1036" s="81"/>
      <c r="AL1036" s="81"/>
      <c r="AM1036" s="81"/>
      <c r="AN1036" s="81"/>
      <c r="AO1036" s="81"/>
      <c r="AP1036" s="81"/>
      <c r="AQ1036" s="81"/>
      <c r="AR1036" s="81"/>
      <c r="AS1036" s="81"/>
      <c r="AT1036" s="81"/>
      <c r="AU1036" s="81"/>
      <c r="AV1036" s="81"/>
      <c r="AW1036" s="82"/>
      <c r="AX1036" s="57"/>
      <c r="AY1036" s="44"/>
      <c r="AZ1036" s="44"/>
      <c r="BA1036" s="57"/>
      <c r="BB1036" s="57"/>
      <c r="BC1036" s="57"/>
      <c r="BD1036" s="83" t="str">
        <f>IF(BC1036="","", VLOOKUP(BC1036,'Champs paramétrés'!$A$73:$B$122,2,FALSE))</f>
        <v/>
      </c>
      <c r="BE1036" s="84"/>
      <c r="BF1036" s="84"/>
      <c r="BG1036" s="84"/>
      <c r="BH1036" s="84"/>
      <c r="BI1036" s="85"/>
      <c r="BJ1036" s="85"/>
      <c r="BK1036" s="57"/>
      <c r="BL1036" s="83" t="str">
        <f>IF(BK1036="","", VLOOKUP(BK1036,'Champs paramétrés'!$A$73:$B$122,2,FALSE))</f>
        <v/>
      </c>
      <c r="BM1036" s="84"/>
      <c r="BN1036" s="84"/>
      <c r="BO1036" s="84"/>
      <c r="BP1036" s="85"/>
      <c r="BQ1036" s="85"/>
      <c r="BR1036" s="57"/>
      <c r="BS1036" s="83" t="str">
        <f>IF(BR1036="","", VLOOKUP(BR1036,'Champs paramétrés'!$A$73:$B$122,2,FALSE))</f>
        <v/>
      </c>
      <c r="BT1036" s="84"/>
      <c r="BU1036" s="84"/>
      <c r="BV1036" s="84"/>
      <c r="BW1036" s="84"/>
      <c r="BX1036" s="85"/>
      <c r="BY1036" s="85"/>
      <c r="BZ1036" s="57"/>
      <c r="CA1036" s="83" t="str">
        <f>IF(BZ1036="","", VLOOKUP(BZ1036,'Champs paramétrés'!$A$73:$B$122,2,FALSE))</f>
        <v/>
      </c>
      <c r="CB1036" s="84"/>
      <c r="CC1036" s="84"/>
      <c r="CD1036" s="84"/>
      <c r="CE1036" s="85"/>
      <c r="CF1036" s="85"/>
      <c r="CG1036" s="57"/>
      <c r="CH1036" s="83" t="str">
        <f>IF(CG1036="","", VLOOKUP(CG1036,'Champs paramétrés'!$A$73:$B$122,2,FALSE))</f>
        <v/>
      </c>
      <c r="CI1036" s="84"/>
      <c r="CJ1036" s="84"/>
      <c r="CK1036" s="84"/>
      <c r="CL1036" s="84"/>
      <c r="CM1036" s="85"/>
      <c r="CN1036" s="85"/>
      <c r="CO1036" s="57"/>
      <c r="CP1036" s="83" t="str">
        <f>IF(CO1036="","", VLOOKUP(CO1036,'Champs paramétrés'!$A$73:$B$122,2,FALSE))</f>
        <v/>
      </c>
      <c r="CQ1036" s="84"/>
      <c r="CR1036" s="84"/>
      <c r="CS1036" s="84"/>
      <c r="CT1036" s="85"/>
      <c r="CU1036" s="85"/>
      <c r="CV1036" s="57"/>
      <c r="CW1036" s="83" t="str">
        <f>IF(CV1036="","", VLOOKUP(CV1036,'Champs paramétrés'!$A$73:$B$122,2,FALSE))</f>
        <v/>
      </c>
      <c r="CX1036" s="84"/>
      <c r="CY1036" s="84"/>
      <c r="CZ1036" s="84"/>
      <c r="DA1036" s="84"/>
      <c r="DB1036" s="85"/>
      <c r="DC1036" s="85"/>
      <c r="DD1036" s="57"/>
      <c r="DE1036" s="83" t="str">
        <f>IF(DD1036="","", VLOOKUP(DD1036,'Champs paramétrés'!$A$73:$B$122,2,FALSE))</f>
        <v/>
      </c>
      <c r="DF1036" s="84"/>
      <c r="DG1036" s="84"/>
      <c r="DH1036" s="84"/>
      <c r="DI1036" s="85"/>
      <c r="DJ1036" s="85"/>
      <c r="DK1036" s="57"/>
      <c r="DL1036" s="83" t="str">
        <f>IF(DK1036="","", VLOOKUP(DK1036,'Champs paramétrés'!$A$73:$B$122,2,FALSE))</f>
        <v/>
      </c>
      <c r="DM1036" s="84"/>
      <c r="DN1036" s="84"/>
      <c r="DO1036" s="84"/>
      <c r="DP1036" s="84"/>
      <c r="DQ1036" s="85"/>
      <c r="DR1036" s="85"/>
      <c r="DS1036" s="57"/>
      <c r="DT1036" s="83" t="str">
        <f>IF(DS1036="","", VLOOKUP(DS1036,'Champs paramétrés'!$A$73:$B$122,2,FALSE))</f>
        <v/>
      </c>
      <c r="DU1036" s="84"/>
      <c r="DV1036" s="84"/>
      <c r="DW1036" s="84"/>
      <c r="DX1036" s="85"/>
      <c r="DY1036" s="85"/>
      <c r="DZ1036" s="57"/>
      <c r="EA1036" s="83" t="str">
        <f>IF(DZ1036="","", VLOOKUP(DZ1036,'Champs paramétrés'!$A$73:$B$122,2,FALSE))</f>
        <v/>
      </c>
      <c r="EB1036" s="84"/>
      <c r="EC1036" s="84"/>
      <c r="ED1036" s="84"/>
      <c r="EE1036" s="86"/>
      <c r="EF1036" s="85"/>
      <c r="EG1036" s="85"/>
      <c r="EH1036" s="57"/>
      <c r="EI1036" s="83" t="str">
        <f>IF(EH1036="","", VLOOKUP(EH1036,'Champs paramétrés'!$A$73:$B$122,2,FALSE))</f>
        <v/>
      </c>
      <c r="EJ1036" s="84"/>
      <c r="EK1036" s="84"/>
      <c r="EL1036" s="84"/>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76" t="str">
        <f>IF(BC1037="","", VLOOKUP(BC1037,'Champs paramétrés'!$A$73:$B$122,2,FALSE))</f>
        <v/>
      </c>
      <c r="BE1037" s="77"/>
      <c r="BF1037" s="77"/>
      <c r="BG1037" s="77"/>
      <c r="BH1037" s="77"/>
      <c r="BI1037" s="78"/>
      <c r="BJ1037" s="78"/>
      <c r="BK1037" s="59"/>
      <c r="BL1037" s="76" t="str">
        <f>IF(BK1037="","", VLOOKUP(BK1037,'Champs paramétrés'!$A$73:$B$122,2,FALSE))</f>
        <v/>
      </c>
      <c r="BM1037" s="77"/>
      <c r="BN1037" s="77"/>
      <c r="BO1037" s="77"/>
      <c r="BP1037" s="78"/>
      <c r="BQ1037" s="78"/>
      <c r="BR1037" s="59"/>
      <c r="BS1037" s="76" t="str">
        <f>IF(BR1037="","", VLOOKUP(BR1037,'Champs paramétrés'!$A$73:$B$122,2,FALSE))</f>
        <v/>
      </c>
      <c r="BT1037" s="77"/>
      <c r="BU1037" s="77"/>
      <c r="BV1037" s="77"/>
      <c r="BW1037" s="77"/>
      <c r="BX1037" s="78"/>
      <c r="BY1037" s="78"/>
      <c r="BZ1037" s="59"/>
      <c r="CA1037" s="76" t="str">
        <f>IF(BZ1037="","", VLOOKUP(BZ1037,'Champs paramétrés'!$A$73:$B$122,2,FALSE))</f>
        <v/>
      </c>
      <c r="CB1037" s="77"/>
      <c r="CC1037" s="77"/>
      <c r="CD1037" s="77"/>
      <c r="CE1037" s="78"/>
      <c r="CF1037" s="78"/>
      <c r="CG1037" s="59"/>
      <c r="CH1037" s="76" t="str">
        <f>IF(CG1037="","", VLOOKUP(CG1037,'Champs paramétrés'!$A$73:$B$122,2,FALSE))</f>
        <v/>
      </c>
      <c r="CI1037" s="77"/>
      <c r="CJ1037" s="77"/>
      <c r="CK1037" s="77"/>
      <c r="CL1037" s="77"/>
      <c r="CM1037" s="78"/>
      <c r="CN1037" s="78"/>
      <c r="CO1037" s="59"/>
      <c r="CP1037" s="76" t="str">
        <f>IF(CO1037="","", VLOOKUP(CO1037,'Champs paramétrés'!$A$73:$B$122,2,FALSE))</f>
        <v/>
      </c>
      <c r="CQ1037" s="77"/>
      <c r="CR1037" s="77"/>
      <c r="CS1037" s="77"/>
      <c r="CT1037" s="78"/>
      <c r="CU1037" s="78"/>
      <c r="CV1037" s="59"/>
      <c r="CW1037" s="76" t="str">
        <f>IF(CV1037="","", VLOOKUP(CV1037,'Champs paramétrés'!$A$73:$B$122,2,FALSE))</f>
        <v/>
      </c>
      <c r="CX1037" s="77"/>
      <c r="CY1037" s="77"/>
      <c r="CZ1037" s="77"/>
      <c r="DA1037" s="77"/>
      <c r="DB1037" s="78"/>
      <c r="DC1037" s="78"/>
      <c r="DD1037" s="59"/>
      <c r="DE1037" s="76" t="str">
        <f>IF(DD1037="","", VLOOKUP(DD1037,'Champs paramétrés'!$A$73:$B$122,2,FALSE))</f>
        <v/>
      </c>
      <c r="DF1037" s="77"/>
      <c r="DG1037" s="77"/>
      <c r="DH1037" s="77"/>
      <c r="DI1037" s="78"/>
      <c r="DJ1037" s="78"/>
      <c r="DK1037" s="59"/>
      <c r="DL1037" s="76" t="str">
        <f>IF(DK1037="","", VLOOKUP(DK1037,'Champs paramétrés'!$A$73:$B$122,2,FALSE))</f>
        <v/>
      </c>
      <c r="DM1037" s="77"/>
      <c r="DN1037" s="77"/>
      <c r="DO1037" s="77"/>
      <c r="DP1037" s="77"/>
      <c r="DQ1037" s="78"/>
      <c r="DR1037" s="78"/>
      <c r="DS1037" s="59"/>
      <c r="DT1037" s="76" t="str">
        <f>IF(DS1037="","", VLOOKUP(DS1037,'Champs paramétrés'!$A$73:$B$122,2,FALSE))</f>
        <v/>
      </c>
      <c r="DU1037" s="77"/>
      <c r="DV1037" s="77"/>
      <c r="DW1037" s="77"/>
      <c r="DX1037" s="78"/>
      <c r="DY1037" s="78"/>
      <c r="DZ1037" s="59"/>
      <c r="EA1037" s="76" t="str">
        <f>IF(DZ1037="","", VLOOKUP(DZ1037,'Champs paramétrés'!$A$73:$B$122,2,FALSE))</f>
        <v/>
      </c>
      <c r="EB1037" s="77"/>
      <c r="EC1037" s="77"/>
      <c r="ED1037" s="77"/>
      <c r="EE1037" s="79"/>
      <c r="EF1037" s="78"/>
      <c r="EG1037" s="78"/>
      <c r="EH1037" s="59"/>
      <c r="EI1037" s="76" t="str">
        <f>IF(EH1037="","", VLOOKUP(EH1037,'Champs paramétrés'!$A$73:$B$122,2,FALSE))</f>
        <v/>
      </c>
      <c r="EJ1037" s="77"/>
      <c r="EK1037" s="77"/>
      <c r="EL1037" s="77"/>
      <c r="EM1037" s="61"/>
    </row>
    <row r="1038">
      <c r="A1038" s="80"/>
      <c r="B1038" s="81"/>
      <c r="C1038" s="81"/>
      <c r="D1038" s="82"/>
      <c r="E1038" s="81"/>
      <c r="F1038" s="81"/>
      <c r="G1038" s="81"/>
      <c r="H1038" s="81"/>
      <c r="I1038" s="81"/>
      <c r="J1038" s="81"/>
      <c r="K1038" s="81"/>
      <c r="L1038" s="81"/>
      <c r="M1038" s="81"/>
      <c r="N1038" s="81"/>
      <c r="O1038" s="81"/>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1"/>
      <c r="AQ1038" s="81"/>
      <c r="AR1038" s="81"/>
      <c r="AS1038" s="81"/>
      <c r="AT1038" s="81"/>
      <c r="AU1038" s="81"/>
      <c r="AV1038" s="81"/>
      <c r="AW1038" s="82"/>
      <c r="AX1038" s="57"/>
      <c r="AY1038" s="44"/>
      <c r="AZ1038" s="44"/>
      <c r="BA1038" s="57"/>
      <c r="BB1038" s="57"/>
      <c r="BC1038" s="57"/>
      <c r="BD1038" s="83" t="str">
        <f>IF(BC1038="","", VLOOKUP(BC1038,'Champs paramétrés'!$A$73:$B$122,2,FALSE))</f>
        <v/>
      </c>
      <c r="BE1038" s="84"/>
      <c r="BF1038" s="84"/>
      <c r="BG1038" s="84"/>
      <c r="BH1038" s="84"/>
      <c r="BI1038" s="85"/>
      <c r="BJ1038" s="85"/>
      <c r="BK1038" s="57"/>
      <c r="BL1038" s="83" t="str">
        <f>IF(BK1038="","", VLOOKUP(BK1038,'Champs paramétrés'!$A$73:$B$122,2,FALSE))</f>
        <v/>
      </c>
      <c r="BM1038" s="84"/>
      <c r="BN1038" s="84"/>
      <c r="BO1038" s="84"/>
      <c r="BP1038" s="85"/>
      <c r="BQ1038" s="85"/>
      <c r="BR1038" s="57"/>
      <c r="BS1038" s="83" t="str">
        <f>IF(BR1038="","", VLOOKUP(BR1038,'Champs paramétrés'!$A$73:$B$122,2,FALSE))</f>
        <v/>
      </c>
      <c r="BT1038" s="84"/>
      <c r="BU1038" s="84"/>
      <c r="BV1038" s="84"/>
      <c r="BW1038" s="84"/>
      <c r="BX1038" s="85"/>
      <c r="BY1038" s="85"/>
      <c r="BZ1038" s="57"/>
      <c r="CA1038" s="83" t="str">
        <f>IF(BZ1038="","", VLOOKUP(BZ1038,'Champs paramétrés'!$A$73:$B$122,2,FALSE))</f>
        <v/>
      </c>
      <c r="CB1038" s="84"/>
      <c r="CC1038" s="84"/>
      <c r="CD1038" s="84"/>
      <c r="CE1038" s="85"/>
      <c r="CF1038" s="85"/>
      <c r="CG1038" s="57"/>
      <c r="CH1038" s="83" t="str">
        <f>IF(CG1038="","", VLOOKUP(CG1038,'Champs paramétrés'!$A$73:$B$122,2,FALSE))</f>
        <v/>
      </c>
      <c r="CI1038" s="84"/>
      <c r="CJ1038" s="84"/>
      <c r="CK1038" s="84"/>
      <c r="CL1038" s="84"/>
      <c r="CM1038" s="85"/>
      <c r="CN1038" s="85"/>
      <c r="CO1038" s="57"/>
      <c r="CP1038" s="83" t="str">
        <f>IF(CO1038="","", VLOOKUP(CO1038,'Champs paramétrés'!$A$73:$B$122,2,FALSE))</f>
        <v/>
      </c>
      <c r="CQ1038" s="84"/>
      <c r="CR1038" s="84"/>
      <c r="CS1038" s="84"/>
      <c r="CT1038" s="85"/>
      <c r="CU1038" s="85"/>
      <c r="CV1038" s="57"/>
      <c r="CW1038" s="83" t="str">
        <f>IF(CV1038="","", VLOOKUP(CV1038,'Champs paramétrés'!$A$73:$B$122,2,FALSE))</f>
        <v/>
      </c>
      <c r="CX1038" s="84"/>
      <c r="CY1038" s="84"/>
      <c r="CZ1038" s="84"/>
      <c r="DA1038" s="84"/>
      <c r="DB1038" s="85"/>
      <c r="DC1038" s="85"/>
      <c r="DD1038" s="57"/>
      <c r="DE1038" s="83" t="str">
        <f>IF(DD1038="","", VLOOKUP(DD1038,'Champs paramétrés'!$A$73:$B$122,2,FALSE))</f>
        <v/>
      </c>
      <c r="DF1038" s="84"/>
      <c r="DG1038" s="84"/>
      <c r="DH1038" s="84"/>
      <c r="DI1038" s="85"/>
      <c r="DJ1038" s="85"/>
      <c r="DK1038" s="57"/>
      <c r="DL1038" s="83" t="str">
        <f>IF(DK1038="","", VLOOKUP(DK1038,'Champs paramétrés'!$A$73:$B$122,2,FALSE))</f>
        <v/>
      </c>
      <c r="DM1038" s="84"/>
      <c r="DN1038" s="84"/>
      <c r="DO1038" s="84"/>
      <c r="DP1038" s="84"/>
      <c r="DQ1038" s="85"/>
      <c r="DR1038" s="85"/>
      <c r="DS1038" s="57"/>
      <c r="DT1038" s="83" t="str">
        <f>IF(DS1038="","", VLOOKUP(DS1038,'Champs paramétrés'!$A$73:$B$122,2,FALSE))</f>
        <v/>
      </c>
      <c r="DU1038" s="84"/>
      <c r="DV1038" s="84"/>
      <c r="DW1038" s="84"/>
      <c r="DX1038" s="85"/>
      <c r="DY1038" s="85"/>
      <c r="DZ1038" s="57"/>
      <c r="EA1038" s="83" t="str">
        <f>IF(DZ1038="","", VLOOKUP(DZ1038,'Champs paramétrés'!$A$73:$B$122,2,FALSE))</f>
        <v/>
      </c>
      <c r="EB1038" s="84"/>
      <c r="EC1038" s="84"/>
      <c r="ED1038" s="84"/>
      <c r="EE1038" s="86"/>
      <c r="EF1038" s="85"/>
      <c r="EG1038" s="85"/>
      <c r="EH1038" s="57"/>
      <c r="EI1038" s="83" t="str">
        <f>IF(EH1038="","", VLOOKUP(EH1038,'Champs paramétrés'!$A$73:$B$122,2,FALSE))</f>
        <v/>
      </c>
      <c r="EJ1038" s="84"/>
      <c r="EK1038" s="84"/>
      <c r="EL1038" s="84"/>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76" t="str">
        <f>IF(BC1039="","", VLOOKUP(BC1039,'Champs paramétrés'!$A$73:$B$122,2,FALSE))</f>
        <v/>
      </c>
      <c r="BE1039" s="77"/>
      <c r="BF1039" s="77"/>
      <c r="BG1039" s="77"/>
      <c r="BH1039" s="77"/>
      <c r="BI1039" s="78"/>
      <c r="BJ1039" s="78"/>
      <c r="BK1039" s="59"/>
      <c r="BL1039" s="76" t="str">
        <f>IF(BK1039="","", VLOOKUP(BK1039,'Champs paramétrés'!$A$73:$B$122,2,FALSE))</f>
        <v/>
      </c>
      <c r="BM1039" s="77"/>
      <c r="BN1039" s="77"/>
      <c r="BO1039" s="77"/>
      <c r="BP1039" s="78"/>
      <c r="BQ1039" s="78"/>
      <c r="BR1039" s="59"/>
      <c r="BS1039" s="76" t="str">
        <f>IF(BR1039="","", VLOOKUP(BR1039,'Champs paramétrés'!$A$73:$B$122,2,FALSE))</f>
        <v/>
      </c>
      <c r="BT1039" s="77"/>
      <c r="BU1039" s="77"/>
      <c r="BV1039" s="77"/>
      <c r="BW1039" s="77"/>
      <c r="BX1039" s="78"/>
      <c r="BY1039" s="78"/>
      <c r="BZ1039" s="59"/>
      <c r="CA1039" s="76" t="str">
        <f>IF(BZ1039="","", VLOOKUP(BZ1039,'Champs paramétrés'!$A$73:$B$122,2,FALSE))</f>
        <v/>
      </c>
      <c r="CB1039" s="77"/>
      <c r="CC1039" s="77"/>
      <c r="CD1039" s="77"/>
      <c r="CE1039" s="78"/>
      <c r="CF1039" s="78"/>
      <c r="CG1039" s="59"/>
      <c r="CH1039" s="76" t="str">
        <f>IF(CG1039="","", VLOOKUP(CG1039,'Champs paramétrés'!$A$73:$B$122,2,FALSE))</f>
        <v/>
      </c>
      <c r="CI1039" s="77"/>
      <c r="CJ1039" s="77"/>
      <c r="CK1039" s="77"/>
      <c r="CL1039" s="77"/>
      <c r="CM1039" s="78"/>
      <c r="CN1039" s="78"/>
      <c r="CO1039" s="59"/>
      <c r="CP1039" s="76" t="str">
        <f>IF(CO1039="","", VLOOKUP(CO1039,'Champs paramétrés'!$A$73:$B$122,2,FALSE))</f>
        <v/>
      </c>
      <c r="CQ1039" s="77"/>
      <c r="CR1039" s="77"/>
      <c r="CS1039" s="77"/>
      <c r="CT1039" s="78"/>
      <c r="CU1039" s="78"/>
      <c r="CV1039" s="59"/>
      <c r="CW1039" s="76" t="str">
        <f>IF(CV1039="","", VLOOKUP(CV1039,'Champs paramétrés'!$A$73:$B$122,2,FALSE))</f>
        <v/>
      </c>
      <c r="CX1039" s="77"/>
      <c r="CY1039" s="77"/>
      <c r="CZ1039" s="77"/>
      <c r="DA1039" s="77"/>
      <c r="DB1039" s="78"/>
      <c r="DC1039" s="78"/>
      <c r="DD1039" s="59"/>
      <c r="DE1039" s="76" t="str">
        <f>IF(DD1039="","", VLOOKUP(DD1039,'Champs paramétrés'!$A$73:$B$122,2,FALSE))</f>
        <v/>
      </c>
      <c r="DF1039" s="77"/>
      <c r="DG1039" s="77"/>
      <c r="DH1039" s="77"/>
      <c r="DI1039" s="78"/>
      <c r="DJ1039" s="78"/>
      <c r="DK1039" s="59"/>
      <c r="DL1039" s="76" t="str">
        <f>IF(DK1039="","", VLOOKUP(DK1039,'Champs paramétrés'!$A$73:$B$122,2,FALSE))</f>
        <v/>
      </c>
      <c r="DM1039" s="77"/>
      <c r="DN1039" s="77"/>
      <c r="DO1039" s="77"/>
      <c r="DP1039" s="77"/>
      <c r="DQ1039" s="78"/>
      <c r="DR1039" s="78"/>
      <c r="DS1039" s="59"/>
      <c r="DT1039" s="76" t="str">
        <f>IF(DS1039="","", VLOOKUP(DS1039,'Champs paramétrés'!$A$73:$B$122,2,FALSE))</f>
        <v/>
      </c>
      <c r="DU1039" s="77"/>
      <c r="DV1039" s="77"/>
      <c r="DW1039" s="77"/>
      <c r="DX1039" s="78"/>
      <c r="DY1039" s="78"/>
      <c r="DZ1039" s="59"/>
      <c r="EA1039" s="76" t="str">
        <f>IF(DZ1039="","", VLOOKUP(DZ1039,'Champs paramétrés'!$A$73:$B$122,2,FALSE))</f>
        <v/>
      </c>
      <c r="EB1039" s="77"/>
      <c r="EC1039" s="77"/>
      <c r="ED1039" s="77"/>
      <c r="EE1039" s="79"/>
      <c r="EF1039" s="78"/>
      <c r="EG1039" s="78"/>
      <c r="EH1039" s="59"/>
      <c r="EI1039" s="76" t="str">
        <f>IF(EH1039="","", VLOOKUP(EH1039,'Champs paramétrés'!$A$73:$B$122,2,FALSE))</f>
        <v/>
      </c>
      <c r="EJ1039" s="77"/>
      <c r="EK1039" s="77"/>
      <c r="EL1039" s="77"/>
      <c r="EM1039" s="61"/>
    </row>
    <row r="1040">
      <c r="A1040" s="80"/>
      <c r="B1040" s="81"/>
      <c r="C1040" s="81"/>
      <c r="D1040" s="82"/>
      <c r="E1040" s="81"/>
      <c r="F1040" s="81"/>
      <c r="G1040" s="81"/>
      <c r="H1040" s="81"/>
      <c r="I1040" s="81"/>
      <c r="J1040" s="81"/>
      <c r="K1040" s="81"/>
      <c r="L1040" s="81"/>
      <c r="M1040" s="81"/>
      <c r="N1040" s="81"/>
      <c r="O1040" s="81"/>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81"/>
      <c r="AP1040" s="81"/>
      <c r="AQ1040" s="81"/>
      <c r="AR1040" s="81"/>
      <c r="AS1040" s="81"/>
      <c r="AT1040" s="81"/>
      <c r="AU1040" s="81"/>
      <c r="AV1040" s="81"/>
      <c r="AW1040" s="82"/>
      <c r="AX1040" s="57"/>
      <c r="AY1040" s="44"/>
      <c r="AZ1040" s="44"/>
      <c r="BA1040" s="57"/>
      <c r="BB1040" s="57"/>
      <c r="BC1040" s="57"/>
      <c r="BD1040" s="83" t="str">
        <f>IF(BC1040="","", VLOOKUP(BC1040,'Champs paramétrés'!$A$73:$B$122,2,FALSE))</f>
        <v/>
      </c>
      <c r="BE1040" s="84"/>
      <c r="BF1040" s="84"/>
      <c r="BG1040" s="84"/>
      <c r="BH1040" s="84"/>
      <c r="BI1040" s="85"/>
      <c r="BJ1040" s="85"/>
      <c r="BK1040" s="57"/>
      <c r="BL1040" s="83" t="str">
        <f>IF(BK1040="","", VLOOKUP(BK1040,'Champs paramétrés'!$A$73:$B$122,2,FALSE))</f>
        <v/>
      </c>
      <c r="BM1040" s="84"/>
      <c r="BN1040" s="84"/>
      <c r="BO1040" s="84"/>
      <c r="BP1040" s="85"/>
      <c r="BQ1040" s="85"/>
      <c r="BR1040" s="57"/>
      <c r="BS1040" s="83" t="str">
        <f>IF(BR1040="","", VLOOKUP(BR1040,'Champs paramétrés'!$A$73:$B$122,2,FALSE))</f>
        <v/>
      </c>
      <c r="BT1040" s="84"/>
      <c r="BU1040" s="84"/>
      <c r="BV1040" s="84"/>
      <c r="BW1040" s="84"/>
      <c r="BX1040" s="85"/>
      <c r="BY1040" s="85"/>
      <c r="BZ1040" s="57"/>
      <c r="CA1040" s="83" t="str">
        <f>IF(BZ1040="","", VLOOKUP(BZ1040,'Champs paramétrés'!$A$73:$B$122,2,FALSE))</f>
        <v/>
      </c>
      <c r="CB1040" s="84"/>
      <c r="CC1040" s="84"/>
      <c r="CD1040" s="84"/>
      <c r="CE1040" s="85"/>
      <c r="CF1040" s="85"/>
      <c r="CG1040" s="57"/>
      <c r="CH1040" s="83" t="str">
        <f>IF(CG1040="","", VLOOKUP(CG1040,'Champs paramétrés'!$A$73:$B$122,2,FALSE))</f>
        <v/>
      </c>
      <c r="CI1040" s="84"/>
      <c r="CJ1040" s="84"/>
      <c r="CK1040" s="84"/>
      <c r="CL1040" s="84"/>
      <c r="CM1040" s="85"/>
      <c r="CN1040" s="85"/>
      <c r="CO1040" s="57"/>
      <c r="CP1040" s="83" t="str">
        <f>IF(CO1040="","", VLOOKUP(CO1040,'Champs paramétrés'!$A$73:$B$122,2,FALSE))</f>
        <v/>
      </c>
      <c r="CQ1040" s="84"/>
      <c r="CR1040" s="84"/>
      <c r="CS1040" s="84"/>
      <c r="CT1040" s="85"/>
      <c r="CU1040" s="85"/>
      <c r="CV1040" s="57"/>
      <c r="CW1040" s="83" t="str">
        <f>IF(CV1040="","", VLOOKUP(CV1040,'Champs paramétrés'!$A$73:$B$122,2,FALSE))</f>
        <v/>
      </c>
      <c r="CX1040" s="84"/>
      <c r="CY1040" s="84"/>
      <c r="CZ1040" s="84"/>
      <c r="DA1040" s="84"/>
      <c r="DB1040" s="85"/>
      <c r="DC1040" s="85"/>
      <c r="DD1040" s="57"/>
      <c r="DE1040" s="83" t="str">
        <f>IF(DD1040="","", VLOOKUP(DD1040,'Champs paramétrés'!$A$73:$B$122,2,FALSE))</f>
        <v/>
      </c>
      <c r="DF1040" s="84"/>
      <c r="DG1040" s="84"/>
      <c r="DH1040" s="84"/>
      <c r="DI1040" s="85"/>
      <c r="DJ1040" s="85"/>
      <c r="DK1040" s="57"/>
      <c r="DL1040" s="83" t="str">
        <f>IF(DK1040="","", VLOOKUP(DK1040,'Champs paramétrés'!$A$73:$B$122,2,FALSE))</f>
        <v/>
      </c>
      <c r="DM1040" s="84"/>
      <c r="DN1040" s="84"/>
      <c r="DO1040" s="84"/>
      <c r="DP1040" s="84"/>
      <c r="DQ1040" s="85"/>
      <c r="DR1040" s="85"/>
      <c r="DS1040" s="57"/>
      <c r="DT1040" s="83" t="str">
        <f>IF(DS1040="","", VLOOKUP(DS1040,'Champs paramétrés'!$A$73:$B$122,2,FALSE))</f>
        <v/>
      </c>
      <c r="DU1040" s="84"/>
      <c r="DV1040" s="84"/>
      <c r="DW1040" s="84"/>
      <c r="DX1040" s="85"/>
      <c r="DY1040" s="85"/>
      <c r="DZ1040" s="57"/>
      <c r="EA1040" s="83" t="str">
        <f>IF(DZ1040="","", VLOOKUP(DZ1040,'Champs paramétrés'!$A$73:$B$122,2,FALSE))</f>
        <v/>
      </c>
      <c r="EB1040" s="84"/>
      <c r="EC1040" s="84"/>
      <c r="ED1040" s="84"/>
      <c r="EE1040" s="86"/>
      <c r="EF1040" s="85"/>
      <c r="EG1040" s="85"/>
      <c r="EH1040" s="57"/>
      <c r="EI1040" s="83" t="str">
        <f>IF(EH1040="","", VLOOKUP(EH1040,'Champs paramétrés'!$A$73:$B$122,2,FALSE))</f>
        <v/>
      </c>
      <c r="EJ1040" s="84"/>
      <c r="EK1040" s="84"/>
      <c r="EL1040" s="84"/>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76" t="str">
        <f>IF(BC1041="","", VLOOKUP(BC1041,'Champs paramétrés'!$A$73:$B$122,2,FALSE))</f>
        <v/>
      </c>
      <c r="BE1041" s="77"/>
      <c r="BF1041" s="77"/>
      <c r="BG1041" s="77"/>
      <c r="BH1041" s="77"/>
      <c r="BI1041" s="78"/>
      <c r="BJ1041" s="78"/>
      <c r="BK1041" s="59"/>
      <c r="BL1041" s="76" t="str">
        <f>IF(BK1041="","", VLOOKUP(BK1041,'Champs paramétrés'!$A$73:$B$122,2,FALSE))</f>
        <v/>
      </c>
      <c r="BM1041" s="77"/>
      <c r="BN1041" s="77"/>
      <c r="BO1041" s="77"/>
      <c r="BP1041" s="78"/>
      <c r="BQ1041" s="78"/>
      <c r="BR1041" s="59"/>
      <c r="BS1041" s="76" t="str">
        <f>IF(BR1041="","", VLOOKUP(BR1041,'Champs paramétrés'!$A$73:$B$122,2,FALSE))</f>
        <v/>
      </c>
      <c r="BT1041" s="77"/>
      <c r="BU1041" s="77"/>
      <c r="BV1041" s="77"/>
      <c r="BW1041" s="77"/>
      <c r="BX1041" s="78"/>
      <c r="BY1041" s="78"/>
      <c r="BZ1041" s="59"/>
      <c r="CA1041" s="76" t="str">
        <f>IF(BZ1041="","", VLOOKUP(BZ1041,'Champs paramétrés'!$A$73:$B$122,2,FALSE))</f>
        <v/>
      </c>
      <c r="CB1041" s="77"/>
      <c r="CC1041" s="77"/>
      <c r="CD1041" s="77"/>
      <c r="CE1041" s="78"/>
      <c r="CF1041" s="78"/>
      <c r="CG1041" s="59"/>
      <c r="CH1041" s="76" t="str">
        <f>IF(CG1041="","", VLOOKUP(CG1041,'Champs paramétrés'!$A$73:$B$122,2,FALSE))</f>
        <v/>
      </c>
      <c r="CI1041" s="77"/>
      <c r="CJ1041" s="77"/>
      <c r="CK1041" s="77"/>
      <c r="CL1041" s="77"/>
      <c r="CM1041" s="78"/>
      <c r="CN1041" s="78"/>
      <c r="CO1041" s="59"/>
      <c r="CP1041" s="76" t="str">
        <f>IF(CO1041="","", VLOOKUP(CO1041,'Champs paramétrés'!$A$73:$B$122,2,FALSE))</f>
        <v/>
      </c>
      <c r="CQ1041" s="77"/>
      <c r="CR1041" s="77"/>
      <c r="CS1041" s="77"/>
      <c r="CT1041" s="78"/>
      <c r="CU1041" s="78"/>
      <c r="CV1041" s="59"/>
      <c r="CW1041" s="76" t="str">
        <f>IF(CV1041="","", VLOOKUP(CV1041,'Champs paramétrés'!$A$73:$B$122,2,FALSE))</f>
        <v/>
      </c>
      <c r="CX1041" s="77"/>
      <c r="CY1041" s="77"/>
      <c r="CZ1041" s="77"/>
      <c r="DA1041" s="77"/>
      <c r="DB1041" s="78"/>
      <c r="DC1041" s="78"/>
      <c r="DD1041" s="59"/>
      <c r="DE1041" s="76" t="str">
        <f>IF(DD1041="","", VLOOKUP(DD1041,'Champs paramétrés'!$A$73:$B$122,2,FALSE))</f>
        <v/>
      </c>
      <c r="DF1041" s="77"/>
      <c r="DG1041" s="77"/>
      <c r="DH1041" s="77"/>
      <c r="DI1041" s="78"/>
      <c r="DJ1041" s="78"/>
      <c r="DK1041" s="59"/>
      <c r="DL1041" s="76" t="str">
        <f>IF(DK1041="","", VLOOKUP(DK1041,'Champs paramétrés'!$A$73:$B$122,2,FALSE))</f>
        <v/>
      </c>
      <c r="DM1041" s="77"/>
      <c r="DN1041" s="77"/>
      <c r="DO1041" s="77"/>
      <c r="DP1041" s="77"/>
      <c r="DQ1041" s="78"/>
      <c r="DR1041" s="78"/>
      <c r="DS1041" s="59"/>
      <c r="DT1041" s="76" t="str">
        <f>IF(DS1041="","", VLOOKUP(DS1041,'Champs paramétrés'!$A$73:$B$122,2,FALSE))</f>
        <v/>
      </c>
      <c r="DU1041" s="77"/>
      <c r="DV1041" s="77"/>
      <c r="DW1041" s="77"/>
      <c r="DX1041" s="78"/>
      <c r="DY1041" s="78"/>
      <c r="DZ1041" s="59"/>
      <c r="EA1041" s="76" t="str">
        <f>IF(DZ1041="","", VLOOKUP(DZ1041,'Champs paramétrés'!$A$73:$B$122,2,FALSE))</f>
        <v/>
      </c>
      <c r="EB1041" s="77"/>
      <c r="EC1041" s="77"/>
      <c r="ED1041" s="77"/>
      <c r="EE1041" s="79"/>
      <c r="EF1041" s="78"/>
      <c r="EG1041" s="78"/>
      <c r="EH1041" s="59"/>
      <c r="EI1041" s="76" t="str">
        <f>IF(EH1041="","", VLOOKUP(EH1041,'Champs paramétrés'!$A$73:$B$122,2,FALSE))</f>
        <v/>
      </c>
      <c r="EJ1041" s="77"/>
      <c r="EK1041" s="77"/>
      <c r="EL1041" s="77"/>
      <c r="EM1041" s="61"/>
    </row>
    <row r="1042">
      <c r="A1042" s="80"/>
      <c r="B1042" s="81"/>
      <c r="C1042" s="81"/>
      <c r="D1042" s="82"/>
      <c r="E1042" s="81"/>
      <c r="F1042" s="81"/>
      <c r="G1042" s="81"/>
      <c r="H1042" s="81"/>
      <c r="I1042" s="81"/>
      <c r="J1042" s="81"/>
      <c r="K1042" s="81"/>
      <c r="L1042" s="81"/>
      <c r="M1042" s="81"/>
      <c r="N1042" s="81"/>
      <c r="O1042" s="81"/>
      <c r="P1042" s="81"/>
      <c r="Q1042" s="81"/>
      <c r="R1042" s="81"/>
      <c r="S1042" s="81"/>
      <c r="T1042" s="81"/>
      <c r="U1042" s="81"/>
      <c r="V1042" s="81"/>
      <c r="W1042" s="81"/>
      <c r="X1042" s="81"/>
      <c r="Y1042" s="81"/>
      <c r="Z1042" s="81"/>
      <c r="AA1042" s="81"/>
      <c r="AB1042" s="81"/>
      <c r="AC1042" s="81"/>
      <c r="AD1042" s="81"/>
      <c r="AE1042" s="81"/>
      <c r="AF1042" s="81"/>
      <c r="AG1042" s="81"/>
      <c r="AH1042" s="81"/>
      <c r="AI1042" s="81"/>
      <c r="AJ1042" s="81"/>
      <c r="AK1042" s="81"/>
      <c r="AL1042" s="81"/>
      <c r="AM1042" s="81"/>
      <c r="AN1042" s="81"/>
      <c r="AO1042" s="81"/>
      <c r="AP1042" s="81"/>
      <c r="AQ1042" s="81"/>
      <c r="AR1042" s="81"/>
      <c r="AS1042" s="81"/>
      <c r="AT1042" s="81"/>
      <c r="AU1042" s="81"/>
      <c r="AV1042" s="81"/>
      <c r="AW1042" s="82"/>
      <c r="AX1042" s="57"/>
      <c r="AY1042" s="44"/>
      <c r="AZ1042" s="44"/>
      <c r="BA1042" s="57"/>
      <c r="BB1042" s="57"/>
      <c r="BC1042" s="57"/>
      <c r="BD1042" s="83" t="str">
        <f>IF(BC1042="","", VLOOKUP(BC1042,'Champs paramétrés'!$A$73:$B$122,2,FALSE))</f>
        <v/>
      </c>
      <c r="BE1042" s="84"/>
      <c r="BF1042" s="84"/>
      <c r="BG1042" s="84"/>
      <c r="BH1042" s="84"/>
      <c r="BI1042" s="85"/>
      <c r="BJ1042" s="85"/>
      <c r="BK1042" s="57"/>
      <c r="BL1042" s="83" t="str">
        <f>IF(BK1042="","", VLOOKUP(BK1042,'Champs paramétrés'!$A$73:$B$122,2,FALSE))</f>
        <v/>
      </c>
      <c r="BM1042" s="84"/>
      <c r="BN1042" s="84"/>
      <c r="BO1042" s="84"/>
      <c r="BP1042" s="85"/>
      <c r="BQ1042" s="85"/>
      <c r="BR1042" s="57"/>
      <c r="BS1042" s="83" t="str">
        <f>IF(BR1042="","", VLOOKUP(BR1042,'Champs paramétrés'!$A$73:$B$122,2,FALSE))</f>
        <v/>
      </c>
      <c r="BT1042" s="84"/>
      <c r="BU1042" s="84"/>
      <c r="BV1042" s="84"/>
      <c r="BW1042" s="84"/>
      <c r="BX1042" s="85"/>
      <c r="BY1042" s="85"/>
      <c r="BZ1042" s="57"/>
      <c r="CA1042" s="83" t="str">
        <f>IF(BZ1042="","", VLOOKUP(BZ1042,'Champs paramétrés'!$A$73:$B$122,2,FALSE))</f>
        <v/>
      </c>
      <c r="CB1042" s="84"/>
      <c r="CC1042" s="84"/>
      <c r="CD1042" s="84"/>
      <c r="CE1042" s="85"/>
      <c r="CF1042" s="85"/>
      <c r="CG1042" s="57"/>
      <c r="CH1042" s="83" t="str">
        <f>IF(CG1042="","", VLOOKUP(CG1042,'Champs paramétrés'!$A$73:$B$122,2,FALSE))</f>
        <v/>
      </c>
      <c r="CI1042" s="84"/>
      <c r="CJ1042" s="84"/>
      <c r="CK1042" s="84"/>
      <c r="CL1042" s="84"/>
      <c r="CM1042" s="85"/>
      <c r="CN1042" s="85"/>
      <c r="CO1042" s="57"/>
      <c r="CP1042" s="83" t="str">
        <f>IF(CO1042="","", VLOOKUP(CO1042,'Champs paramétrés'!$A$73:$B$122,2,FALSE))</f>
        <v/>
      </c>
      <c r="CQ1042" s="84"/>
      <c r="CR1042" s="84"/>
      <c r="CS1042" s="84"/>
      <c r="CT1042" s="85"/>
      <c r="CU1042" s="85"/>
      <c r="CV1042" s="57"/>
      <c r="CW1042" s="83" t="str">
        <f>IF(CV1042="","", VLOOKUP(CV1042,'Champs paramétrés'!$A$73:$B$122,2,FALSE))</f>
        <v/>
      </c>
      <c r="CX1042" s="84"/>
      <c r="CY1042" s="84"/>
      <c r="CZ1042" s="84"/>
      <c r="DA1042" s="84"/>
      <c r="DB1042" s="85"/>
      <c r="DC1042" s="85"/>
      <c r="DD1042" s="57"/>
      <c r="DE1042" s="83" t="str">
        <f>IF(DD1042="","", VLOOKUP(DD1042,'Champs paramétrés'!$A$73:$B$122,2,FALSE))</f>
        <v/>
      </c>
      <c r="DF1042" s="84"/>
      <c r="DG1042" s="84"/>
      <c r="DH1042" s="84"/>
      <c r="DI1042" s="85"/>
      <c r="DJ1042" s="85"/>
      <c r="DK1042" s="57"/>
      <c r="DL1042" s="83" t="str">
        <f>IF(DK1042="","", VLOOKUP(DK1042,'Champs paramétrés'!$A$73:$B$122,2,FALSE))</f>
        <v/>
      </c>
      <c r="DM1042" s="84"/>
      <c r="DN1042" s="84"/>
      <c r="DO1042" s="84"/>
      <c r="DP1042" s="84"/>
      <c r="DQ1042" s="85"/>
      <c r="DR1042" s="85"/>
      <c r="DS1042" s="57"/>
      <c r="DT1042" s="83" t="str">
        <f>IF(DS1042="","", VLOOKUP(DS1042,'Champs paramétrés'!$A$73:$B$122,2,FALSE))</f>
        <v/>
      </c>
      <c r="DU1042" s="84"/>
      <c r="DV1042" s="84"/>
      <c r="DW1042" s="84"/>
      <c r="DX1042" s="85"/>
      <c r="DY1042" s="85"/>
      <c r="DZ1042" s="57"/>
      <c r="EA1042" s="83" t="str">
        <f>IF(DZ1042="","", VLOOKUP(DZ1042,'Champs paramétrés'!$A$73:$B$122,2,FALSE))</f>
        <v/>
      </c>
      <c r="EB1042" s="84"/>
      <c r="EC1042" s="84"/>
      <c r="ED1042" s="84"/>
      <c r="EE1042" s="86"/>
      <c r="EF1042" s="85"/>
      <c r="EG1042" s="85"/>
      <c r="EH1042" s="57"/>
      <c r="EI1042" s="83" t="str">
        <f>IF(EH1042="","", VLOOKUP(EH1042,'Champs paramétrés'!$A$73:$B$122,2,FALSE))</f>
        <v/>
      </c>
      <c r="EJ1042" s="84"/>
      <c r="EK1042" s="84"/>
      <c r="EL1042" s="84"/>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76" t="str">
        <f>IF(BC1043="","", VLOOKUP(BC1043,'Champs paramétrés'!$A$73:$B$122,2,FALSE))</f>
        <v/>
      </c>
      <c r="BE1043" s="77"/>
      <c r="BF1043" s="77"/>
      <c r="BG1043" s="77"/>
      <c r="BH1043" s="77"/>
      <c r="BI1043" s="78"/>
      <c r="BJ1043" s="78"/>
      <c r="BK1043" s="59"/>
      <c r="BL1043" s="76" t="str">
        <f>IF(BK1043="","", VLOOKUP(BK1043,'Champs paramétrés'!$A$73:$B$122,2,FALSE))</f>
        <v/>
      </c>
      <c r="BM1043" s="77"/>
      <c r="BN1043" s="77"/>
      <c r="BO1043" s="77"/>
      <c r="BP1043" s="78"/>
      <c r="BQ1043" s="78"/>
      <c r="BR1043" s="59"/>
      <c r="BS1043" s="76" t="str">
        <f>IF(BR1043="","", VLOOKUP(BR1043,'Champs paramétrés'!$A$73:$B$122,2,FALSE))</f>
        <v/>
      </c>
      <c r="BT1043" s="77"/>
      <c r="BU1043" s="77"/>
      <c r="BV1043" s="77"/>
      <c r="BW1043" s="77"/>
      <c r="BX1043" s="78"/>
      <c r="BY1043" s="78"/>
      <c r="BZ1043" s="59"/>
      <c r="CA1043" s="76" t="str">
        <f>IF(BZ1043="","", VLOOKUP(BZ1043,'Champs paramétrés'!$A$73:$B$122,2,FALSE))</f>
        <v/>
      </c>
      <c r="CB1043" s="77"/>
      <c r="CC1043" s="77"/>
      <c r="CD1043" s="77"/>
      <c r="CE1043" s="78"/>
      <c r="CF1043" s="78"/>
      <c r="CG1043" s="59"/>
      <c r="CH1043" s="76" t="str">
        <f>IF(CG1043="","", VLOOKUP(CG1043,'Champs paramétrés'!$A$73:$B$122,2,FALSE))</f>
        <v/>
      </c>
      <c r="CI1043" s="77"/>
      <c r="CJ1043" s="77"/>
      <c r="CK1043" s="77"/>
      <c r="CL1043" s="77"/>
      <c r="CM1043" s="78"/>
      <c r="CN1043" s="78"/>
      <c r="CO1043" s="59"/>
      <c r="CP1043" s="76" t="str">
        <f>IF(CO1043="","", VLOOKUP(CO1043,'Champs paramétrés'!$A$73:$B$122,2,FALSE))</f>
        <v/>
      </c>
      <c r="CQ1043" s="77"/>
      <c r="CR1043" s="77"/>
      <c r="CS1043" s="77"/>
      <c r="CT1043" s="78"/>
      <c r="CU1043" s="78"/>
      <c r="CV1043" s="59"/>
      <c r="CW1043" s="76" t="str">
        <f>IF(CV1043="","", VLOOKUP(CV1043,'Champs paramétrés'!$A$73:$B$122,2,FALSE))</f>
        <v/>
      </c>
      <c r="CX1043" s="77"/>
      <c r="CY1043" s="77"/>
      <c r="CZ1043" s="77"/>
      <c r="DA1043" s="77"/>
      <c r="DB1043" s="78"/>
      <c r="DC1043" s="78"/>
      <c r="DD1043" s="59"/>
      <c r="DE1043" s="76" t="str">
        <f>IF(DD1043="","", VLOOKUP(DD1043,'Champs paramétrés'!$A$73:$B$122,2,FALSE))</f>
        <v/>
      </c>
      <c r="DF1043" s="77"/>
      <c r="DG1043" s="77"/>
      <c r="DH1043" s="77"/>
      <c r="DI1043" s="78"/>
      <c r="DJ1043" s="78"/>
      <c r="DK1043" s="59"/>
      <c r="DL1043" s="76" t="str">
        <f>IF(DK1043="","", VLOOKUP(DK1043,'Champs paramétrés'!$A$73:$B$122,2,FALSE))</f>
        <v/>
      </c>
      <c r="DM1043" s="77"/>
      <c r="DN1043" s="77"/>
      <c r="DO1043" s="77"/>
      <c r="DP1043" s="77"/>
      <c r="DQ1043" s="78"/>
      <c r="DR1043" s="78"/>
      <c r="DS1043" s="59"/>
      <c r="DT1043" s="76" t="str">
        <f>IF(DS1043="","", VLOOKUP(DS1043,'Champs paramétrés'!$A$73:$B$122,2,FALSE))</f>
        <v/>
      </c>
      <c r="DU1043" s="77"/>
      <c r="DV1043" s="77"/>
      <c r="DW1043" s="77"/>
      <c r="DX1043" s="78"/>
      <c r="DY1043" s="78"/>
      <c r="DZ1043" s="59"/>
      <c r="EA1043" s="76" t="str">
        <f>IF(DZ1043="","", VLOOKUP(DZ1043,'Champs paramétrés'!$A$73:$B$122,2,FALSE))</f>
        <v/>
      </c>
      <c r="EB1043" s="77"/>
      <c r="EC1043" s="77"/>
      <c r="ED1043" s="77"/>
      <c r="EE1043" s="79"/>
      <c r="EF1043" s="78"/>
      <c r="EG1043" s="78"/>
      <c r="EH1043" s="59"/>
      <c r="EI1043" s="76" t="str">
        <f>IF(EH1043="","", VLOOKUP(EH1043,'Champs paramétrés'!$A$73:$B$122,2,FALSE))</f>
        <v/>
      </c>
      <c r="EJ1043" s="77"/>
      <c r="EK1043" s="77"/>
      <c r="EL1043" s="77"/>
      <c r="EM1043" s="61"/>
    </row>
    <row r="1044">
      <c r="A1044" s="80"/>
      <c r="B1044" s="81"/>
      <c r="C1044" s="81"/>
      <c r="D1044" s="82"/>
      <c r="E1044" s="81"/>
      <c r="F1044" s="81"/>
      <c r="G1044" s="81"/>
      <c r="H1044" s="81"/>
      <c r="I1044" s="81"/>
      <c r="J1044" s="81"/>
      <c r="K1044" s="81"/>
      <c r="L1044" s="81"/>
      <c r="M1044" s="81"/>
      <c r="N1044" s="81"/>
      <c r="O1044" s="81"/>
      <c r="P1044" s="81"/>
      <c r="Q1044" s="81"/>
      <c r="R1044" s="81"/>
      <c r="S1044" s="81"/>
      <c r="T1044" s="81"/>
      <c r="U1044" s="81"/>
      <c r="V1044" s="81"/>
      <c r="W1044" s="81"/>
      <c r="X1044" s="81"/>
      <c r="Y1044" s="81"/>
      <c r="Z1044" s="81"/>
      <c r="AA1044" s="81"/>
      <c r="AB1044" s="81"/>
      <c r="AC1044" s="81"/>
      <c r="AD1044" s="81"/>
      <c r="AE1044" s="81"/>
      <c r="AF1044" s="81"/>
      <c r="AG1044" s="81"/>
      <c r="AH1044" s="81"/>
      <c r="AI1044" s="81"/>
      <c r="AJ1044" s="81"/>
      <c r="AK1044" s="81"/>
      <c r="AL1044" s="81"/>
      <c r="AM1044" s="81"/>
      <c r="AN1044" s="81"/>
      <c r="AO1044" s="81"/>
      <c r="AP1044" s="81"/>
      <c r="AQ1044" s="81"/>
      <c r="AR1044" s="81"/>
      <c r="AS1044" s="81"/>
      <c r="AT1044" s="81"/>
      <c r="AU1044" s="81"/>
      <c r="AV1044" s="81"/>
      <c r="AW1044" s="82"/>
      <c r="AX1044" s="57"/>
      <c r="AY1044" s="44"/>
      <c r="AZ1044" s="44"/>
      <c r="BA1044" s="57"/>
      <c r="BB1044" s="57"/>
      <c r="BC1044" s="57"/>
      <c r="BD1044" s="83" t="str">
        <f>IF(BC1044="","", VLOOKUP(BC1044,'Champs paramétrés'!$A$73:$B$122,2,FALSE))</f>
        <v/>
      </c>
      <c r="BE1044" s="84"/>
      <c r="BF1044" s="84"/>
      <c r="BG1044" s="84"/>
      <c r="BH1044" s="84"/>
      <c r="BI1044" s="85"/>
      <c r="BJ1044" s="85"/>
      <c r="BK1044" s="57"/>
      <c r="BL1044" s="83" t="str">
        <f>IF(BK1044="","", VLOOKUP(BK1044,'Champs paramétrés'!$A$73:$B$122,2,FALSE))</f>
        <v/>
      </c>
      <c r="BM1044" s="84"/>
      <c r="BN1044" s="84"/>
      <c r="BO1044" s="84"/>
      <c r="BP1044" s="85"/>
      <c r="BQ1044" s="85"/>
      <c r="BR1044" s="57"/>
      <c r="BS1044" s="83" t="str">
        <f>IF(BR1044="","", VLOOKUP(BR1044,'Champs paramétrés'!$A$73:$B$122,2,FALSE))</f>
        <v/>
      </c>
      <c r="BT1044" s="84"/>
      <c r="BU1044" s="84"/>
      <c r="BV1044" s="84"/>
      <c r="BW1044" s="84"/>
      <c r="BX1044" s="85"/>
      <c r="BY1044" s="85"/>
      <c r="BZ1044" s="57"/>
      <c r="CA1044" s="83" t="str">
        <f>IF(BZ1044="","", VLOOKUP(BZ1044,'Champs paramétrés'!$A$73:$B$122,2,FALSE))</f>
        <v/>
      </c>
      <c r="CB1044" s="84"/>
      <c r="CC1044" s="84"/>
      <c r="CD1044" s="84"/>
      <c r="CE1044" s="85"/>
      <c r="CF1044" s="85"/>
      <c r="CG1044" s="57"/>
      <c r="CH1044" s="83" t="str">
        <f>IF(CG1044="","", VLOOKUP(CG1044,'Champs paramétrés'!$A$73:$B$122,2,FALSE))</f>
        <v/>
      </c>
      <c r="CI1044" s="84"/>
      <c r="CJ1044" s="84"/>
      <c r="CK1044" s="84"/>
      <c r="CL1044" s="84"/>
      <c r="CM1044" s="85"/>
      <c r="CN1044" s="85"/>
      <c r="CO1044" s="57"/>
      <c r="CP1044" s="83" t="str">
        <f>IF(CO1044="","", VLOOKUP(CO1044,'Champs paramétrés'!$A$73:$B$122,2,FALSE))</f>
        <v/>
      </c>
      <c r="CQ1044" s="84"/>
      <c r="CR1044" s="84"/>
      <c r="CS1044" s="84"/>
      <c r="CT1044" s="85"/>
      <c r="CU1044" s="85"/>
      <c r="CV1044" s="57"/>
      <c r="CW1044" s="83" t="str">
        <f>IF(CV1044="","", VLOOKUP(CV1044,'Champs paramétrés'!$A$73:$B$122,2,FALSE))</f>
        <v/>
      </c>
      <c r="CX1044" s="84"/>
      <c r="CY1044" s="84"/>
      <c r="CZ1044" s="84"/>
      <c r="DA1044" s="84"/>
      <c r="DB1044" s="85"/>
      <c r="DC1044" s="85"/>
      <c r="DD1044" s="57"/>
      <c r="DE1044" s="83" t="str">
        <f>IF(DD1044="","", VLOOKUP(DD1044,'Champs paramétrés'!$A$73:$B$122,2,FALSE))</f>
        <v/>
      </c>
      <c r="DF1044" s="84"/>
      <c r="DG1044" s="84"/>
      <c r="DH1044" s="84"/>
      <c r="DI1044" s="85"/>
      <c r="DJ1044" s="85"/>
      <c r="DK1044" s="57"/>
      <c r="DL1044" s="83" t="str">
        <f>IF(DK1044="","", VLOOKUP(DK1044,'Champs paramétrés'!$A$73:$B$122,2,FALSE))</f>
        <v/>
      </c>
      <c r="DM1044" s="84"/>
      <c r="DN1044" s="84"/>
      <c r="DO1044" s="84"/>
      <c r="DP1044" s="84"/>
      <c r="DQ1044" s="85"/>
      <c r="DR1044" s="85"/>
      <c r="DS1044" s="57"/>
      <c r="DT1044" s="83" t="str">
        <f>IF(DS1044="","", VLOOKUP(DS1044,'Champs paramétrés'!$A$73:$B$122,2,FALSE))</f>
        <v/>
      </c>
      <c r="DU1044" s="84"/>
      <c r="DV1044" s="84"/>
      <c r="DW1044" s="84"/>
      <c r="DX1044" s="85"/>
      <c r="DY1044" s="85"/>
      <c r="DZ1044" s="57"/>
      <c r="EA1044" s="83" t="str">
        <f>IF(DZ1044="","", VLOOKUP(DZ1044,'Champs paramétrés'!$A$73:$B$122,2,FALSE))</f>
        <v/>
      </c>
      <c r="EB1044" s="84"/>
      <c r="EC1044" s="84"/>
      <c r="ED1044" s="84"/>
      <c r="EE1044" s="86"/>
      <c r="EF1044" s="85"/>
      <c r="EG1044" s="85"/>
      <c r="EH1044" s="57"/>
      <c r="EI1044" s="83" t="str">
        <f>IF(EH1044="","", VLOOKUP(EH1044,'Champs paramétrés'!$A$73:$B$122,2,FALSE))</f>
        <v/>
      </c>
      <c r="EJ1044" s="84"/>
      <c r="EK1044" s="84"/>
      <c r="EL1044" s="84"/>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76" t="str">
        <f>IF(BC1045="","", VLOOKUP(BC1045,'Champs paramétrés'!$A$73:$B$122,2,FALSE))</f>
        <v/>
      </c>
      <c r="BE1045" s="77"/>
      <c r="BF1045" s="77"/>
      <c r="BG1045" s="77"/>
      <c r="BH1045" s="77"/>
      <c r="BI1045" s="78"/>
      <c r="BJ1045" s="78"/>
      <c r="BK1045" s="59"/>
      <c r="BL1045" s="76" t="str">
        <f>IF(BK1045="","", VLOOKUP(BK1045,'Champs paramétrés'!$A$73:$B$122,2,FALSE))</f>
        <v/>
      </c>
      <c r="BM1045" s="77"/>
      <c r="BN1045" s="77"/>
      <c r="BO1045" s="77"/>
      <c r="BP1045" s="78"/>
      <c r="BQ1045" s="78"/>
      <c r="BR1045" s="59"/>
      <c r="BS1045" s="76" t="str">
        <f>IF(BR1045="","", VLOOKUP(BR1045,'Champs paramétrés'!$A$73:$B$122,2,FALSE))</f>
        <v/>
      </c>
      <c r="BT1045" s="77"/>
      <c r="BU1045" s="77"/>
      <c r="BV1045" s="77"/>
      <c r="BW1045" s="77"/>
      <c r="BX1045" s="78"/>
      <c r="BY1045" s="78"/>
      <c r="BZ1045" s="59"/>
      <c r="CA1045" s="76" t="str">
        <f>IF(BZ1045="","", VLOOKUP(BZ1045,'Champs paramétrés'!$A$73:$B$122,2,FALSE))</f>
        <v/>
      </c>
      <c r="CB1045" s="77"/>
      <c r="CC1045" s="77"/>
      <c r="CD1045" s="77"/>
      <c r="CE1045" s="78"/>
      <c r="CF1045" s="78"/>
      <c r="CG1045" s="59"/>
      <c r="CH1045" s="76" t="str">
        <f>IF(CG1045="","", VLOOKUP(CG1045,'Champs paramétrés'!$A$73:$B$122,2,FALSE))</f>
        <v/>
      </c>
      <c r="CI1045" s="77"/>
      <c r="CJ1045" s="77"/>
      <c r="CK1045" s="77"/>
      <c r="CL1045" s="77"/>
      <c r="CM1045" s="78"/>
      <c r="CN1045" s="78"/>
      <c r="CO1045" s="59"/>
      <c r="CP1045" s="76" t="str">
        <f>IF(CO1045="","", VLOOKUP(CO1045,'Champs paramétrés'!$A$73:$B$122,2,FALSE))</f>
        <v/>
      </c>
      <c r="CQ1045" s="77"/>
      <c r="CR1045" s="77"/>
      <c r="CS1045" s="77"/>
      <c r="CT1045" s="78"/>
      <c r="CU1045" s="78"/>
      <c r="CV1045" s="59"/>
      <c r="CW1045" s="76" t="str">
        <f>IF(CV1045="","", VLOOKUP(CV1045,'Champs paramétrés'!$A$73:$B$122,2,FALSE))</f>
        <v/>
      </c>
      <c r="CX1045" s="77"/>
      <c r="CY1045" s="77"/>
      <c r="CZ1045" s="77"/>
      <c r="DA1045" s="77"/>
      <c r="DB1045" s="78"/>
      <c r="DC1045" s="78"/>
      <c r="DD1045" s="59"/>
      <c r="DE1045" s="76" t="str">
        <f>IF(DD1045="","", VLOOKUP(DD1045,'Champs paramétrés'!$A$73:$B$122,2,FALSE))</f>
        <v/>
      </c>
      <c r="DF1045" s="77"/>
      <c r="DG1045" s="77"/>
      <c r="DH1045" s="77"/>
      <c r="DI1045" s="78"/>
      <c r="DJ1045" s="78"/>
      <c r="DK1045" s="59"/>
      <c r="DL1045" s="76" t="str">
        <f>IF(DK1045="","", VLOOKUP(DK1045,'Champs paramétrés'!$A$73:$B$122,2,FALSE))</f>
        <v/>
      </c>
      <c r="DM1045" s="77"/>
      <c r="DN1045" s="77"/>
      <c r="DO1045" s="77"/>
      <c r="DP1045" s="77"/>
      <c r="DQ1045" s="78"/>
      <c r="DR1045" s="78"/>
      <c r="DS1045" s="59"/>
      <c r="DT1045" s="76" t="str">
        <f>IF(DS1045="","", VLOOKUP(DS1045,'Champs paramétrés'!$A$73:$B$122,2,FALSE))</f>
        <v/>
      </c>
      <c r="DU1045" s="77"/>
      <c r="DV1045" s="77"/>
      <c r="DW1045" s="77"/>
      <c r="DX1045" s="78"/>
      <c r="DY1045" s="78"/>
      <c r="DZ1045" s="59"/>
      <c r="EA1045" s="76" t="str">
        <f>IF(DZ1045="","", VLOOKUP(DZ1045,'Champs paramétrés'!$A$73:$B$122,2,FALSE))</f>
        <v/>
      </c>
      <c r="EB1045" s="77"/>
      <c r="EC1045" s="77"/>
      <c r="ED1045" s="77"/>
      <c r="EE1045" s="79"/>
      <c r="EF1045" s="78"/>
      <c r="EG1045" s="78"/>
      <c r="EH1045" s="59"/>
      <c r="EI1045" s="76" t="str">
        <f>IF(EH1045="","", VLOOKUP(EH1045,'Champs paramétrés'!$A$73:$B$122,2,FALSE))</f>
        <v/>
      </c>
      <c r="EJ1045" s="77"/>
      <c r="EK1045" s="77"/>
      <c r="EL1045" s="77"/>
      <c r="EM1045" s="61"/>
    </row>
    <row r="1046">
      <c r="A1046" s="80"/>
      <c r="B1046" s="81"/>
      <c r="C1046" s="81"/>
      <c r="D1046" s="82"/>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c r="AC1046" s="81"/>
      <c r="AD1046" s="81"/>
      <c r="AE1046" s="81"/>
      <c r="AF1046" s="81"/>
      <c r="AG1046" s="81"/>
      <c r="AH1046" s="81"/>
      <c r="AI1046" s="81"/>
      <c r="AJ1046" s="81"/>
      <c r="AK1046" s="81"/>
      <c r="AL1046" s="81"/>
      <c r="AM1046" s="81"/>
      <c r="AN1046" s="81"/>
      <c r="AO1046" s="81"/>
      <c r="AP1046" s="81"/>
      <c r="AQ1046" s="81"/>
      <c r="AR1046" s="81"/>
      <c r="AS1046" s="81"/>
      <c r="AT1046" s="81"/>
      <c r="AU1046" s="81"/>
      <c r="AV1046" s="81"/>
      <c r="AW1046" s="82"/>
      <c r="AX1046" s="57"/>
      <c r="AY1046" s="44"/>
      <c r="AZ1046" s="44"/>
      <c r="BA1046" s="57"/>
      <c r="BB1046" s="57"/>
      <c r="BC1046" s="57"/>
      <c r="BD1046" s="83" t="str">
        <f>IF(BC1046="","", VLOOKUP(BC1046,'Champs paramétrés'!$A$73:$B$122,2,FALSE))</f>
        <v/>
      </c>
      <c r="BE1046" s="84"/>
      <c r="BF1046" s="84"/>
      <c r="BG1046" s="84"/>
      <c r="BH1046" s="84"/>
      <c r="BI1046" s="85"/>
      <c r="BJ1046" s="85"/>
      <c r="BK1046" s="57"/>
      <c r="BL1046" s="83" t="str">
        <f>IF(BK1046="","", VLOOKUP(BK1046,'Champs paramétrés'!$A$73:$B$122,2,FALSE))</f>
        <v/>
      </c>
      <c r="BM1046" s="84"/>
      <c r="BN1046" s="84"/>
      <c r="BO1046" s="84"/>
      <c r="BP1046" s="85"/>
      <c r="BQ1046" s="85"/>
      <c r="BR1046" s="57"/>
      <c r="BS1046" s="83" t="str">
        <f>IF(BR1046="","", VLOOKUP(BR1046,'Champs paramétrés'!$A$73:$B$122,2,FALSE))</f>
        <v/>
      </c>
      <c r="BT1046" s="84"/>
      <c r="BU1046" s="84"/>
      <c r="BV1046" s="84"/>
      <c r="BW1046" s="84"/>
      <c r="BX1046" s="85"/>
      <c r="BY1046" s="85"/>
      <c r="BZ1046" s="57"/>
      <c r="CA1046" s="83" t="str">
        <f>IF(BZ1046="","", VLOOKUP(BZ1046,'Champs paramétrés'!$A$73:$B$122,2,FALSE))</f>
        <v/>
      </c>
      <c r="CB1046" s="84"/>
      <c r="CC1046" s="84"/>
      <c r="CD1046" s="84"/>
      <c r="CE1046" s="85"/>
      <c r="CF1046" s="85"/>
      <c r="CG1046" s="57"/>
      <c r="CH1046" s="83" t="str">
        <f>IF(CG1046="","", VLOOKUP(CG1046,'Champs paramétrés'!$A$73:$B$122,2,FALSE))</f>
        <v/>
      </c>
      <c r="CI1046" s="84"/>
      <c r="CJ1046" s="84"/>
      <c r="CK1046" s="84"/>
      <c r="CL1046" s="84"/>
      <c r="CM1046" s="85"/>
      <c r="CN1046" s="85"/>
      <c r="CO1046" s="57"/>
      <c r="CP1046" s="83" t="str">
        <f>IF(CO1046="","", VLOOKUP(CO1046,'Champs paramétrés'!$A$73:$B$122,2,FALSE))</f>
        <v/>
      </c>
      <c r="CQ1046" s="84"/>
      <c r="CR1046" s="84"/>
      <c r="CS1046" s="84"/>
      <c r="CT1046" s="85"/>
      <c r="CU1046" s="85"/>
      <c r="CV1046" s="57"/>
      <c r="CW1046" s="83" t="str">
        <f>IF(CV1046="","", VLOOKUP(CV1046,'Champs paramétrés'!$A$73:$B$122,2,FALSE))</f>
        <v/>
      </c>
      <c r="CX1046" s="84"/>
      <c r="CY1046" s="84"/>
      <c r="CZ1046" s="84"/>
      <c r="DA1046" s="84"/>
      <c r="DB1046" s="85"/>
      <c r="DC1046" s="85"/>
      <c r="DD1046" s="57"/>
      <c r="DE1046" s="83" t="str">
        <f>IF(DD1046="","", VLOOKUP(DD1046,'Champs paramétrés'!$A$73:$B$122,2,FALSE))</f>
        <v/>
      </c>
      <c r="DF1046" s="84"/>
      <c r="DG1046" s="84"/>
      <c r="DH1046" s="84"/>
      <c r="DI1046" s="85"/>
      <c r="DJ1046" s="85"/>
      <c r="DK1046" s="57"/>
      <c r="DL1046" s="83" t="str">
        <f>IF(DK1046="","", VLOOKUP(DK1046,'Champs paramétrés'!$A$73:$B$122,2,FALSE))</f>
        <v/>
      </c>
      <c r="DM1046" s="84"/>
      <c r="DN1046" s="84"/>
      <c r="DO1046" s="84"/>
      <c r="DP1046" s="84"/>
      <c r="DQ1046" s="85"/>
      <c r="DR1046" s="85"/>
      <c r="DS1046" s="57"/>
      <c r="DT1046" s="83" t="str">
        <f>IF(DS1046="","", VLOOKUP(DS1046,'Champs paramétrés'!$A$73:$B$122,2,FALSE))</f>
        <v/>
      </c>
      <c r="DU1046" s="84"/>
      <c r="DV1046" s="84"/>
      <c r="DW1046" s="84"/>
      <c r="DX1046" s="85"/>
      <c r="DY1046" s="85"/>
      <c r="DZ1046" s="57"/>
      <c r="EA1046" s="83" t="str">
        <f>IF(DZ1046="","", VLOOKUP(DZ1046,'Champs paramétrés'!$A$73:$B$122,2,FALSE))</f>
        <v/>
      </c>
      <c r="EB1046" s="84"/>
      <c r="EC1046" s="84"/>
      <c r="ED1046" s="84"/>
      <c r="EE1046" s="86"/>
      <c r="EF1046" s="85"/>
      <c r="EG1046" s="85"/>
      <c r="EH1046" s="57"/>
      <c r="EI1046" s="83" t="str">
        <f>IF(EH1046="","", VLOOKUP(EH1046,'Champs paramétrés'!$A$73:$B$122,2,FALSE))</f>
        <v/>
      </c>
      <c r="EJ1046" s="84"/>
      <c r="EK1046" s="84"/>
      <c r="EL1046" s="84"/>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76" t="str">
        <f>IF(BC1047="","", VLOOKUP(BC1047,'Champs paramétrés'!$A$73:$B$122,2,FALSE))</f>
        <v/>
      </c>
      <c r="BE1047" s="77"/>
      <c r="BF1047" s="77"/>
      <c r="BG1047" s="77"/>
      <c r="BH1047" s="77"/>
      <c r="BI1047" s="78"/>
      <c r="BJ1047" s="78"/>
      <c r="BK1047" s="59"/>
      <c r="BL1047" s="76" t="str">
        <f>IF(BK1047="","", VLOOKUP(BK1047,'Champs paramétrés'!$A$73:$B$122,2,FALSE))</f>
        <v/>
      </c>
      <c r="BM1047" s="77"/>
      <c r="BN1047" s="77"/>
      <c r="BO1047" s="77"/>
      <c r="BP1047" s="78"/>
      <c r="BQ1047" s="78"/>
      <c r="BR1047" s="59"/>
      <c r="BS1047" s="76" t="str">
        <f>IF(BR1047="","", VLOOKUP(BR1047,'Champs paramétrés'!$A$73:$B$122,2,FALSE))</f>
        <v/>
      </c>
      <c r="BT1047" s="77"/>
      <c r="BU1047" s="77"/>
      <c r="BV1047" s="77"/>
      <c r="BW1047" s="77"/>
      <c r="BX1047" s="78"/>
      <c r="BY1047" s="78"/>
      <c r="BZ1047" s="59"/>
      <c r="CA1047" s="76" t="str">
        <f>IF(BZ1047="","", VLOOKUP(BZ1047,'Champs paramétrés'!$A$73:$B$122,2,FALSE))</f>
        <v/>
      </c>
      <c r="CB1047" s="77"/>
      <c r="CC1047" s="77"/>
      <c r="CD1047" s="77"/>
      <c r="CE1047" s="78"/>
      <c r="CF1047" s="78"/>
      <c r="CG1047" s="59"/>
      <c r="CH1047" s="76" t="str">
        <f>IF(CG1047="","", VLOOKUP(CG1047,'Champs paramétrés'!$A$73:$B$122,2,FALSE))</f>
        <v/>
      </c>
      <c r="CI1047" s="77"/>
      <c r="CJ1047" s="77"/>
      <c r="CK1047" s="77"/>
      <c r="CL1047" s="77"/>
      <c r="CM1047" s="78"/>
      <c r="CN1047" s="78"/>
      <c r="CO1047" s="59"/>
      <c r="CP1047" s="76" t="str">
        <f>IF(CO1047="","", VLOOKUP(CO1047,'Champs paramétrés'!$A$73:$B$122,2,FALSE))</f>
        <v/>
      </c>
      <c r="CQ1047" s="77"/>
      <c r="CR1047" s="77"/>
      <c r="CS1047" s="77"/>
      <c r="CT1047" s="78"/>
      <c r="CU1047" s="78"/>
      <c r="CV1047" s="59"/>
      <c r="CW1047" s="76" t="str">
        <f>IF(CV1047="","", VLOOKUP(CV1047,'Champs paramétrés'!$A$73:$B$122,2,FALSE))</f>
        <v/>
      </c>
      <c r="CX1047" s="77"/>
      <c r="CY1047" s="77"/>
      <c r="CZ1047" s="77"/>
      <c r="DA1047" s="77"/>
      <c r="DB1047" s="78"/>
      <c r="DC1047" s="78"/>
      <c r="DD1047" s="59"/>
      <c r="DE1047" s="76" t="str">
        <f>IF(DD1047="","", VLOOKUP(DD1047,'Champs paramétrés'!$A$73:$B$122,2,FALSE))</f>
        <v/>
      </c>
      <c r="DF1047" s="77"/>
      <c r="DG1047" s="77"/>
      <c r="DH1047" s="77"/>
      <c r="DI1047" s="78"/>
      <c r="DJ1047" s="78"/>
      <c r="DK1047" s="59"/>
      <c r="DL1047" s="76" t="str">
        <f>IF(DK1047="","", VLOOKUP(DK1047,'Champs paramétrés'!$A$73:$B$122,2,FALSE))</f>
        <v/>
      </c>
      <c r="DM1047" s="77"/>
      <c r="DN1047" s="77"/>
      <c r="DO1047" s="77"/>
      <c r="DP1047" s="77"/>
      <c r="DQ1047" s="78"/>
      <c r="DR1047" s="78"/>
      <c r="DS1047" s="59"/>
      <c r="DT1047" s="76" t="str">
        <f>IF(DS1047="","", VLOOKUP(DS1047,'Champs paramétrés'!$A$73:$B$122,2,FALSE))</f>
        <v/>
      </c>
      <c r="DU1047" s="77"/>
      <c r="DV1047" s="77"/>
      <c r="DW1047" s="77"/>
      <c r="DX1047" s="78"/>
      <c r="DY1047" s="78"/>
      <c r="DZ1047" s="59"/>
      <c r="EA1047" s="76" t="str">
        <f>IF(DZ1047="","", VLOOKUP(DZ1047,'Champs paramétrés'!$A$73:$B$122,2,FALSE))</f>
        <v/>
      </c>
      <c r="EB1047" s="77"/>
      <c r="EC1047" s="77"/>
      <c r="ED1047" s="77"/>
      <c r="EE1047" s="79"/>
      <c r="EF1047" s="78"/>
      <c r="EG1047" s="78"/>
      <c r="EH1047" s="59"/>
      <c r="EI1047" s="76" t="str">
        <f>IF(EH1047="","", VLOOKUP(EH1047,'Champs paramétrés'!$A$73:$B$122,2,FALSE))</f>
        <v/>
      </c>
      <c r="EJ1047" s="77"/>
      <c r="EK1047" s="77"/>
      <c r="EL1047" s="77"/>
      <c r="EM1047" s="61"/>
    </row>
    <row r="1048">
      <c r="A1048" s="80"/>
      <c r="B1048" s="81"/>
      <c r="C1048" s="81"/>
      <c r="D1048" s="82"/>
      <c r="E1048" s="81"/>
      <c r="F1048" s="81"/>
      <c r="G1048" s="81"/>
      <c r="H1048" s="81"/>
      <c r="I1048" s="81"/>
      <c r="J1048" s="81"/>
      <c r="K1048" s="81"/>
      <c r="L1048" s="81"/>
      <c r="M1048" s="81"/>
      <c r="N1048" s="81"/>
      <c r="O1048" s="81"/>
      <c r="P1048" s="81"/>
      <c r="Q1048" s="81"/>
      <c r="R1048" s="81"/>
      <c r="S1048" s="81"/>
      <c r="T1048" s="81"/>
      <c r="U1048" s="81"/>
      <c r="V1048" s="81"/>
      <c r="W1048" s="81"/>
      <c r="X1048" s="81"/>
      <c r="Y1048" s="81"/>
      <c r="Z1048" s="81"/>
      <c r="AA1048" s="81"/>
      <c r="AB1048" s="81"/>
      <c r="AC1048" s="81"/>
      <c r="AD1048" s="81"/>
      <c r="AE1048" s="81"/>
      <c r="AF1048" s="81"/>
      <c r="AG1048" s="81"/>
      <c r="AH1048" s="81"/>
      <c r="AI1048" s="81"/>
      <c r="AJ1048" s="81"/>
      <c r="AK1048" s="81"/>
      <c r="AL1048" s="81"/>
      <c r="AM1048" s="81"/>
      <c r="AN1048" s="81"/>
      <c r="AO1048" s="81"/>
      <c r="AP1048" s="81"/>
      <c r="AQ1048" s="81"/>
      <c r="AR1048" s="81"/>
      <c r="AS1048" s="81"/>
      <c r="AT1048" s="81"/>
      <c r="AU1048" s="81"/>
      <c r="AV1048" s="81"/>
      <c r="AW1048" s="82"/>
      <c r="AX1048" s="57"/>
      <c r="AY1048" s="44"/>
      <c r="AZ1048" s="44"/>
      <c r="BA1048" s="57"/>
      <c r="BB1048" s="57"/>
      <c r="BC1048" s="57"/>
      <c r="BD1048" s="83" t="str">
        <f>IF(BC1048="","", VLOOKUP(BC1048,'Champs paramétrés'!$A$73:$B$122,2,FALSE))</f>
        <v/>
      </c>
      <c r="BE1048" s="84"/>
      <c r="BF1048" s="84"/>
      <c r="BG1048" s="84"/>
      <c r="BH1048" s="84"/>
      <c r="BI1048" s="85"/>
      <c r="BJ1048" s="85"/>
      <c r="BK1048" s="57"/>
      <c r="BL1048" s="83" t="str">
        <f>IF(BK1048="","", VLOOKUP(BK1048,'Champs paramétrés'!$A$73:$B$122,2,FALSE))</f>
        <v/>
      </c>
      <c r="BM1048" s="84"/>
      <c r="BN1048" s="84"/>
      <c r="BO1048" s="84"/>
      <c r="BP1048" s="85"/>
      <c r="BQ1048" s="85"/>
      <c r="BR1048" s="57"/>
      <c r="BS1048" s="83" t="str">
        <f>IF(BR1048="","", VLOOKUP(BR1048,'Champs paramétrés'!$A$73:$B$122,2,FALSE))</f>
        <v/>
      </c>
      <c r="BT1048" s="84"/>
      <c r="BU1048" s="84"/>
      <c r="BV1048" s="84"/>
      <c r="BW1048" s="84"/>
      <c r="BX1048" s="85"/>
      <c r="BY1048" s="85"/>
      <c r="BZ1048" s="57"/>
      <c r="CA1048" s="83" t="str">
        <f>IF(BZ1048="","", VLOOKUP(BZ1048,'Champs paramétrés'!$A$73:$B$122,2,FALSE))</f>
        <v/>
      </c>
      <c r="CB1048" s="84"/>
      <c r="CC1048" s="84"/>
      <c r="CD1048" s="84"/>
      <c r="CE1048" s="85"/>
      <c r="CF1048" s="85"/>
      <c r="CG1048" s="57"/>
      <c r="CH1048" s="83" t="str">
        <f>IF(CG1048="","", VLOOKUP(CG1048,'Champs paramétrés'!$A$73:$B$122,2,FALSE))</f>
        <v/>
      </c>
      <c r="CI1048" s="84"/>
      <c r="CJ1048" s="84"/>
      <c r="CK1048" s="84"/>
      <c r="CL1048" s="84"/>
      <c r="CM1048" s="85"/>
      <c r="CN1048" s="85"/>
      <c r="CO1048" s="57"/>
      <c r="CP1048" s="83" t="str">
        <f>IF(CO1048="","", VLOOKUP(CO1048,'Champs paramétrés'!$A$73:$B$122,2,FALSE))</f>
        <v/>
      </c>
      <c r="CQ1048" s="84"/>
      <c r="CR1048" s="84"/>
      <c r="CS1048" s="84"/>
      <c r="CT1048" s="85"/>
      <c r="CU1048" s="85"/>
      <c r="CV1048" s="57"/>
      <c r="CW1048" s="83" t="str">
        <f>IF(CV1048="","", VLOOKUP(CV1048,'Champs paramétrés'!$A$73:$B$122,2,FALSE))</f>
        <v/>
      </c>
      <c r="CX1048" s="84"/>
      <c r="CY1048" s="84"/>
      <c r="CZ1048" s="84"/>
      <c r="DA1048" s="84"/>
      <c r="DB1048" s="85"/>
      <c r="DC1048" s="85"/>
      <c r="DD1048" s="57"/>
      <c r="DE1048" s="83" t="str">
        <f>IF(DD1048="","", VLOOKUP(DD1048,'Champs paramétrés'!$A$73:$B$122,2,FALSE))</f>
        <v/>
      </c>
      <c r="DF1048" s="84"/>
      <c r="DG1048" s="84"/>
      <c r="DH1048" s="84"/>
      <c r="DI1048" s="85"/>
      <c r="DJ1048" s="85"/>
      <c r="DK1048" s="57"/>
      <c r="DL1048" s="83" t="str">
        <f>IF(DK1048="","", VLOOKUP(DK1048,'Champs paramétrés'!$A$73:$B$122,2,FALSE))</f>
        <v/>
      </c>
      <c r="DM1048" s="84"/>
      <c r="DN1048" s="84"/>
      <c r="DO1048" s="84"/>
      <c r="DP1048" s="84"/>
      <c r="DQ1048" s="85"/>
      <c r="DR1048" s="85"/>
      <c r="DS1048" s="57"/>
      <c r="DT1048" s="83" t="str">
        <f>IF(DS1048="","", VLOOKUP(DS1048,'Champs paramétrés'!$A$73:$B$122,2,FALSE))</f>
        <v/>
      </c>
      <c r="DU1048" s="84"/>
      <c r="DV1048" s="84"/>
      <c r="DW1048" s="84"/>
      <c r="DX1048" s="85"/>
      <c r="DY1048" s="85"/>
      <c r="DZ1048" s="57"/>
      <c r="EA1048" s="83" t="str">
        <f>IF(DZ1048="","", VLOOKUP(DZ1048,'Champs paramétrés'!$A$73:$B$122,2,FALSE))</f>
        <v/>
      </c>
      <c r="EB1048" s="84"/>
      <c r="EC1048" s="84"/>
      <c r="ED1048" s="84"/>
      <c r="EE1048" s="86"/>
      <c r="EF1048" s="85"/>
      <c r="EG1048" s="85"/>
      <c r="EH1048" s="57"/>
      <c r="EI1048" s="83" t="str">
        <f>IF(EH1048="","", VLOOKUP(EH1048,'Champs paramétrés'!$A$73:$B$122,2,FALSE))</f>
        <v/>
      </c>
      <c r="EJ1048" s="84"/>
      <c r="EK1048" s="84"/>
      <c r="EL1048" s="84"/>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76" t="str">
        <f>IF(BC1049="","", VLOOKUP(BC1049,'Champs paramétrés'!$A$73:$B$122,2,FALSE))</f>
        <v/>
      </c>
      <c r="BE1049" s="77"/>
      <c r="BF1049" s="77"/>
      <c r="BG1049" s="77"/>
      <c r="BH1049" s="77"/>
      <c r="BI1049" s="78"/>
      <c r="BJ1049" s="78"/>
      <c r="BK1049" s="59"/>
      <c r="BL1049" s="76" t="str">
        <f>IF(BK1049="","", VLOOKUP(BK1049,'Champs paramétrés'!$A$73:$B$122,2,FALSE))</f>
        <v/>
      </c>
      <c r="BM1049" s="77"/>
      <c r="BN1049" s="77"/>
      <c r="BO1049" s="77"/>
      <c r="BP1049" s="78"/>
      <c r="BQ1049" s="78"/>
      <c r="BR1049" s="59"/>
      <c r="BS1049" s="76" t="str">
        <f>IF(BR1049="","", VLOOKUP(BR1049,'Champs paramétrés'!$A$73:$B$122,2,FALSE))</f>
        <v/>
      </c>
      <c r="BT1049" s="77"/>
      <c r="BU1049" s="77"/>
      <c r="BV1049" s="77"/>
      <c r="BW1049" s="77"/>
      <c r="BX1049" s="78"/>
      <c r="BY1049" s="78"/>
      <c r="BZ1049" s="59"/>
      <c r="CA1049" s="76" t="str">
        <f>IF(BZ1049="","", VLOOKUP(BZ1049,'Champs paramétrés'!$A$73:$B$122,2,FALSE))</f>
        <v/>
      </c>
      <c r="CB1049" s="77"/>
      <c r="CC1049" s="77"/>
      <c r="CD1049" s="77"/>
      <c r="CE1049" s="78"/>
      <c r="CF1049" s="78"/>
      <c r="CG1049" s="59"/>
      <c r="CH1049" s="76" t="str">
        <f>IF(CG1049="","", VLOOKUP(CG1049,'Champs paramétrés'!$A$73:$B$122,2,FALSE))</f>
        <v/>
      </c>
      <c r="CI1049" s="77"/>
      <c r="CJ1049" s="77"/>
      <c r="CK1049" s="77"/>
      <c r="CL1049" s="77"/>
      <c r="CM1049" s="78"/>
      <c r="CN1049" s="78"/>
      <c r="CO1049" s="59"/>
      <c r="CP1049" s="76" t="str">
        <f>IF(CO1049="","", VLOOKUP(CO1049,'Champs paramétrés'!$A$73:$B$122,2,FALSE))</f>
        <v/>
      </c>
      <c r="CQ1049" s="77"/>
      <c r="CR1049" s="77"/>
      <c r="CS1049" s="77"/>
      <c r="CT1049" s="78"/>
      <c r="CU1049" s="78"/>
      <c r="CV1049" s="59"/>
      <c r="CW1049" s="76" t="str">
        <f>IF(CV1049="","", VLOOKUP(CV1049,'Champs paramétrés'!$A$73:$B$122,2,FALSE))</f>
        <v/>
      </c>
      <c r="CX1049" s="77"/>
      <c r="CY1049" s="77"/>
      <c r="CZ1049" s="77"/>
      <c r="DA1049" s="77"/>
      <c r="DB1049" s="78"/>
      <c r="DC1049" s="78"/>
      <c r="DD1049" s="59"/>
      <c r="DE1049" s="76" t="str">
        <f>IF(DD1049="","", VLOOKUP(DD1049,'Champs paramétrés'!$A$73:$B$122,2,FALSE))</f>
        <v/>
      </c>
      <c r="DF1049" s="77"/>
      <c r="DG1049" s="77"/>
      <c r="DH1049" s="77"/>
      <c r="DI1049" s="78"/>
      <c r="DJ1049" s="78"/>
      <c r="DK1049" s="59"/>
      <c r="DL1049" s="76" t="str">
        <f>IF(DK1049="","", VLOOKUP(DK1049,'Champs paramétrés'!$A$73:$B$122,2,FALSE))</f>
        <v/>
      </c>
      <c r="DM1049" s="77"/>
      <c r="DN1049" s="77"/>
      <c r="DO1049" s="77"/>
      <c r="DP1049" s="77"/>
      <c r="DQ1049" s="78"/>
      <c r="DR1049" s="78"/>
      <c r="DS1049" s="59"/>
      <c r="DT1049" s="76" t="str">
        <f>IF(DS1049="","", VLOOKUP(DS1049,'Champs paramétrés'!$A$73:$B$122,2,FALSE))</f>
        <v/>
      </c>
      <c r="DU1049" s="77"/>
      <c r="DV1049" s="77"/>
      <c r="DW1049" s="77"/>
      <c r="DX1049" s="78"/>
      <c r="DY1049" s="78"/>
      <c r="DZ1049" s="59"/>
      <c r="EA1049" s="76" t="str">
        <f>IF(DZ1049="","", VLOOKUP(DZ1049,'Champs paramétrés'!$A$73:$B$122,2,FALSE))</f>
        <v/>
      </c>
      <c r="EB1049" s="77"/>
      <c r="EC1049" s="77"/>
      <c r="ED1049" s="77"/>
      <c r="EE1049" s="79"/>
      <c r="EF1049" s="78"/>
      <c r="EG1049" s="78"/>
      <c r="EH1049" s="59"/>
      <c r="EI1049" s="76" t="str">
        <f>IF(EH1049="","", VLOOKUP(EH1049,'Champs paramétrés'!$A$73:$B$122,2,FALSE))</f>
        <v/>
      </c>
      <c r="EJ1049" s="77"/>
      <c r="EK1049" s="77"/>
      <c r="EL1049" s="77"/>
      <c r="EM1049" s="61"/>
    </row>
    <row r="1050">
      <c r="A1050" s="80"/>
      <c r="B1050" s="81"/>
      <c r="C1050" s="81"/>
      <c r="D1050" s="82"/>
      <c r="E1050" s="81"/>
      <c r="F1050" s="81"/>
      <c r="G1050" s="81"/>
      <c r="H1050" s="81"/>
      <c r="I1050" s="81"/>
      <c r="J1050" s="81"/>
      <c r="K1050" s="81"/>
      <c r="L1050" s="81"/>
      <c r="M1050" s="81"/>
      <c r="N1050" s="81"/>
      <c r="O1050" s="81"/>
      <c r="P1050" s="81"/>
      <c r="Q1050" s="81"/>
      <c r="R1050" s="81"/>
      <c r="S1050" s="81"/>
      <c r="T1050" s="81"/>
      <c r="U1050" s="81"/>
      <c r="V1050" s="81"/>
      <c r="W1050" s="81"/>
      <c r="X1050" s="81"/>
      <c r="Y1050" s="81"/>
      <c r="Z1050" s="81"/>
      <c r="AA1050" s="81"/>
      <c r="AB1050" s="81"/>
      <c r="AC1050" s="81"/>
      <c r="AD1050" s="81"/>
      <c r="AE1050" s="81"/>
      <c r="AF1050" s="81"/>
      <c r="AG1050" s="81"/>
      <c r="AH1050" s="81"/>
      <c r="AI1050" s="81"/>
      <c r="AJ1050" s="81"/>
      <c r="AK1050" s="81"/>
      <c r="AL1050" s="81"/>
      <c r="AM1050" s="81"/>
      <c r="AN1050" s="81"/>
      <c r="AO1050" s="81"/>
      <c r="AP1050" s="81"/>
      <c r="AQ1050" s="81"/>
      <c r="AR1050" s="81"/>
      <c r="AS1050" s="81"/>
      <c r="AT1050" s="81"/>
      <c r="AU1050" s="81"/>
      <c r="AV1050" s="81"/>
      <c r="AW1050" s="82"/>
      <c r="AX1050" s="57"/>
      <c r="AY1050" s="44"/>
      <c r="AZ1050" s="44"/>
      <c r="BA1050" s="57"/>
      <c r="BB1050" s="57"/>
      <c r="BC1050" s="57"/>
      <c r="BD1050" s="83" t="str">
        <f>IF(BC1050="","", VLOOKUP(BC1050,'Champs paramétrés'!$A$73:$B$122,2,FALSE))</f>
        <v/>
      </c>
      <c r="BE1050" s="84"/>
      <c r="BF1050" s="84"/>
      <c r="BG1050" s="84"/>
      <c r="BH1050" s="84"/>
      <c r="BI1050" s="85"/>
      <c r="BJ1050" s="85"/>
      <c r="BK1050" s="57"/>
      <c r="BL1050" s="83" t="str">
        <f>IF(BK1050="","", VLOOKUP(BK1050,'Champs paramétrés'!$A$73:$B$122,2,FALSE))</f>
        <v/>
      </c>
      <c r="BM1050" s="84"/>
      <c r="BN1050" s="84"/>
      <c r="BO1050" s="84"/>
      <c r="BP1050" s="85"/>
      <c r="BQ1050" s="85"/>
      <c r="BR1050" s="57"/>
      <c r="BS1050" s="83" t="str">
        <f>IF(BR1050="","", VLOOKUP(BR1050,'Champs paramétrés'!$A$73:$B$122,2,FALSE))</f>
        <v/>
      </c>
      <c r="BT1050" s="84"/>
      <c r="BU1050" s="84"/>
      <c r="BV1050" s="84"/>
      <c r="BW1050" s="84"/>
      <c r="BX1050" s="85"/>
      <c r="BY1050" s="85"/>
      <c r="BZ1050" s="57"/>
      <c r="CA1050" s="83" t="str">
        <f>IF(BZ1050="","", VLOOKUP(BZ1050,'Champs paramétrés'!$A$73:$B$122,2,FALSE))</f>
        <v/>
      </c>
      <c r="CB1050" s="84"/>
      <c r="CC1050" s="84"/>
      <c r="CD1050" s="84"/>
      <c r="CE1050" s="85"/>
      <c r="CF1050" s="85"/>
      <c r="CG1050" s="57"/>
      <c r="CH1050" s="83" t="str">
        <f>IF(CG1050="","", VLOOKUP(CG1050,'Champs paramétrés'!$A$73:$B$122,2,FALSE))</f>
        <v/>
      </c>
      <c r="CI1050" s="84"/>
      <c r="CJ1050" s="84"/>
      <c r="CK1050" s="84"/>
      <c r="CL1050" s="84"/>
      <c r="CM1050" s="85"/>
      <c r="CN1050" s="85"/>
      <c r="CO1050" s="57"/>
      <c r="CP1050" s="83" t="str">
        <f>IF(CO1050="","", VLOOKUP(CO1050,'Champs paramétrés'!$A$73:$B$122,2,FALSE))</f>
        <v/>
      </c>
      <c r="CQ1050" s="84"/>
      <c r="CR1050" s="84"/>
      <c r="CS1050" s="84"/>
      <c r="CT1050" s="85"/>
      <c r="CU1050" s="85"/>
      <c r="CV1050" s="57"/>
      <c r="CW1050" s="83" t="str">
        <f>IF(CV1050="","", VLOOKUP(CV1050,'Champs paramétrés'!$A$73:$B$122,2,FALSE))</f>
        <v/>
      </c>
      <c r="CX1050" s="84"/>
      <c r="CY1050" s="84"/>
      <c r="CZ1050" s="84"/>
      <c r="DA1050" s="84"/>
      <c r="DB1050" s="85"/>
      <c r="DC1050" s="85"/>
      <c r="DD1050" s="57"/>
      <c r="DE1050" s="83" t="str">
        <f>IF(DD1050="","", VLOOKUP(DD1050,'Champs paramétrés'!$A$73:$B$122,2,FALSE))</f>
        <v/>
      </c>
      <c r="DF1050" s="84"/>
      <c r="DG1050" s="84"/>
      <c r="DH1050" s="84"/>
      <c r="DI1050" s="85"/>
      <c r="DJ1050" s="85"/>
      <c r="DK1050" s="57"/>
      <c r="DL1050" s="83" t="str">
        <f>IF(DK1050="","", VLOOKUP(DK1050,'Champs paramétrés'!$A$73:$B$122,2,FALSE))</f>
        <v/>
      </c>
      <c r="DM1050" s="84"/>
      <c r="DN1050" s="84"/>
      <c r="DO1050" s="84"/>
      <c r="DP1050" s="84"/>
      <c r="DQ1050" s="85"/>
      <c r="DR1050" s="85"/>
      <c r="DS1050" s="57"/>
      <c r="DT1050" s="83" t="str">
        <f>IF(DS1050="","", VLOOKUP(DS1050,'Champs paramétrés'!$A$73:$B$122,2,FALSE))</f>
        <v/>
      </c>
      <c r="DU1050" s="84"/>
      <c r="DV1050" s="84"/>
      <c r="DW1050" s="84"/>
      <c r="DX1050" s="85"/>
      <c r="DY1050" s="85"/>
      <c r="DZ1050" s="57"/>
      <c r="EA1050" s="83" t="str">
        <f>IF(DZ1050="","", VLOOKUP(DZ1050,'Champs paramétrés'!$A$73:$B$122,2,FALSE))</f>
        <v/>
      </c>
      <c r="EB1050" s="84"/>
      <c r="EC1050" s="84"/>
      <c r="ED1050" s="84"/>
      <c r="EE1050" s="86"/>
      <c r="EF1050" s="85"/>
      <c r="EG1050" s="85"/>
      <c r="EH1050" s="57"/>
      <c r="EI1050" s="83" t="str">
        <f>IF(EH1050="","", VLOOKUP(EH1050,'Champs paramétrés'!$A$73:$B$122,2,FALSE))</f>
        <v/>
      </c>
      <c r="EJ1050" s="84"/>
      <c r="EK1050" s="84"/>
      <c r="EL1050" s="84"/>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76" t="str">
        <f>IF(BC1051="","", VLOOKUP(BC1051,'Champs paramétrés'!$A$73:$B$122,2,FALSE))</f>
        <v/>
      </c>
      <c r="BE1051" s="77"/>
      <c r="BF1051" s="77"/>
      <c r="BG1051" s="77"/>
      <c r="BH1051" s="77"/>
      <c r="BI1051" s="78"/>
      <c r="BJ1051" s="78"/>
      <c r="BK1051" s="59"/>
      <c r="BL1051" s="76" t="str">
        <f>IF(BK1051="","", VLOOKUP(BK1051,'Champs paramétrés'!$A$73:$B$122,2,FALSE))</f>
        <v/>
      </c>
      <c r="BM1051" s="77"/>
      <c r="BN1051" s="77"/>
      <c r="BO1051" s="77"/>
      <c r="BP1051" s="78"/>
      <c r="BQ1051" s="78"/>
      <c r="BR1051" s="59"/>
      <c r="BS1051" s="76" t="str">
        <f>IF(BR1051="","", VLOOKUP(BR1051,'Champs paramétrés'!$A$73:$B$122,2,FALSE))</f>
        <v/>
      </c>
      <c r="BT1051" s="77"/>
      <c r="BU1051" s="77"/>
      <c r="BV1051" s="77"/>
      <c r="BW1051" s="77"/>
      <c r="BX1051" s="78"/>
      <c r="BY1051" s="78"/>
      <c r="BZ1051" s="59"/>
      <c r="CA1051" s="76" t="str">
        <f>IF(BZ1051="","", VLOOKUP(BZ1051,'Champs paramétrés'!$A$73:$B$122,2,FALSE))</f>
        <v/>
      </c>
      <c r="CB1051" s="77"/>
      <c r="CC1051" s="77"/>
      <c r="CD1051" s="77"/>
      <c r="CE1051" s="78"/>
      <c r="CF1051" s="78"/>
      <c r="CG1051" s="59"/>
      <c r="CH1051" s="76" t="str">
        <f>IF(CG1051="","", VLOOKUP(CG1051,'Champs paramétrés'!$A$73:$B$122,2,FALSE))</f>
        <v/>
      </c>
      <c r="CI1051" s="77"/>
      <c r="CJ1051" s="77"/>
      <c r="CK1051" s="77"/>
      <c r="CL1051" s="77"/>
      <c r="CM1051" s="78"/>
      <c r="CN1051" s="78"/>
      <c r="CO1051" s="59"/>
      <c r="CP1051" s="76" t="str">
        <f>IF(CO1051="","", VLOOKUP(CO1051,'Champs paramétrés'!$A$73:$B$122,2,FALSE))</f>
        <v/>
      </c>
      <c r="CQ1051" s="77"/>
      <c r="CR1051" s="77"/>
      <c r="CS1051" s="77"/>
      <c r="CT1051" s="78"/>
      <c r="CU1051" s="78"/>
      <c r="CV1051" s="59"/>
      <c r="CW1051" s="76" t="str">
        <f>IF(CV1051="","", VLOOKUP(CV1051,'Champs paramétrés'!$A$73:$B$122,2,FALSE))</f>
        <v/>
      </c>
      <c r="CX1051" s="77"/>
      <c r="CY1051" s="77"/>
      <c r="CZ1051" s="77"/>
      <c r="DA1051" s="77"/>
      <c r="DB1051" s="78"/>
      <c r="DC1051" s="78"/>
      <c r="DD1051" s="59"/>
      <c r="DE1051" s="76" t="str">
        <f>IF(DD1051="","", VLOOKUP(DD1051,'Champs paramétrés'!$A$73:$B$122,2,FALSE))</f>
        <v/>
      </c>
      <c r="DF1051" s="77"/>
      <c r="DG1051" s="77"/>
      <c r="DH1051" s="77"/>
      <c r="DI1051" s="78"/>
      <c r="DJ1051" s="78"/>
      <c r="DK1051" s="59"/>
      <c r="DL1051" s="76" t="str">
        <f>IF(DK1051="","", VLOOKUP(DK1051,'Champs paramétrés'!$A$73:$B$122,2,FALSE))</f>
        <v/>
      </c>
      <c r="DM1051" s="77"/>
      <c r="DN1051" s="77"/>
      <c r="DO1051" s="77"/>
      <c r="DP1051" s="77"/>
      <c r="DQ1051" s="78"/>
      <c r="DR1051" s="78"/>
      <c r="DS1051" s="59"/>
      <c r="DT1051" s="76" t="str">
        <f>IF(DS1051="","", VLOOKUP(DS1051,'Champs paramétrés'!$A$73:$B$122,2,FALSE))</f>
        <v/>
      </c>
      <c r="DU1051" s="77"/>
      <c r="DV1051" s="77"/>
      <c r="DW1051" s="77"/>
      <c r="DX1051" s="78"/>
      <c r="DY1051" s="78"/>
      <c r="DZ1051" s="59"/>
      <c r="EA1051" s="76" t="str">
        <f>IF(DZ1051="","", VLOOKUP(DZ1051,'Champs paramétrés'!$A$73:$B$122,2,FALSE))</f>
        <v/>
      </c>
      <c r="EB1051" s="77"/>
      <c r="EC1051" s="77"/>
      <c r="ED1051" s="77"/>
      <c r="EE1051" s="79"/>
      <c r="EF1051" s="78"/>
      <c r="EG1051" s="78"/>
      <c r="EH1051" s="59"/>
      <c r="EI1051" s="76" t="str">
        <f>IF(EH1051="","", VLOOKUP(EH1051,'Champs paramétrés'!$A$73:$B$122,2,FALSE))</f>
        <v/>
      </c>
      <c r="EJ1051" s="77"/>
      <c r="EK1051" s="77"/>
      <c r="EL1051" s="77"/>
      <c r="EM1051" s="61"/>
    </row>
    <row r="1052">
      <c r="A1052" s="80"/>
      <c r="B1052" s="81"/>
      <c r="C1052" s="81"/>
      <c r="D1052" s="82"/>
      <c r="E1052" s="81"/>
      <c r="F1052" s="81"/>
      <c r="G1052" s="81"/>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81"/>
      <c r="AQ1052" s="81"/>
      <c r="AR1052" s="81"/>
      <c r="AS1052" s="81"/>
      <c r="AT1052" s="81"/>
      <c r="AU1052" s="81"/>
      <c r="AV1052" s="81"/>
      <c r="AW1052" s="82"/>
      <c r="AX1052" s="57"/>
      <c r="AY1052" s="44"/>
      <c r="AZ1052" s="44"/>
      <c r="BA1052" s="57"/>
      <c r="BB1052" s="57"/>
      <c r="BC1052" s="57"/>
      <c r="BD1052" s="83" t="str">
        <f>IF(BC1052="","", VLOOKUP(BC1052,'Champs paramétrés'!$A$73:$B$122,2,FALSE))</f>
        <v/>
      </c>
      <c r="BE1052" s="84"/>
      <c r="BF1052" s="84"/>
      <c r="BG1052" s="84"/>
      <c r="BH1052" s="84"/>
      <c r="BI1052" s="85"/>
      <c r="BJ1052" s="85"/>
      <c r="BK1052" s="57"/>
      <c r="BL1052" s="83" t="str">
        <f>IF(BK1052="","", VLOOKUP(BK1052,'Champs paramétrés'!$A$73:$B$122,2,FALSE))</f>
        <v/>
      </c>
      <c r="BM1052" s="84"/>
      <c r="BN1052" s="84"/>
      <c r="BO1052" s="84"/>
      <c r="BP1052" s="85"/>
      <c r="BQ1052" s="85"/>
      <c r="BR1052" s="57"/>
      <c r="BS1052" s="83" t="str">
        <f>IF(BR1052="","", VLOOKUP(BR1052,'Champs paramétrés'!$A$73:$B$122,2,FALSE))</f>
        <v/>
      </c>
      <c r="BT1052" s="84"/>
      <c r="BU1052" s="84"/>
      <c r="BV1052" s="84"/>
      <c r="BW1052" s="84"/>
      <c r="BX1052" s="85"/>
      <c r="BY1052" s="85"/>
      <c r="BZ1052" s="57"/>
      <c r="CA1052" s="83" t="str">
        <f>IF(BZ1052="","", VLOOKUP(BZ1052,'Champs paramétrés'!$A$73:$B$122,2,FALSE))</f>
        <v/>
      </c>
      <c r="CB1052" s="84"/>
      <c r="CC1052" s="84"/>
      <c r="CD1052" s="84"/>
      <c r="CE1052" s="85"/>
      <c r="CF1052" s="85"/>
      <c r="CG1052" s="57"/>
      <c r="CH1052" s="83" t="str">
        <f>IF(CG1052="","", VLOOKUP(CG1052,'Champs paramétrés'!$A$73:$B$122,2,FALSE))</f>
        <v/>
      </c>
      <c r="CI1052" s="84"/>
      <c r="CJ1052" s="84"/>
      <c r="CK1052" s="84"/>
      <c r="CL1052" s="84"/>
      <c r="CM1052" s="85"/>
      <c r="CN1052" s="85"/>
      <c r="CO1052" s="57"/>
      <c r="CP1052" s="83" t="str">
        <f>IF(CO1052="","", VLOOKUP(CO1052,'Champs paramétrés'!$A$73:$B$122,2,FALSE))</f>
        <v/>
      </c>
      <c r="CQ1052" s="84"/>
      <c r="CR1052" s="84"/>
      <c r="CS1052" s="84"/>
      <c r="CT1052" s="85"/>
      <c r="CU1052" s="85"/>
      <c r="CV1052" s="57"/>
      <c r="CW1052" s="83" t="str">
        <f>IF(CV1052="","", VLOOKUP(CV1052,'Champs paramétrés'!$A$73:$B$122,2,FALSE))</f>
        <v/>
      </c>
      <c r="CX1052" s="84"/>
      <c r="CY1052" s="84"/>
      <c r="CZ1052" s="84"/>
      <c r="DA1052" s="84"/>
      <c r="DB1052" s="85"/>
      <c r="DC1052" s="85"/>
      <c r="DD1052" s="57"/>
      <c r="DE1052" s="83" t="str">
        <f>IF(DD1052="","", VLOOKUP(DD1052,'Champs paramétrés'!$A$73:$B$122,2,FALSE))</f>
        <v/>
      </c>
      <c r="DF1052" s="84"/>
      <c r="DG1052" s="84"/>
      <c r="DH1052" s="84"/>
      <c r="DI1052" s="85"/>
      <c r="DJ1052" s="85"/>
      <c r="DK1052" s="57"/>
      <c r="DL1052" s="83" t="str">
        <f>IF(DK1052="","", VLOOKUP(DK1052,'Champs paramétrés'!$A$73:$B$122,2,FALSE))</f>
        <v/>
      </c>
      <c r="DM1052" s="84"/>
      <c r="DN1052" s="84"/>
      <c r="DO1052" s="84"/>
      <c r="DP1052" s="84"/>
      <c r="DQ1052" s="85"/>
      <c r="DR1052" s="85"/>
      <c r="DS1052" s="57"/>
      <c r="DT1052" s="83" t="str">
        <f>IF(DS1052="","", VLOOKUP(DS1052,'Champs paramétrés'!$A$73:$B$122,2,FALSE))</f>
        <v/>
      </c>
      <c r="DU1052" s="84"/>
      <c r="DV1052" s="84"/>
      <c r="DW1052" s="84"/>
      <c r="DX1052" s="85"/>
      <c r="DY1052" s="85"/>
      <c r="DZ1052" s="57"/>
      <c r="EA1052" s="83" t="str">
        <f>IF(DZ1052="","", VLOOKUP(DZ1052,'Champs paramétrés'!$A$73:$B$122,2,FALSE))</f>
        <v/>
      </c>
      <c r="EB1052" s="84"/>
      <c r="EC1052" s="84"/>
      <c r="ED1052" s="84"/>
      <c r="EE1052" s="86"/>
      <c r="EF1052" s="85"/>
      <c r="EG1052" s="85"/>
      <c r="EH1052" s="57"/>
      <c r="EI1052" s="83" t="str">
        <f>IF(EH1052="","", VLOOKUP(EH1052,'Champs paramétrés'!$A$73:$B$122,2,FALSE))</f>
        <v/>
      </c>
      <c r="EJ1052" s="84"/>
      <c r="EK1052" s="84"/>
      <c r="EL1052" s="84"/>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76" t="str">
        <f>IF(BC1053="","", VLOOKUP(BC1053,'Champs paramétrés'!$A$73:$B$122,2,FALSE))</f>
        <v/>
      </c>
      <c r="BE1053" s="77"/>
      <c r="BF1053" s="77"/>
      <c r="BG1053" s="77"/>
      <c r="BH1053" s="77"/>
      <c r="BI1053" s="78"/>
      <c r="BJ1053" s="78"/>
      <c r="BK1053" s="59"/>
      <c r="BL1053" s="76" t="str">
        <f>IF(BK1053="","", VLOOKUP(BK1053,'Champs paramétrés'!$A$73:$B$122,2,FALSE))</f>
        <v/>
      </c>
      <c r="BM1053" s="77"/>
      <c r="BN1053" s="77"/>
      <c r="BO1053" s="77"/>
      <c r="BP1053" s="78"/>
      <c r="BQ1053" s="78"/>
      <c r="BR1053" s="59"/>
      <c r="BS1053" s="76" t="str">
        <f>IF(BR1053="","", VLOOKUP(BR1053,'Champs paramétrés'!$A$73:$B$122,2,FALSE))</f>
        <v/>
      </c>
      <c r="BT1053" s="77"/>
      <c r="BU1053" s="77"/>
      <c r="BV1053" s="77"/>
      <c r="BW1053" s="77"/>
      <c r="BX1053" s="78"/>
      <c r="BY1053" s="78"/>
      <c r="BZ1053" s="59"/>
      <c r="CA1053" s="76" t="str">
        <f>IF(BZ1053="","", VLOOKUP(BZ1053,'Champs paramétrés'!$A$73:$B$122,2,FALSE))</f>
        <v/>
      </c>
      <c r="CB1053" s="77"/>
      <c r="CC1053" s="77"/>
      <c r="CD1053" s="77"/>
      <c r="CE1053" s="78"/>
      <c r="CF1053" s="78"/>
      <c r="CG1053" s="59"/>
      <c r="CH1053" s="76" t="str">
        <f>IF(CG1053="","", VLOOKUP(CG1053,'Champs paramétrés'!$A$73:$B$122,2,FALSE))</f>
        <v/>
      </c>
      <c r="CI1053" s="77"/>
      <c r="CJ1053" s="77"/>
      <c r="CK1053" s="77"/>
      <c r="CL1053" s="77"/>
      <c r="CM1053" s="78"/>
      <c r="CN1053" s="78"/>
      <c r="CO1053" s="59"/>
      <c r="CP1053" s="76" t="str">
        <f>IF(CO1053="","", VLOOKUP(CO1053,'Champs paramétrés'!$A$73:$B$122,2,FALSE))</f>
        <v/>
      </c>
      <c r="CQ1053" s="77"/>
      <c r="CR1053" s="77"/>
      <c r="CS1053" s="77"/>
      <c r="CT1053" s="78"/>
      <c r="CU1053" s="78"/>
      <c r="CV1053" s="59"/>
      <c r="CW1053" s="76" t="str">
        <f>IF(CV1053="","", VLOOKUP(CV1053,'Champs paramétrés'!$A$73:$B$122,2,FALSE))</f>
        <v/>
      </c>
      <c r="CX1053" s="77"/>
      <c r="CY1053" s="77"/>
      <c r="CZ1053" s="77"/>
      <c r="DA1053" s="77"/>
      <c r="DB1053" s="78"/>
      <c r="DC1053" s="78"/>
      <c r="DD1053" s="59"/>
      <c r="DE1053" s="76" t="str">
        <f>IF(DD1053="","", VLOOKUP(DD1053,'Champs paramétrés'!$A$73:$B$122,2,FALSE))</f>
        <v/>
      </c>
      <c r="DF1053" s="77"/>
      <c r="DG1053" s="77"/>
      <c r="DH1053" s="77"/>
      <c r="DI1053" s="78"/>
      <c r="DJ1053" s="78"/>
      <c r="DK1053" s="59"/>
      <c r="DL1053" s="76" t="str">
        <f>IF(DK1053="","", VLOOKUP(DK1053,'Champs paramétrés'!$A$73:$B$122,2,FALSE))</f>
        <v/>
      </c>
      <c r="DM1053" s="77"/>
      <c r="DN1053" s="77"/>
      <c r="DO1053" s="77"/>
      <c r="DP1053" s="77"/>
      <c r="DQ1053" s="78"/>
      <c r="DR1053" s="78"/>
      <c r="DS1053" s="59"/>
      <c r="DT1053" s="76" t="str">
        <f>IF(DS1053="","", VLOOKUP(DS1053,'Champs paramétrés'!$A$73:$B$122,2,FALSE))</f>
        <v/>
      </c>
      <c r="DU1053" s="77"/>
      <c r="DV1053" s="77"/>
      <c r="DW1053" s="77"/>
      <c r="DX1053" s="78"/>
      <c r="DY1053" s="78"/>
      <c r="DZ1053" s="59"/>
      <c r="EA1053" s="76" t="str">
        <f>IF(DZ1053="","", VLOOKUP(DZ1053,'Champs paramétrés'!$A$73:$B$122,2,FALSE))</f>
        <v/>
      </c>
      <c r="EB1053" s="77"/>
      <c r="EC1053" s="77"/>
      <c r="ED1053" s="77"/>
      <c r="EE1053" s="79"/>
      <c r="EF1053" s="78"/>
      <c r="EG1053" s="78"/>
      <c r="EH1053" s="59"/>
      <c r="EI1053" s="76" t="str">
        <f>IF(EH1053="","", VLOOKUP(EH1053,'Champs paramétrés'!$A$73:$B$122,2,FALSE))</f>
        <v/>
      </c>
      <c r="EJ1053" s="77"/>
      <c r="EK1053" s="77"/>
      <c r="EL1053" s="77"/>
      <c r="EM1053" s="61"/>
    </row>
    <row r="1054">
      <c r="A1054" s="80"/>
      <c r="B1054" s="81"/>
      <c r="C1054" s="81"/>
      <c r="D1054" s="82"/>
      <c r="E1054" s="81"/>
      <c r="F1054" s="81"/>
      <c r="G1054" s="81"/>
      <c r="H1054" s="81"/>
      <c r="I1054" s="81"/>
      <c r="J1054" s="81"/>
      <c r="K1054" s="81"/>
      <c r="L1054" s="81"/>
      <c r="M1054" s="81"/>
      <c r="N1054" s="81"/>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81"/>
      <c r="AQ1054" s="81"/>
      <c r="AR1054" s="81"/>
      <c r="AS1054" s="81"/>
      <c r="AT1054" s="81"/>
      <c r="AU1054" s="81"/>
      <c r="AV1054" s="81"/>
      <c r="AW1054" s="82"/>
      <c r="AX1054" s="57"/>
      <c r="AY1054" s="44"/>
      <c r="AZ1054" s="44"/>
      <c r="BA1054" s="57"/>
      <c r="BB1054" s="57"/>
      <c r="BC1054" s="57"/>
      <c r="BD1054" s="83" t="str">
        <f>IF(BC1054="","", VLOOKUP(BC1054,'Champs paramétrés'!$A$73:$B$122,2,FALSE))</f>
        <v/>
      </c>
      <c r="BE1054" s="84"/>
      <c r="BF1054" s="84"/>
      <c r="BG1054" s="84"/>
      <c r="BH1054" s="84"/>
      <c r="BI1054" s="85"/>
      <c r="BJ1054" s="85"/>
      <c r="BK1054" s="57"/>
      <c r="BL1054" s="83" t="str">
        <f>IF(BK1054="","", VLOOKUP(BK1054,'Champs paramétrés'!$A$73:$B$122,2,FALSE))</f>
        <v/>
      </c>
      <c r="BM1054" s="84"/>
      <c r="BN1054" s="84"/>
      <c r="BO1054" s="84"/>
      <c r="BP1054" s="85"/>
      <c r="BQ1054" s="85"/>
      <c r="BR1054" s="57"/>
      <c r="BS1054" s="83" t="str">
        <f>IF(BR1054="","", VLOOKUP(BR1054,'Champs paramétrés'!$A$73:$B$122,2,FALSE))</f>
        <v/>
      </c>
      <c r="BT1054" s="84"/>
      <c r="BU1054" s="84"/>
      <c r="BV1054" s="84"/>
      <c r="BW1054" s="84"/>
      <c r="BX1054" s="85"/>
      <c r="BY1054" s="85"/>
      <c r="BZ1054" s="57"/>
      <c r="CA1054" s="83" t="str">
        <f>IF(BZ1054="","", VLOOKUP(BZ1054,'Champs paramétrés'!$A$73:$B$122,2,FALSE))</f>
        <v/>
      </c>
      <c r="CB1054" s="84"/>
      <c r="CC1054" s="84"/>
      <c r="CD1054" s="84"/>
      <c r="CE1054" s="85"/>
      <c r="CF1054" s="85"/>
      <c r="CG1054" s="57"/>
      <c r="CH1054" s="83" t="str">
        <f>IF(CG1054="","", VLOOKUP(CG1054,'Champs paramétrés'!$A$73:$B$122,2,FALSE))</f>
        <v/>
      </c>
      <c r="CI1054" s="84"/>
      <c r="CJ1054" s="84"/>
      <c r="CK1054" s="84"/>
      <c r="CL1054" s="84"/>
      <c r="CM1054" s="85"/>
      <c r="CN1054" s="85"/>
      <c r="CO1054" s="57"/>
      <c r="CP1054" s="83" t="str">
        <f>IF(CO1054="","", VLOOKUP(CO1054,'Champs paramétrés'!$A$73:$B$122,2,FALSE))</f>
        <v/>
      </c>
      <c r="CQ1054" s="84"/>
      <c r="CR1054" s="84"/>
      <c r="CS1054" s="84"/>
      <c r="CT1054" s="85"/>
      <c r="CU1054" s="85"/>
      <c r="CV1054" s="57"/>
      <c r="CW1054" s="83" t="str">
        <f>IF(CV1054="","", VLOOKUP(CV1054,'Champs paramétrés'!$A$73:$B$122,2,FALSE))</f>
        <v/>
      </c>
      <c r="CX1054" s="84"/>
      <c r="CY1054" s="84"/>
      <c r="CZ1054" s="84"/>
      <c r="DA1054" s="84"/>
      <c r="DB1054" s="85"/>
      <c r="DC1054" s="85"/>
      <c r="DD1054" s="57"/>
      <c r="DE1054" s="83" t="str">
        <f>IF(DD1054="","", VLOOKUP(DD1054,'Champs paramétrés'!$A$73:$B$122,2,FALSE))</f>
        <v/>
      </c>
      <c r="DF1054" s="84"/>
      <c r="DG1054" s="84"/>
      <c r="DH1054" s="84"/>
      <c r="DI1054" s="85"/>
      <c r="DJ1054" s="85"/>
      <c r="DK1054" s="57"/>
      <c r="DL1054" s="83" t="str">
        <f>IF(DK1054="","", VLOOKUP(DK1054,'Champs paramétrés'!$A$73:$B$122,2,FALSE))</f>
        <v/>
      </c>
      <c r="DM1054" s="84"/>
      <c r="DN1054" s="84"/>
      <c r="DO1054" s="84"/>
      <c r="DP1054" s="84"/>
      <c r="DQ1054" s="85"/>
      <c r="DR1054" s="85"/>
      <c r="DS1054" s="57"/>
      <c r="DT1054" s="83" t="str">
        <f>IF(DS1054="","", VLOOKUP(DS1054,'Champs paramétrés'!$A$73:$B$122,2,FALSE))</f>
        <v/>
      </c>
      <c r="DU1054" s="84"/>
      <c r="DV1054" s="84"/>
      <c r="DW1054" s="84"/>
      <c r="DX1054" s="85"/>
      <c r="DY1054" s="85"/>
      <c r="DZ1054" s="57"/>
      <c r="EA1054" s="83" t="str">
        <f>IF(DZ1054="","", VLOOKUP(DZ1054,'Champs paramétrés'!$A$73:$B$122,2,FALSE))</f>
        <v/>
      </c>
      <c r="EB1054" s="84"/>
      <c r="EC1054" s="84"/>
      <c r="ED1054" s="84"/>
      <c r="EE1054" s="86"/>
      <c r="EF1054" s="85"/>
      <c r="EG1054" s="85"/>
      <c r="EH1054" s="57"/>
      <c r="EI1054" s="83" t="str">
        <f>IF(EH1054="","", VLOOKUP(EH1054,'Champs paramétrés'!$A$73:$B$122,2,FALSE))</f>
        <v/>
      </c>
      <c r="EJ1054" s="84"/>
      <c r="EK1054" s="84"/>
      <c r="EL1054" s="84"/>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76" t="str">
        <f>IF(BC1055="","", VLOOKUP(BC1055,'Champs paramétrés'!$A$73:$B$122,2,FALSE))</f>
        <v/>
      </c>
      <c r="BE1055" s="77"/>
      <c r="BF1055" s="77"/>
      <c r="BG1055" s="77"/>
      <c r="BH1055" s="77"/>
      <c r="BI1055" s="78"/>
      <c r="BJ1055" s="78"/>
      <c r="BK1055" s="59"/>
      <c r="BL1055" s="76" t="str">
        <f>IF(BK1055="","", VLOOKUP(BK1055,'Champs paramétrés'!$A$73:$B$122,2,FALSE))</f>
        <v/>
      </c>
      <c r="BM1055" s="77"/>
      <c r="BN1055" s="77"/>
      <c r="BO1055" s="77"/>
      <c r="BP1055" s="78"/>
      <c r="BQ1055" s="78"/>
      <c r="BR1055" s="59"/>
      <c r="BS1055" s="76" t="str">
        <f>IF(BR1055="","", VLOOKUP(BR1055,'Champs paramétrés'!$A$73:$B$122,2,FALSE))</f>
        <v/>
      </c>
      <c r="BT1055" s="77"/>
      <c r="BU1055" s="77"/>
      <c r="BV1055" s="77"/>
      <c r="BW1055" s="77"/>
      <c r="BX1055" s="78"/>
      <c r="BY1055" s="78"/>
      <c r="BZ1055" s="59"/>
      <c r="CA1055" s="76" t="str">
        <f>IF(BZ1055="","", VLOOKUP(BZ1055,'Champs paramétrés'!$A$73:$B$122,2,FALSE))</f>
        <v/>
      </c>
      <c r="CB1055" s="77"/>
      <c r="CC1055" s="77"/>
      <c r="CD1055" s="77"/>
      <c r="CE1055" s="78"/>
      <c r="CF1055" s="78"/>
      <c r="CG1055" s="59"/>
      <c r="CH1055" s="76" t="str">
        <f>IF(CG1055="","", VLOOKUP(CG1055,'Champs paramétrés'!$A$73:$B$122,2,FALSE))</f>
        <v/>
      </c>
      <c r="CI1055" s="77"/>
      <c r="CJ1055" s="77"/>
      <c r="CK1055" s="77"/>
      <c r="CL1055" s="77"/>
      <c r="CM1055" s="78"/>
      <c r="CN1055" s="78"/>
      <c r="CO1055" s="59"/>
      <c r="CP1055" s="76" t="str">
        <f>IF(CO1055="","", VLOOKUP(CO1055,'Champs paramétrés'!$A$73:$B$122,2,FALSE))</f>
        <v/>
      </c>
      <c r="CQ1055" s="77"/>
      <c r="CR1055" s="77"/>
      <c r="CS1055" s="77"/>
      <c r="CT1055" s="78"/>
      <c r="CU1055" s="78"/>
      <c r="CV1055" s="59"/>
      <c r="CW1055" s="76" t="str">
        <f>IF(CV1055="","", VLOOKUP(CV1055,'Champs paramétrés'!$A$73:$B$122,2,FALSE))</f>
        <v/>
      </c>
      <c r="CX1055" s="77"/>
      <c r="CY1055" s="77"/>
      <c r="CZ1055" s="77"/>
      <c r="DA1055" s="77"/>
      <c r="DB1055" s="78"/>
      <c r="DC1055" s="78"/>
      <c r="DD1055" s="59"/>
      <c r="DE1055" s="76" t="str">
        <f>IF(DD1055="","", VLOOKUP(DD1055,'Champs paramétrés'!$A$73:$B$122,2,FALSE))</f>
        <v/>
      </c>
      <c r="DF1055" s="77"/>
      <c r="DG1055" s="77"/>
      <c r="DH1055" s="77"/>
      <c r="DI1055" s="78"/>
      <c r="DJ1055" s="78"/>
      <c r="DK1055" s="59"/>
      <c r="DL1055" s="76" t="str">
        <f>IF(DK1055="","", VLOOKUP(DK1055,'Champs paramétrés'!$A$73:$B$122,2,FALSE))</f>
        <v/>
      </c>
      <c r="DM1055" s="77"/>
      <c r="DN1055" s="77"/>
      <c r="DO1055" s="77"/>
      <c r="DP1055" s="77"/>
      <c r="DQ1055" s="78"/>
      <c r="DR1055" s="78"/>
      <c r="DS1055" s="59"/>
      <c r="DT1055" s="76" t="str">
        <f>IF(DS1055="","", VLOOKUP(DS1055,'Champs paramétrés'!$A$73:$B$122,2,FALSE))</f>
        <v/>
      </c>
      <c r="DU1055" s="77"/>
      <c r="DV1055" s="77"/>
      <c r="DW1055" s="77"/>
      <c r="DX1055" s="78"/>
      <c r="DY1055" s="78"/>
      <c r="DZ1055" s="59"/>
      <c r="EA1055" s="76" t="str">
        <f>IF(DZ1055="","", VLOOKUP(DZ1055,'Champs paramétrés'!$A$73:$B$122,2,FALSE))</f>
        <v/>
      </c>
      <c r="EB1055" s="77"/>
      <c r="EC1055" s="77"/>
      <c r="ED1055" s="77"/>
      <c r="EE1055" s="79"/>
      <c r="EF1055" s="78"/>
      <c r="EG1055" s="78"/>
      <c r="EH1055" s="59"/>
      <c r="EI1055" s="76" t="str">
        <f>IF(EH1055="","", VLOOKUP(EH1055,'Champs paramétrés'!$A$73:$B$122,2,FALSE))</f>
        <v/>
      </c>
      <c r="EJ1055" s="77"/>
      <c r="EK1055" s="77"/>
      <c r="EL1055" s="77"/>
      <c r="EM1055" s="61"/>
    </row>
    <row r="1056">
      <c r="A1056" s="80"/>
      <c r="B1056" s="81"/>
      <c r="C1056" s="81"/>
      <c r="D1056" s="82"/>
      <c r="E1056" s="81"/>
      <c r="F1056" s="81"/>
      <c r="G1056" s="81"/>
      <c r="H1056" s="81"/>
      <c r="I1056" s="81"/>
      <c r="J1056" s="81"/>
      <c r="K1056" s="81"/>
      <c r="L1056" s="81"/>
      <c r="M1056" s="81"/>
      <c r="N1056" s="81"/>
      <c r="O1056" s="81"/>
      <c r="P1056" s="81"/>
      <c r="Q1056" s="81"/>
      <c r="R1056" s="81"/>
      <c r="S1056" s="81"/>
      <c r="T1056" s="81"/>
      <c r="U1056" s="81"/>
      <c r="V1056" s="81"/>
      <c r="W1056" s="81"/>
      <c r="X1056" s="81"/>
      <c r="Y1056" s="81"/>
      <c r="Z1056" s="81"/>
      <c r="AA1056" s="81"/>
      <c r="AB1056" s="81"/>
      <c r="AC1056" s="81"/>
      <c r="AD1056" s="81"/>
      <c r="AE1056" s="81"/>
      <c r="AF1056" s="81"/>
      <c r="AG1056" s="81"/>
      <c r="AH1056" s="81"/>
      <c r="AI1056" s="81"/>
      <c r="AJ1056" s="81"/>
      <c r="AK1056" s="81"/>
      <c r="AL1056" s="81"/>
      <c r="AM1056" s="81"/>
      <c r="AN1056" s="81"/>
      <c r="AO1056" s="81"/>
      <c r="AP1056" s="81"/>
      <c r="AQ1056" s="81"/>
      <c r="AR1056" s="81"/>
      <c r="AS1056" s="81"/>
      <c r="AT1056" s="81"/>
      <c r="AU1056" s="81"/>
      <c r="AV1056" s="81"/>
      <c r="AW1056" s="82"/>
      <c r="AX1056" s="57"/>
      <c r="AY1056" s="44"/>
      <c r="AZ1056" s="44"/>
      <c r="BA1056" s="57"/>
      <c r="BB1056" s="57"/>
      <c r="BC1056" s="57"/>
      <c r="BD1056" s="83" t="str">
        <f>IF(BC1056="","", VLOOKUP(BC1056,'Champs paramétrés'!$A$73:$B$122,2,FALSE))</f>
        <v/>
      </c>
      <c r="BE1056" s="84"/>
      <c r="BF1056" s="84"/>
      <c r="BG1056" s="84"/>
      <c r="BH1056" s="84"/>
      <c r="BI1056" s="85"/>
      <c r="BJ1056" s="85"/>
      <c r="BK1056" s="57"/>
      <c r="BL1056" s="83" t="str">
        <f>IF(BK1056="","", VLOOKUP(BK1056,'Champs paramétrés'!$A$73:$B$122,2,FALSE))</f>
        <v/>
      </c>
      <c r="BM1056" s="84"/>
      <c r="BN1056" s="84"/>
      <c r="BO1056" s="84"/>
      <c r="BP1056" s="85"/>
      <c r="BQ1056" s="85"/>
      <c r="BR1056" s="57"/>
      <c r="BS1056" s="83" t="str">
        <f>IF(BR1056="","", VLOOKUP(BR1056,'Champs paramétrés'!$A$73:$B$122,2,FALSE))</f>
        <v/>
      </c>
      <c r="BT1056" s="84"/>
      <c r="BU1056" s="84"/>
      <c r="BV1056" s="84"/>
      <c r="BW1056" s="84"/>
      <c r="BX1056" s="85"/>
      <c r="BY1056" s="85"/>
      <c r="BZ1056" s="57"/>
      <c r="CA1056" s="83" t="str">
        <f>IF(BZ1056="","", VLOOKUP(BZ1056,'Champs paramétrés'!$A$73:$B$122,2,FALSE))</f>
        <v/>
      </c>
      <c r="CB1056" s="84"/>
      <c r="CC1056" s="84"/>
      <c r="CD1056" s="84"/>
      <c r="CE1056" s="85"/>
      <c r="CF1056" s="85"/>
      <c r="CG1056" s="57"/>
      <c r="CH1056" s="83" t="str">
        <f>IF(CG1056="","", VLOOKUP(CG1056,'Champs paramétrés'!$A$73:$B$122,2,FALSE))</f>
        <v/>
      </c>
      <c r="CI1056" s="84"/>
      <c r="CJ1056" s="84"/>
      <c r="CK1056" s="84"/>
      <c r="CL1056" s="84"/>
      <c r="CM1056" s="85"/>
      <c r="CN1056" s="85"/>
      <c r="CO1056" s="57"/>
      <c r="CP1056" s="83" t="str">
        <f>IF(CO1056="","", VLOOKUP(CO1056,'Champs paramétrés'!$A$73:$B$122,2,FALSE))</f>
        <v/>
      </c>
      <c r="CQ1056" s="84"/>
      <c r="CR1056" s="84"/>
      <c r="CS1056" s="84"/>
      <c r="CT1056" s="85"/>
      <c r="CU1056" s="85"/>
      <c r="CV1056" s="57"/>
      <c r="CW1056" s="83" t="str">
        <f>IF(CV1056="","", VLOOKUP(CV1056,'Champs paramétrés'!$A$73:$B$122,2,FALSE))</f>
        <v/>
      </c>
      <c r="CX1056" s="84"/>
      <c r="CY1056" s="84"/>
      <c r="CZ1056" s="84"/>
      <c r="DA1056" s="84"/>
      <c r="DB1056" s="85"/>
      <c r="DC1056" s="85"/>
      <c r="DD1056" s="57"/>
      <c r="DE1056" s="83" t="str">
        <f>IF(DD1056="","", VLOOKUP(DD1056,'Champs paramétrés'!$A$73:$B$122,2,FALSE))</f>
        <v/>
      </c>
      <c r="DF1056" s="84"/>
      <c r="DG1056" s="84"/>
      <c r="DH1056" s="84"/>
      <c r="DI1056" s="85"/>
      <c r="DJ1056" s="85"/>
      <c r="DK1056" s="57"/>
      <c r="DL1056" s="83" t="str">
        <f>IF(DK1056="","", VLOOKUP(DK1056,'Champs paramétrés'!$A$73:$B$122,2,FALSE))</f>
        <v/>
      </c>
      <c r="DM1056" s="84"/>
      <c r="DN1056" s="84"/>
      <c r="DO1056" s="84"/>
      <c r="DP1056" s="84"/>
      <c r="DQ1056" s="85"/>
      <c r="DR1056" s="85"/>
      <c r="DS1056" s="57"/>
      <c r="DT1056" s="83" t="str">
        <f>IF(DS1056="","", VLOOKUP(DS1056,'Champs paramétrés'!$A$73:$B$122,2,FALSE))</f>
        <v/>
      </c>
      <c r="DU1056" s="84"/>
      <c r="DV1056" s="84"/>
      <c r="DW1056" s="84"/>
      <c r="DX1056" s="85"/>
      <c r="DY1056" s="85"/>
      <c r="DZ1056" s="57"/>
      <c r="EA1056" s="83" t="str">
        <f>IF(DZ1056="","", VLOOKUP(DZ1056,'Champs paramétrés'!$A$73:$B$122,2,FALSE))</f>
        <v/>
      </c>
      <c r="EB1056" s="84"/>
      <c r="EC1056" s="84"/>
      <c r="ED1056" s="84"/>
      <c r="EE1056" s="86"/>
      <c r="EF1056" s="85"/>
      <c r="EG1056" s="85"/>
      <c r="EH1056" s="57"/>
      <c r="EI1056" s="83" t="str">
        <f>IF(EH1056="","", VLOOKUP(EH1056,'Champs paramétrés'!$A$73:$B$122,2,FALSE))</f>
        <v/>
      </c>
      <c r="EJ1056" s="84"/>
      <c r="EK1056" s="84"/>
      <c r="EL1056" s="84"/>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76" t="str">
        <f>IF(BC1057="","", VLOOKUP(BC1057,'Champs paramétrés'!$A$73:$B$122,2,FALSE))</f>
        <v/>
      </c>
      <c r="BE1057" s="77"/>
      <c r="BF1057" s="77"/>
      <c r="BG1057" s="77"/>
      <c r="BH1057" s="77"/>
      <c r="BI1057" s="78"/>
      <c r="BJ1057" s="78"/>
      <c r="BK1057" s="59"/>
      <c r="BL1057" s="76" t="str">
        <f>IF(BK1057="","", VLOOKUP(BK1057,'Champs paramétrés'!$A$73:$B$122,2,FALSE))</f>
        <v/>
      </c>
      <c r="BM1057" s="77"/>
      <c r="BN1057" s="77"/>
      <c r="BO1057" s="77"/>
      <c r="BP1057" s="78"/>
      <c r="BQ1057" s="78"/>
      <c r="BR1057" s="59"/>
      <c r="BS1057" s="76" t="str">
        <f>IF(BR1057="","", VLOOKUP(BR1057,'Champs paramétrés'!$A$73:$B$122,2,FALSE))</f>
        <v/>
      </c>
      <c r="BT1057" s="77"/>
      <c r="BU1057" s="77"/>
      <c r="BV1057" s="77"/>
      <c r="BW1057" s="77"/>
      <c r="BX1057" s="78"/>
      <c r="BY1057" s="78"/>
      <c r="BZ1057" s="59"/>
      <c r="CA1057" s="76" t="str">
        <f>IF(BZ1057="","", VLOOKUP(BZ1057,'Champs paramétrés'!$A$73:$B$122,2,FALSE))</f>
        <v/>
      </c>
      <c r="CB1057" s="77"/>
      <c r="CC1057" s="77"/>
      <c r="CD1057" s="77"/>
      <c r="CE1057" s="78"/>
      <c r="CF1057" s="78"/>
      <c r="CG1057" s="59"/>
      <c r="CH1057" s="76" t="str">
        <f>IF(CG1057="","", VLOOKUP(CG1057,'Champs paramétrés'!$A$73:$B$122,2,FALSE))</f>
        <v/>
      </c>
      <c r="CI1057" s="77"/>
      <c r="CJ1057" s="77"/>
      <c r="CK1057" s="77"/>
      <c r="CL1057" s="77"/>
      <c r="CM1057" s="78"/>
      <c r="CN1057" s="78"/>
      <c r="CO1057" s="59"/>
      <c r="CP1057" s="76" t="str">
        <f>IF(CO1057="","", VLOOKUP(CO1057,'Champs paramétrés'!$A$73:$B$122,2,FALSE))</f>
        <v/>
      </c>
      <c r="CQ1057" s="77"/>
      <c r="CR1057" s="77"/>
      <c r="CS1057" s="77"/>
      <c r="CT1057" s="78"/>
      <c r="CU1057" s="78"/>
      <c r="CV1057" s="59"/>
      <c r="CW1057" s="76" t="str">
        <f>IF(CV1057="","", VLOOKUP(CV1057,'Champs paramétrés'!$A$73:$B$122,2,FALSE))</f>
        <v/>
      </c>
      <c r="CX1057" s="77"/>
      <c r="CY1057" s="77"/>
      <c r="CZ1057" s="77"/>
      <c r="DA1057" s="77"/>
      <c r="DB1057" s="78"/>
      <c r="DC1057" s="78"/>
      <c r="DD1057" s="59"/>
      <c r="DE1057" s="76" t="str">
        <f>IF(DD1057="","", VLOOKUP(DD1057,'Champs paramétrés'!$A$73:$B$122,2,FALSE))</f>
        <v/>
      </c>
      <c r="DF1057" s="77"/>
      <c r="DG1057" s="77"/>
      <c r="DH1057" s="77"/>
      <c r="DI1057" s="78"/>
      <c r="DJ1057" s="78"/>
      <c r="DK1057" s="59"/>
      <c r="DL1057" s="76" t="str">
        <f>IF(DK1057="","", VLOOKUP(DK1057,'Champs paramétrés'!$A$73:$B$122,2,FALSE))</f>
        <v/>
      </c>
      <c r="DM1057" s="77"/>
      <c r="DN1057" s="77"/>
      <c r="DO1057" s="77"/>
      <c r="DP1057" s="77"/>
      <c r="DQ1057" s="78"/>
      <c r="DR1057" s="78"/>
      <c r="DS1057" s="59"/>
      <c r="DT1057" s="76" t="str">
        <f>IF(DS1057="","", VLOOKUP(DS1057,'Champs paramétrés'!$A$73:$B$122,2,FALSE))</f>
        <v/>
      </c>
      <c r="DU1057" s="77"/>
      <c r="DV1057" s="77"/>
      <c r="DW1057" s="77"/>
      <c r="DX1057" s="78"/>
      <c r="DY1057" s="78"/>
      <c r="DZ1057" s="59"/>
      <c r="EA1057" s="76" t="str">
        <f>IF(DZ1057="","", VLOOKUP(DZ1057,'Champs paramétrés'!$A$73:$B$122,2,FALSE))</f>
        <v/>
      </c>
      <c r="EB1057" s="77"/>
      <c r="EC1057" s="77"/>
      <c r="ED1057" s="77"/>
      <c r="EE1057" s="79"/>
      <c r="EF1057" s="78"/>
      <c r="EG1057" s="78"/>
      <c r="EH1057" s="59"/>
      <c r="EI1057" s="76" t="str">
        <f>IF(EH1057="","", VLOOKUP(EH1057,'Champs paramétrés'!$A$73:$B$122,2,FALSE))</f>
        <v/>
      </c>
      <c r="EJ1057" s="77"/>
      <c r="EK1057" s="77"/>
      <c r="EL1057" s="77"/>
      <c r="EM1057" s="61"/>
    </row>
    <row r="1058">
      <c r="A1058" s="80"/>
      <c r="B1058" s="81"/>
      <c r="C1058" s="81"/>
      <c r="D1058" s="82"/>
      <c r="E1058" s="81"/>
      <c r="F1058" s="81"/>
      <c r="G1058" s="81"/>
      <c r="H1058" s="81"/>
      <c r="I1058" s="81"/>
      <c r="J1058" s="81"/>
      <c r="K1058" s="81"/>
      <c r="L1058" s="81"/>
      <c r="M1058" s="81"/>
      <c r="N1058" s="81"/>
      <c r="O1058" s="81"/>
      <c r="P1058" s="81"/>
      <c r="Q1058" s="81"/>
      <c r="R1058" s="81"/>
      <c r="S1058" s="81"/>
      <c r="T1058" s="81"/>
      <c r="U1058" s="81"/>
      <c r="V1058" s="81"/>
      <c r="W1058" s="81"/>
      <c r="X1058" s="81"/>
      <c r="Y1058" s="81"/>
      <c r="Z1058" s="81"/>
      <c r="AA1058" s="81"/>
      <c r="AB1058" s="81"/>
      <c r="AC1058" s="81"/>
      <c r="AD1058" s="81"/>
      <c r="AE1058" s="81"/>
      <c r="AF1058" s="81"/>
      <c r="AG1058" s="81"/>
      <c r="AH1058" s="81"/>
      <c r="AI1058" s="81"/>
      <c r="AJ1058" s="81"/>
      <c r="AK1058" s="81"/>
      <c r="AL1058" s="81"/>
      <c r="AM1058" s="81"/>
      <c r="AN1058" s="81"/>
      <c r="AO1058" s="81"/>
      <c r="AP1058" s="81"/>
      <c r="AQ1058" s="81"/>
      <c r="AR1058" s="81"/>
      <c r="AS1058" s="81"/>
      <c r="AT1058" s="81"/>
      <c r="AU1058" s="81"/>
      <c r="AV1058" s="81"/>
      <c r="AW1058" s="82"/>
      <c r="AX1058" s="57"/>
      <c r="AY1058" s="44"/>
      <c r="AZ1058" s="44"/>
      <c r="BA1058" s="57"/>
      <c r="BB1058" s="57"/>
      <c r="BC1058" s="57"/>
      <c r="BD1058" s="83" t="str">
        <f>IF(BC1058="","", VLOOKUP(BC1058,'Champs paramétrés'!$A$73:$B$122,2,FALSE))</f>
        <v/>
      </c>
      <c r="BE1058" s="84"/>
      <c r="BF1058" s="84"/>
      <c r="BG1058" s="84"/>
      <c r="BH1058" s="84"/>
      <c r="BI1058" s="85"/>
      <c r="BJ1058" s="85"/>
      <c r="BK1058" s="57"/>
      <c r="BL1058" s="83" t="str">
        <f>IF(BK1058="","", VLOOKUP(BK1058,'Champs paramétrés'!$A$73:$B$122,2,FALSE))</f>
        <v/>
      </c>
      <c r="BM1058" s="84"/>
      <c r="BN1058" s="84"/>
      <c r="BO1058" s="84"/>
      <c r="BP1058" s="85"/>
      <c r="BQ1058" s="85"/>
      <c r="BR1058" s="57"/>
      <c r="BS1058" s="83" t="str">
        <f>IF(BR1058="","", VLOOKUP(BR1058,'Champs paramétrés'!$A$73:$B$122,2,FALSE))</f>
        <v/>
      </c>
      <c r="BT1058" s="84"/>
      <c r="BU1058" s="84"/>
      <c r="BV1058" s="84"/>
      <c r="BW1058" s="84"/>
      <c r="BX1058" s="85"/>
      <c r="BY1058" s="85"/>
      <c r="BZ1058" s="57"/>
      <c r="CA1058" s="83" t="str">
        <f>IF(BZ1058="","", VLOOKUP(BZ1058,'Champs paramétrés'!$A$73:$B$122,2,FALSE))</f>
        <v/>
      </c>
      <c r="CB1058" s="84"/>
      <c r="CC1058" s="84"/>
      <c r="CD1058" s="84"/>
      <c r="CE1058" s="85"/>
      <c r="CF1058" s="85"/>
      <c r="CG1058" s="57"/>
      <c r="CH1058" s="83" t="str">
        <f>IF(CG1058="","", VLOOKUP(CG1058,'Champs paramétrés'!$A$73:$B$122,2,FALSE))</f>
        <v/>
      </c>
      <c r="CI1058" s="84"/>
      <c r="CJ1058" s="84"/>
      <c r="CK1058" s="84"/>
      <c r="CL1058" s="84"/>
      <c r="CM1058" s="85"/>
      <c r="CN1058" s="85"/>
      <c r="CO1058" s="57"/>
      <c r="CP1058" s="83" t="str">
        <f>IF(CO1058="","", VLOOKUP(CO1058,'Champs paramétrés'!$A$73:$B$122,2,FALSE))</f>
        <v/>
      </c>
      <c r="CQ1058" s="84"/>
      <c r="CR1058" s="84"/>
      <c r="CS1058" s="84"/>
      <c r="CT1058" s="85"/>
      <c r="CU1058" s="85"/>
      <c r="CV1058" s="57"/>
      <c r="CW1058" s="83" t="str">
        <f>IF(CV1058="","", VLOOKUP(CV1058,'Champs paramétrés'!$A$73:$B$122,2,FALSE))</f>
        <v/>
      </c>
      <c r="CX1058" s="84"/>
      <c r="CY1058" s="84"/>
      <c r="CZ1058" s="84"/>
      <c r="DA1058" s="84"/>
      <c r="DB1058" s="85"/>
      <c r="DC1058" s="85"/>
      <c r="DD1058" s="57"/>
      <c r="DE1058" s="83" t="str">
        <f>IF(DD1058="","", VLOOKUP(DD1058,'Champs paramétrés'!$A$73:$B$122,2,FALSE))</f>
        <v/>
      </c>
      <c r="DF1058" s="84"/>
      <c r="DG1058" s="84"/>
      <c r="DH1058" s="84"/>
      <c r="DI1058" s="85"/>
      <c r="DJ1058" s="85"/>
      <c r="DK1058" s="57"/>
      <c r="DL1058" s="83" t="str">
        <f>IF(DK1058="","", VLOOKUP(DK1058,'Champs paramétrés'!$A$73:$B$122,2,FALSE))</f>
        <v/>
      </c>
      <c r="DM1058" s="84"/>
      <c r="DN1058" s="84"/>
      <c r="DO1058" s="84"/>
      <c r="DP1058" s="84"/>
      <c r="DQ1058" s="85"/>
      <c r="DR1058" s="85"/>
      <c r="DS1058" s="57"/>
      <c r="DT1058" s="83" t="str">
        <f>IF(DS1058="","", VLOOKUP(DS1058,'Champs paramétrés'!$A$73:$B$122,2,FALSE))</f>
        <v/>
      </c>
      <c r="DU1058" s="84"/>
      <c r="DV1058" s="84"/>
      <c r="DW1058" s="84"/>
      <c r="DX1058" s="85"/>
      <c r="DY1058" s="85"/>
      <c r="DZ1058" s="57"/>
      <c r="EA1058" s="83" t="str">
        <f>IF(DZ1058="","", VLOOKUP(DZ1058,'Champs paramétrés'!$A$73:$B$122,2,FALSE))</f>
        <v/>
      </c>
      <c r="EB1058" s="84"/>
      <c r="EC1058" s="84"/>
      <c r="ED1058" s="84"/>
      <c r="EE1058" s="86"/>
      <c r="EF1058" s="85"/>
      <c r="EG1058" s="85"/>
      <c r="EH1058" s="57"/>
      <c r="EI1058" s="83" t="str">
        <f>IF(EH1058="","", VLOOKUP(EH1058,'Champs paramétrés'!$A$73:$B$122,2,FALSE))</f>
        <v/>
      </c>
      <c r="EJ1058" s="84"/>
      <c r="EK1058" s="84"/>
      <c r="EL1058" s="84"/>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76" t="str">
        <f>IF(BC1059="","", VLOOKUP(BC1059,'Champs paramétrés'!$A$73:$B$122,2,FALSE))</f>
        <v/>
      </c>
      <c r="BE1059" s="77"/>
      <c r="BF1059" s="77"/>
      <c r="BG1059" s="77"/>
      <c r="BH1059" s="77"/>
      <c r="BI1059" s="78"/>
      <c r="BJ1059" s="78"/>
      <c r="BK1059" s="59"/>
      <c r="BL1059" s="76" t="str">
        <f>IF(BK1059="","", VLOOKUP(BK1059,'Champs paramétrés'!$A$73:$B$122,2,FALSE))</f>
        <v/>
      </c>
      <c r="BM1059" s="77"/>
      <c r="BN1059" s="77"/>
      <c r="BO1059" s="77"/>
      <c r="BP1059" s="78"/>
      <c r="BQ1059" s="78"/>
      <c r="BR1059" s="59"/>
      <c r="BS1059" s="76" t="str">
        <f>IF(BR1059="","", VLOOKUP(BR1059,'Champs paramétrés'!$A$73:$B$122,2,FALSE))</f>
        <v/>
      </c>
      <c r="BT1059" s="77"/>
      <c r="BU1059" s="77"/>
      <c r="BV1059" s="77"/>
      <c r="BW1059" s="77"/>
      <c r="BX1059" s="78"/>
      <c r="BY1059" s="78"/>
      <c r="BZ1059" s="59"/>
      <c r="CA1059" s="76" t="str">
        <f>IF(BZ1059="","", VLOOKUP(BZ1059,'Champs paramétrés'!$A$73:$B$122,2,FALSE))</f>
        <v/>
      </c>
      <c r="CB1059" s="77"/>
      <c r="CC1059" s="77"/>
      <c r="CD1059" s="77"/>
      <c r="CE1059" s="78"/>
      <c r="CF1059" s="78"/>
      <c r="CG1059" s="59"/>
      <c r="CH1059" s="76" t="str">
        <f>IF(CG1059="","", VLOOKUP(CG1059,'Champs paramétrés'!$A$73:$B$122,2,FALSE))</f>
        <v/>
      </c>
      <c r="CI1059" s="77"/>
      <c r="CJ1059" s="77"/>
      <c r="CK1059" s="77"/>
      <c r="CL1059" s="77"/>
      <c r="CM1059" s="78"/>
      <c r="CN1059" s="78"/>
      <c r="CO1059" s="59"/>
      <c r="CP1059" s="76" t="str">
        <f>IF(CO1059="","", VLOOKUP(CO1059,'Champs paramétrés'!$A$73:$B$122,2,FALSE))</f>
        <v/>
      </c>
      <c r="CQ1059" s="77"/>
      <c r="CR1059" s="77"/>
      <c r="CS1059" s="77"/>
      <c r="CT1059" s="78"/>
      <c r="CU1059" s="78"/>
      <c r="CV1059" s="59"/>
      <c r="CW1059" s="76" t="str">
        <f>IF(CV1059="","", VLOOKUP(CV1059,'Champs paramétrés'!$A$73:$B$122,2,FALSE))</f>
        <v/>
      </c>
      <c r="CX1059" s="77"/>
      <c r="CY1059" s="77"/>
      <c r="CZ1059" s="77"/>
      <c r="DA1059" s="77"/>
      <c r="DB1059" s="78"/>
      <c r="DC1059" s="78"/>
      <c r="DD1059" s="59"/>
      <c r="DE1059" s="76" t="str">
        <f>IF(DD1059="","", VLOOKUP(DD1059,'Champs paramétrés'!$A$73:$B$122,2,FALSE))</f>
        <v/>
      </c>
      <c r="DF1059" s="77"/>
      <c r="DG1059" s="77"/>
      <c r="DH1059" s="77"/>
      <c r="DI1059" s="78"/>
      <c r="DJ1059" s="78"/>
      <c r="DK1059" s="59"/>
      <c r="DL1059" s="76" t="str">
        <f>IF(DK1059="","", VLOOKUP(DK1059,'Champs paramétrés'!$A$73:$B$122,2,FALSE))</f>
        <v/>
      </c>
      <c r="DM1059" s="77"/>
      <c r="DN1059" s="77"/>
      <c r="DO1059" s="77"/>
      <c r="DP1059" s="77"/>
      <c r="DQ1059" s="78"/>
      <c r="DR1059" s="78"/>
      <c r="DS1059" s="59"/>
      <c r="DT1059" s="76" t="str">
        <f>IF(DS1059="","", VLOOKUP(DS1059,'Champs paramétrés'!$A$73:$B$122,2,FALSE))</f>
        <v/>
      </c>
      <c r="DU1059" s="77"/>
      <c r="DV1059" s="77"/>
      <c r="DW1059" s="77"/>
      <c r="DX1059" s="78"/>
      <c r="DY1059" s="78"/>
      <c r="DZ1059" s="59"/>
      <c r="EA1059" s="76" t="str">
        <f>IF(DZ1059="","", VLOOKUP(DZ1059,'Champs paramétrés'!$A$73:$B$122,2,FALSE))</f>
        <v/>
      </c>
      <c r="EB1059" s="77"/>
      <c r="EC1059" s="77"/>
      <c r="ED1059" s="77"/>
      <c r="EE1059" s="79"/>
      <c r="EF1059" s="78"/>
      <c r="EG1059" s="78"/>
      <c r="EH1059" s="59"/>
      <c r="EI1059" s="76" t="str">
        <f>IF(EH1059="","", VLOOKUP(EH1059,'Champs paramétrés'!$A$73:$B$122,2,FALSE))</f>
        <v/>
      </c>
      <c r="EJ1059" s="77"/>
      <c r="EK1059" s="77"/>
      <c r="EL1059" s="77"/>
      <c r="EM1059" s="61"/>
    </row>
    <row r="1060">
      <c r="A1060" s="80"/>
      <c r="B1060" s="81"/>
      <c r="C1060" s="81"/>
      <c r="D1060" s="82"/>
      <c r="E1060" s="81"/>
      <c r="F1060" s="81"/>
      <c r="G1060" s="81"/>
      <c r="H1060" s="81"/>
      <c r="I1060" s="81"/>
      <c r="J1060" s="81"/>
      <c r="K1060" s="81"/>
      <c r="L1060" s="81"/>
      <c r="M1060" s="81"/>
      <c r="N1060" s="81"/>
      <c r="O1060" s="81"/>
      <c r="P1060" s="81"/>
      <c r="Q1060" s="81"/>
      <c r="R1060" s="81"/>
      <c r="S1060" s="81"/>
      <c r="T1060" s="81"/>
      <c r="U1060" s="81"/>
      <c r="V1060" s="81"/>
      <c r="W1060" s="81"/>
      <c r="X1060" s="81"/>
      <c r="Y1060" s="81"/>
      <c r="Z1060" s="81"/>
      <c r="AA1060" s="81"/>
      <c r="AB1060" s="81"/>
      <c r="AC1060" s="81"/>
      <c r="AD1060" s="81"/>
      <c r="AE1060" s="81"/>
      <c r="AF1060" s="81"/>
      <c r="AG1060" s="81"/>
      <c r="AH1060" s="81"/>
      <c r="AI1060" s="81"/>
      <c r="AJ1060" s="81"/>
      <c r="AK1060" s="81"/>
      <c r="AL1060" s="81"/>
      <c r="AM1060" s="81"/>
      <c r="AN1060" s="81"/>
      <c r="AO1060" s="81"/>
      <c r="AP1060" s="81"/>
      <c r="AQ1060" s="81"/>
      <c r="AR1060" s="81"/>
      <c r="AS1060" s="81"/>
      <c r="AT1060" s="81"/>
      <c r="AU1060" s="81"/>
      <c r="AV1060" s="81"/>
      <c r="AW1060" s="82"/>
      <c r="AX1060" s="57"/>
      <c r="AY1060" s="44"/>
      <c r="AZ1060" s="44"/>
      <c r="BA1060" s="57"/>
      <c r="BB1060" s="57"/>
      <c r="BC1060" s="57"/>
      <c r="BD1060" s="83" t="str">
        <f>IF(BC1060="","", VLOOKUP(BC1060,'Champs paramétrés'!$A$73:$B$122,2,FALSE))</f>
        <v/>
      </c>
      <c r="BE1060" s="84"/>
      <c r="BF1060" s="84"/>
      <c r="BG1060" s="84"/>
      <c r="BH1060" s="84"/>
      <c r="BI1060" s="85"/>
      <c r="BJ1060" s="85"/>
      <c r="BK1060" s="57"/>
      <c r="BL1060" s="83" t="str">
        <f>IF(BK1060="","", VLOOKUP(BK1060,'Champs paramétrés'!$A$73:$B$122,2,FALSE))</f>
        <v/>
      </c>
      <c r="BM1060" s="84"/>
      <c r="BN1060" s="84"/>
      <c r="BO1060" s="84"/>
      <c r="BP1060" s="85"/>
      <c r="BQ1060" s="85"/>
      <c r="BR1060" s="57"/>
      <c r="BS1060" s="83" t="str">
        <f>IF(BR1060="","", VLOOKUP(BR1060,'Champs paramétrés'!$A$73:$B$122,2,FALSE))</f>
        <v/>
      </c>
      <c r="BT1060" s="84"/>
      <c r="BU1060" s="84"/>
      <c r="BV1060" s="84"/>
      <c r="BW1060" s="84"/>
      <c r="BX1060" s="85"/>
      <c r="BY1060" s="85"/>
      <c r="BZ1060" s="57"/>
      <c r="CA1060" s="83" t="str">
        <f>IF(BZ1060="","", VLOOKUP(BZ1060,'Champs paramétrés'!$A$73:$B$122,2,FALSE))</f>
        <v/>
      </c>
      <c r="CB1060" s="84"/>
      <c r="CC1060" s="84"/>
      <c r="CD1060" s="84"/>
      <c r="CE1060" s="85"/>
      <c r="CF1060" s="85"/>
      <c r="CG1060" s="57"/>
      <c r="CH1060" s="83" t="str">
        <f>IF(CG1060="","", VLOOKUP(CG1060,'Champs paramétrés'!$A$73:$B$122,2,FALSE))</f>
        <v/>
      </c>
      <c r="CI1060" s="84"/>
      <c r="CJ1060" s="84"/>
      <c r="CK1060" s="84"/>
      <c r="CL1060" s="84"/>
      <c r="CM1060" s="85"/>
      <c r="CN1060" s="85"/>
      <c r="CO1060" s="57"/>
      <c r="CP1060" s="83" t="str">
        <f>IF(CO1060="","", VLOOKUP(CO1060,'Champs paramétrés'!$A$73:$B$122,2,FALSE))</f>
        <v/>
      </c>
      <c r="CQ1060" s="84"/>
      <c r="CR1060" s="84"/>
      <c r="CS1060" s="84"/>
      <c r="CT1060" s="85"/>
      <c r="CU1060" s="85"/>
      <c r="CV1060" s="57"/>
      <c r="CW1060" s="83" t="str">
        <f>IF(CV1060="","", VLOOKUP(CV1060,'Champs paramétrés'!$A$73:$B$122,2,FALSE))</f>
        <v/>
      </c>
      <c r="CX1060" s="84"/>
      <c r="CY1060" s="84"/>
      <c r="CZ1060" s="84"/>
      <c r="DA1060" s="84"/>
      <c r="DB1060" s="85"/>
      <c r="DC1060" s="85"/>
      <c r="DD1060" s="57"/>
      <c r="DE1060" s="83" t="str">
        <f>IF(DD1060="","", VLOOKUP(DD1060,'Champs paramétrés'!$A$73:$B$122,2,FALSE))</f>
        <v/>
      </c>
      <c r="DF1060" s="84"/>
      <c r="DG1060" s="84"/>
      <c r="DH1060" s="84"/>
      <c r="DI1060" s="85"/>
      <c r="DJ1060" s="85"/>
      <c r="DK1060" s="57"/>
      <c r="DL1060" s="83" t="str">
        <f>IF(DK1060="","", VLOOKUP(DK1060,'Champs paramétrés'!$A$73:$B$122,2,FALSE))</f>
        <v/>
      </c>
      <c r="DM1060" s="84"/>
      <c r="DN1060" s="84"/>
      <c r="DO1060" s="84"/>
      <c r="DP1060" s="84"/>
      <c r="DQ1060" s="85"/>
      <c r="DR1060" s="85"/>
      <c r="DS1060" s="57"/>
      <c r="DT1060" s="83" t="str">
        <f>IF(DS1060="","", VLOOKUP(DS1060,'Champs paramétrés'!$A$73:$B$122,2,FALSE))</f>
        <v/>
      </c>
      <c r="DU1060" s="84"/>
      <c r="DV1060" s="84"/>
      <c r="DW1060" s="84"/>
      <c r="DX1060" s="85"/>
      <c r="DY1060" s="85"/>
      <c r="DZ1060" s="57"/>
      <c r="EA1060" s="83" t="str">
        <f>IF(DZ1060="","", VLOOKUP(DZ1060,'Champs paramétrés'!$A$73:$B$122,2,FALSE))</f>
        <v/>
      </c>
      <c r="EB1060" s="84"/>
      <c r="EC1060" s="84"/>
      <c r="ED1060" s="84"/>
      <c r="EE1060" s="86"/>
      <c r="EF1060" s="85"/>
      <c r="EG1060" s="85"/>
      <c r="EH1060" s="57"/>
      <c r="EI1060" s="83" t="str">
        <f>IF(EH1060="","", VLOOKUP(EH1060,'Champs paramétrés'!$A$73:$B$122,2,FALSE))</f>
        <v/>
      </c>
      <c r="EJ1060" s="84"/>
      <c r="EK1060" s="84"/>
      <c r="EL1060" s="84"/>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76" t="str">
        <f>IF(BC1061="","", VLOOKUP(BC1061,'Champs paramétrés'!$A$73:$B$122,2,FALSE))</f>
        <v/>
      </c>
      <c r="BE1061" s="77"/>
      <c r="BF1061" s="77"/>
      <c r="BG1061" s="77"/>
      <c r="BH1061" s="77"/>
      <c r="BI1061" s="78"/>
      <c r="BJ1061" s="78"/>
      <c r="BK1061" s="59"/>
      <c r="BL1061" s="76" t="str">
        <f>IF(BK1061="","", VLOOKUP(BK1061,'Champs paramétrés'!$A$73:$B$122,2,FALSE))</f>
        <v/>
      </c>
      <c r="BM1061" s="77"/>
      <c r="BN1061" s="77"/>
      <c r="BO1061" s="77"/>
      <c r="BP1061" s="78"/>
      <c r="BQ1061" s="78"/>
      <c r="BR1061" s="59"/>
      <c r="BS1061" s="76" t="str">
        <f>IF(BR1061="","", VLOOKUP(BR1061,'Champs paramétrés'!$A$73:$B$122,2,FALSE))</f>
        <v/>
      </c>
      <c r="BT1061" s="77"/>
      <c r="BU1061" s="77"/>
      <c r="BV1061" s="77"/>
      <c r="BW1061" s="77"/>
      <c r="BX1061" s="78"/>
      <c r="BY1061" s="78"/>
      <c r="BZ1061" s="59"/>
      <c r="CA1061" s="76" t="str">
        <f>IF(BZ1061="","", VLOOKUP(BZ1061,'Champs paramétrés'!$A$73:$B$122,2,FALSE))</f>
        <v/>
      </c>
      <c r="CB1061" s="77"/>
      <c r="CC1061" s="77"/>
      <c r="CD1061" s="77"/>
      <c r="CE1061" s="78"/>
      <c r="CF1061" s="78"/>
      <c r="CG1061" s="59"/>
      <c r="CH1061" s="76" t="str">
        <f>IF(CG1061="","", VLOOKUP(CG1061,'Champs paramétrés'!$A$73:$B$122,2,FALSE))</f>
        <v/>
      </c>
      <c r="CI1061" s="77"/>
      <c r="CJ1061" s="77"/>
      <c r="CK1061" s="77"/>
      <c r="CL1061" s="77"/>
      <c r="CM1061" s="78"/>
      <c r="CN1061" s="78"/>
      <c r="CO1061" s="59"/>
      <c r="CP1061" s="76" t="str">
        <f>IF(CO1061="","", VLOOKUP(CO1061,'Champs paramétrés'!$A$73:$B$122,2,FALSE))</f>
        <v/>
      </c>
      <c r="CQ1061" s="77"/>
      <c r="CR1061" s="77"/>
      <c r="CS1061" s="77"/>
      <c r="CT1061" s="78"/>
      <c r="CU1061" s="78"/>
      <c r="CV1061" s="59"/>
      <c r="CW1061" s="76" t="str">
        <f>IF(CV1061="","", VLOOKUP(CV1061,'Champs paramétrés'!$A$73:$B$122,2,FALSE))</f>
        <v/>
      </c>
      <c r="CX1061" s="77"/>
      <c r="CY1061" s="77"/>
      <c r="CZ1061" s="77"/>
      <c r="DA1061" s="77"/>
      <c r="DB1061" s="78"/>
      <c r="DC1061" s="78"/>
      <c r="DD1061" s="59"/>
      <c r="DE1061" s="76" t="str">
        <f>IF(DD1061="","", VLOOKUP(DD1061,'Champs paramétrés'!$A$73:$B$122,2,FALSE))</f>
        <v/>
      </c>
      <c r="DF1061" s="77"/>
      <c r="DG1061" s="77"/>
      <c r="DH1061" s="77"/>
      <c r="DI1061" s="78"/>
      <c r="DJ1061" s="78"/>
      <c r="DK1061" s="59"/>
      <c r="DL1061" s="76" t="str">
        <f>IF(DK1061="","", VLOOKUP(DK1061,'Champs paramétrés'!$A$73:$B$122,2,FALSE))</f>
        <v/>
      </c>
      <c r="DM1061" s="77"/>
      <c r="DN1061" s="77"/>
      <c r="DO1061" s="77"/>
      <c r="DP1061" s="77"/>
      <c r="DQ1061" s="78"/>
      <c r="DR1061" s="78"/>
      <c r="DS1061" s="59"/>
      <c r="DT1061" s="76" t="str">
        <f>IF(DS1061="","", VLOOKUP(DS1061,'Champs paramétrés'!$A$73:$B$122,2,FALSE))</f>
        <v/>
      </c>
      <c r="DU1061" s="77"/>
      <c r="DV1061" s="77"/>
      <c r="DW1061" s="77"/>
      <c r="DX1061" s="78"/>
      <c r="DY1061" s="78"/>
      <c r="DZ1061" s="59"/>
      <c r="EA1061" s="76" t="str">
        <f>IF(DZ1061="","", VLOOKUP(DZ1061,'Champs paramétrés'!$A$73:$B$122,2,FALSE))</f>
        <v/>
      </c>
      <c r="EB1061" s="77"/>
      <c r="EC1061" s="77"/>
      <c r="ED1061" s="77"/>
      <c r="EE1061" s="79"/>
      <c r="EF1061" s="78"/>
      <c r="EG1061" s="78"/>
      <c r="EH1061" s="59"/>
      <c r="EI1061" s="76" t="str">
        <f>IF(EH1061="","", VLOOKUP(EH1061,'Champs paramétrés'!$A$73:$B$122,2,FALSE))</f>
        <v/>
      </c>
      <c r="EJ1061" s="77"/>
      <c r="EK1061" s="77"/>
      <c r="EL1061" s="77"/>
      <c r="EM1061" s="61"/>
    </row>
    <row r="1062">
      <c r="A1062" s="80"/>
      <c r="B1062" s="81"/>
      <c r="C1062" s="81"/>
      <c r="D1062" s="82"/>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1"/>
      <c r="AK1062" s="81"/>
      <c r="AL1062" s="81"/>
      <c r="AM1062" s="81"/>
      <c r="AN1062" s="81"/>
      <c r="AO1062" s="81"/>
      <c r="AP1062" s="81"/>
      <c r="AQ1062" s="81"/>
      <c r="AR1062" s="81"/>
      <c r="AS1062" s="81"/>
      <c r="AT1062" s="81"/>
      <c r="AU1062" s="81"/>
      <c r="AV1062" s="81"/>
      <c r="AW1062" s="82"/>
      <c r="AX1062" s="57"/>
      <c r="AY1062" s="44"/>
      <c r="AZ1062" s="44"/>
      <c r="BA1062" s="57"/>
      <c r="BB1062" s="57"/>
      <c r="BC1062" s="57"/>
      <c r="BD1062" s="83" t="str">
        <f>IF(BC1062="","", VLOOKUP(BC1062,'Champs paramétrés'!$A$73:$B$122,2,FALSE))</f>
        <v/>
      </c>
      <c r="BE1062" s="84"/>
      <c r="BF1062" s="84"/>
      <c r="BG1062" s="84"/>
      <c r="BH1062" s="84"/>
      <c r="BI1062" s="85"/>
      <c r="BJ1062" s="85"/>
      <c r="BK1062" s="57"/>
      <c r="BL1062" s="83" t="str">
        <f>IF(BK1062="","", VLOOKUP(BK1062,'Champs paramétrés'!$A$73:$B$122,2,FALSE))</f>
        <v/>
      </c>
      <c r="BM1062" s="84"/>
      <c r="BN1062" s="84"/>
      <c r="BO1062" s="84"/>
      <c r="BP1062" s="85"/>
      <c r="BQ1062" s="85"/>
      <c r="BR1062" s="57"/>
      <c r="BS1062" s="83" t="str">
        <f>IF(BR1062="","", VLOOKUP(BR1062,'Champs paramétrés'!$A$73:$B$122,2,FALSE))</f>
        <v/>
      </c>
      <c r="BT1062" s="84"/>
      <c r="BU1062" s="84"/>
      <c r="BV1062" s="84"/>
      <c r="BW1062" s="84"/>
      <c r="BX1062" s="85"/>
      <c r="BY1062" s="85"/>
      <c r="BZ1062" s="57"/>
      <c r="CA1062" s="83" t="str">
        <f>IF(BZ1062="","", VLOOKUP(BZ1062,'Champs paramétrés'!$A$73:$B$122,2,FALSE))</f>
        <v/>
      </c>
      <c r="CB1062" s="84"/>
      <c r="CC1062" s="84"/>
      <c r="CD1062" s="84"/>
      <c r="CE1062" s="85"/>
      <c r="CF1062" s="85"/>
      <c r="CG1062" s="57"/>
      <c r="CH1062" s="83" t="str">
        <f>IF(CG1062="","", VLOOKUP(CG1062,'Champs paramétrés'!$A$73:$B$122,2,FALSE))</f>
        <v/>
      </c>
      <c r="CI1062" s="84"/>
      <c r="CJ1062" s="84"/>
      <c r="CK1062" s="84"/>
      <c r="CL1062" s="84"/>
      <c r="CM1062" s="85"/>
      <c r="CN1062" s="85"/>
      <c r="CO1062" s="57"/>
      <c r="CP1062" s="83" t="str">
        <f>IF(CO1062="","", VLOOKUP(CO1062,'Champs paramétrés'!$A$73:$B$122,2,FALSE))</f>
        <v/>
      </c>
      <c r="CQ1062" s="84"/>
      <c r="CR1062" s="84"/>
      <c r="CS1062" s="84"/>
      <c r="CT1062" s="85"/>
      <c r="CU1062" s="85"/>
      <c r="CV1062" s="57"/>
      <c r="CW1062" s="83" t="str">
        <f>IF(CV1062="","", VLOOKUP(CV1062,'Champs paramétrés'!$A$73:$B$122,2,FALSE))</f>
        <v/>
      </c>
      <c r="CX1062" s="84"/>
      <c r="CY1062" s="84"/>
      <c r="CZ1062" s="84"/>
      <c r="DA1062" s="84"/>
      <c r="DB1062" s="85"/>
      <c r="DC1062" s="85"/>
      <c r="DD1062" s="57"/>
      <c r="DE1062" s="83" t="str">
        <f>IF(DD1062="","", VLOOKUP(DD1062,'Champs paramétrés'!$A$73:$B$122,2,FALSE))</f>
        <v/>
      </c>
      <c r="DF1062" s="84"/>
      <c r="DG1062" s="84"/>
      <c r="DH1062" s="84"/>
      <c r="DI1062" s="85"/>
      <c r="DJ1062" s="85"/>
      <c r="DK1062" s="57"/>
      <c r="DL1062" s="83" t="str">
        <f>IF(DK1062="","", VLOOKUP(DK1062,'Champs paramétrés'!$A$73:$B$122,2,FALSE))</f>
        <v/>
      </c>
      <c r="DM1062" s="84"/>
      <c r="DN1062" s="84"/>
      <c r="DO1062" s="84"/>
      <c r="DP1062" s="84"/>
      <c r="DQ1062" s="85"/>
      <c r="DR1062" s="85"/>
      <c r="DS1062" s="57"/>
      <c r="DT1062" s="83" t="str">
        <f>IF(DS1062="","", VLOOKUP(DS1062,'Champs paramétrés'!$A$73:$B$122,2,FALSE))</f>
        <v/>
      </c>
      <c r="DU1062" s="84"/>
      <c r="DV1062" s="84"/>
      <c r="DW1062" s="84"/>
      <c r="DX1062" s="85"/>
      <c r="DY1062" s="85"/>
      <c r="DZ1062" s="57"/>
      <c r="EA1062" s="83" t="str">
        <f>IF(DZ1062="","", VLOOKUP(DZ1062,'Champs paramétrés'!$A$73:$B$122,2,FALSE))</f>
        <v/>
      </c>
      <c r="EB1062" s="84"/>
      <c r="EC1062" s="84"/>
      <c r="ED1062" s="84"/>
      <c r="EE1062" s="86"/>
      <c r="EF1062" s="85"/>
      <c r="EG1062" s="85"/>
      <c r="EH1062" s="57"/>
      <c r="EI1062" s="83" t="str">
        <f>IF(EH1062="","", VLOOKUP(EH1062,'Champs paramétrés'!$A$73:$B$122,2,FALSE))</f>
        <v/>
      </c>
      <c r="EJ1062" s="84"/>
      <c r="EK1062" s="84"/>
      <c r="EL1062" s="84"/>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76" t="str">
        <f>IF(BC1063="","", VLOOKUP(BC1063,'Champs paramétrés'!$A$73:$B$122,2,FALSE))</f>
        <v/>
      </c>
      <c r="BE1063" s="77"/>
      <c r="BF1063" s="77"/>
      <c r="BG1063" s="77"/>
      <c r="BH1063" s="77"/>
      <c r="BI1063" s="78"/>
      <c r="BJ1063" s="78"/>
      <c r="BK1063" s="59"/>
      <c r="BL1063" s="76" t="str">
        <f>IF(BK1063="","", VLOOKUP(BK1063,'Champs paramétrés'!$A$73:$B$122,2,FALSE))</f>
        <v/>
      </c>
      <c r="BM1063" s="77"/>
      <c r="BN1063" s="77"/>
      <c r="BO1063" s="77"/>
      <c r="BP1063" s="78"/>
      <c r="BQ1063" s="78"/>
      <c r="BR1063" s="59"/>
      <c r="BS1063" s="76" t="str">
        <f>IF(BR1063="","", VLOOKUP(BR1063,'Champs paramétrés'!$A$73:$B$122,2,FALSE))</f>
        <v/>
      </c>
      <c r="BT1063" s="77"/>
      <c r="BU1063" s="77"/>
      <c r="BV1063" s="77"/>
      <c r="BW1063" s="77"/>
      <c r="BX1063" s="78"/>
      <c r="BY1063" s="78"/>
      <c r="BZ1063" s="59"/>
      <c r="CA1063" s="76" t="str">
        <f>IF(BZ1063="","", VLOOKUP(BZ1063,'Champs paramétrés'!$A$73:$B$122,2,FALSE))</f>
        <v/>
      </c>
      <c r="CB1063" s="77"/>
      <c r="CC1063" s="77"/>
      <c r="CD1063" s="77"/>
      <c r="CE1063" s="78"/>
      <c r="CF1063" s="78"/>
      <c r="CG1063" s="59"/>
      <c r="CH1063" s="76" t="str">
        <f>IF(CG1063="","", VLOOKUP(CG1063,'Champs paramétrés'!$A$73:$B$122,2,FALSE))</f>
        <v/>
      </c>
      <c r="CI1063" s="77"/>
      <c r="CJ1063" s="77"/>
      <c r="CK1063" s="77"/>
      <c r="CL1063" s="77"/>
      <c r="CM1063" s="78"/>
      <c r="CN1063" s="78"/>
      <c r="CO1063" s="59"/>
      <c r="CP1063" s="76" t="str">
        <f>IF(CO1063="","", VLOOKUP(CO1063,'Champs paramétrés'!$A$73:$B$122,2,FALSE))</f>
        <v/>
      </c>
      <c r="CQ1063" s="77"/>
      <c r="CR1063" s="77"/>
      <c r="CS1063" s="77"/>
      <c r="CT1063" s="78"/>
      <c r="CU1063" s="78"/>
      <c r="CV1063" s="59"/>
      <c r="CW1063" s="76" t="str">
        <f>IF(CV1063="","", VLOOKUP(CV1063,'Champs paramétrés'!$A$73:$B$122,2,FALSE))</f>
        <v/>
      </c>
      <c r="CX1063" s="77"/>
      <c r="CY1063" s="77"/>
      <c r="CZ1063" s="77"/>
      <c r="DA1063" s="77"/>
      <c r="DB1063" s="78"/>
      <c r="DC1063" s="78"/>
      <c r="DD1063" s="59"/>
      <c r="DE1063" s="76" t="str">
        <f>IF(DD1063="","", VLOOKUP(DD1063,'Champs paramétrés'!$A$73:$B$122,2,FALSE))</f>
        <v/>
      </c>
      <c r="DF1063" s="77"/>
      <c r="DG1063" s="77"/>
      <c r="DH1063" s="77"/>
      <c r="DI1063" s="78"/>
      <c r="DJ1063" s="78"/>
      <c r="DK1063" s="59"/>
      <c r="DL1063" s="76" t="str">
        <f>IF(DK1063="","", VLOOKUP(DK1063,'Champs paramétrés'!$A$73:$B$122,2,FALSE))</f>
        <v/>
      </c>
      <c r="DM1063" s="77"/>
      <c r="DN1063" s="77"/>
      <c r="DO1063" s="77"/>
      <c r="DP1063" s="77"/>
      <c r="DQ1063" s="78"/>
      <c r="DR1063" s="78"/>
      <c r="DS1063" s="59"/>
      <c r="DT1063" s="76" t="str">
        <f>IF(DS1063="","", VLOOKUP(DS1063,'Champs paramétrés'!$A$73:$B$122,2,FALSE))</f>
        <v/>
      </c>
      <c r="DU1063" s="77"/>
      <c r="DV1063" s="77"/>
      <c r="DW1063" s="77"/>
      <c r="DX1063" s="78"/>
      <c r="DY1063" s="78"/>
      <c r="DZ1063" s="59"/>
      <c r="EA1063" s="76" t="str">
        <f>IF(DZ1063="","", VLOOKUP(DZ1063,'Champs paramétrés'!$A$73:$B$122,2,FALSE))</f>
        <v/>
      </c>
      <c r="EB1063" s="77"/>
      <c r="EC1063" s="77"/>
      <c r="ED1063" s="77"/>
      <c r="EE1063" s="79"/>
      <c r="EF1063" s="78"/>
      <c r="EG1063" s="78"/>
      <c r="EH1063" s="59"/>
      <c r="EI1063" s="76" t="str">
        <f>IF(EH1063="","", VLOOKUP(EH1063,'Champs paramétrés'!$A$73:$B$122,2,FALSE))</f>
        <v/>
      </c>
      <c r="EJ1063" s="77"/>
      <c r="EK1063" s="77"/>
      <c r="EL1063" s="77"/>
      <c r="EM1063" s="61"/>
    </row>
    <row r="1064">
      <c r="A1064" s="80"/>
      <c r="B1064" s="81"/>
      <c r="C1064" s="81"/>
      <c r="D1064" s="82"/>
      <c r="E1064" s="81"/>
      <c r="F1064" s="81"/>
      <c r="G1064" s="81"/>
      <c r="H1064" s="81"/>
      <c r="I1064" s="81"/>
      <c r="J1064" s="81"/>
      <c r="K1064" s="81"/>
      <c r="L1064" s="81"/>
      <c r="M1064" s="81"/>
      <c r="N1064" s="81"/>
      <c r="O1064" s="81"/>
      <c r="P1064" s="81"/>
      <c r="Q1064" s="81"/>
      <c r="R1064" s="81"/>
      <c r="S1064" s="81"/>
      <c r="T1064" s="81"/>
      <c r="U1064" s="81"/>
      <c r="V1064" s="81"/>
      <c r="W1064" s="81"/>
      <c r="X1064" s="81"/>
      <c r="Y1064" s="81"/>
      <c r="Z1064" s="81"/>
      <c r="AA1064" s="81"/>
      <c r="AB1064" s="81"/>
      <c r="AC1064" s="81"/>
      <c r="AD1064" s="81"/>
      <c r="AE1064" s="81"/>
      <c r="AF1064" s="81"/>
      <c r="AG1064" s="81"/>
      <c r="AH1064" s="81"/>
      <c r="AI1064" s="81"/>
      <c r="AJ1064" s="81"/>
      <c r="AK1064" s="81"/>
      <c r="AL1064" s="81"/>
      <c r="AM1064" s="81"/>
      <c r="AN1064" s="81"/>
      <c r="AO1064" s="81"/>
      <c r="AP1064" s="81"/>
      <c r="AQ1064" s="81"/>
      <c r="AR1064" s="81"/>
      <c r="AS1064" s="81"/>
      <c r="AT1064" s="81"/>
      <c r="AU1064" s="81"/>
      <c r="AV1064" s="81"/>
      <c r="AW1064" s="82"/>
      <c r="AX1064" s="57"/>
      <c r="AY1064" s="44"/>
      <c r="AZ1064" s="44"/>
      <c r="BA1064" s="57"/>
      <c r="BB1064" s="57"/>
      <c r="BC1064" s="57"/>
      <c r="BD1064" s="83" t="str">
        <f>IF(BC1064="","", VLOOKUP(BC1064,'Champs paramétrés'!$A$73:$B$122,2,FALSE))</f>
        <v/>
      </c>
      <c r="BE1064" s="84"/>
      <c r="BF1064" s="84"/>
      <c r="BG1064" s="84"/>
      <c r="BH1064" s="84"/>
      <c r="BI1064" s="85"/>
      <c r="BJ1064" s="85"/>
      <c r="BK1064" s="57"/>
      <c r="BL1064" s="83" t="str">
        <f>IF(BK1064="","", VLOOKUP(BK1064,'Champs paramétrés'!$A$73:$B$122,2,FALSE))</f>
        <v/>
      </c>
      <c r="BM1064" s="84"/>
      <c r="BN1064" s="84"/>
      <c r="BO1064" s="84"/>
      <c r="BP1064" s="85"/>
      <c r="BQ1064" s="85"/>
      <c r="BR1064" s="57"/>
      <c r="BS1064" s="83" t="str">
        <f>IF(BR1064="","", VLOOKUP(BR1064,'Champs paramétrés'!$A$73:$B$122,2,FALSE))</f>
        <v/>
      </c>
      <c r="BT1064" s="84"/>
      <c r="BU1064" s="84"/>
      <c r="BV1064" s="84"/>
      <c r="BW1064" s="84"/>
      <c r="BX1064" s="85"/>
      <c r="BY1064" s="85"/>
      <c r="BZ1064" s="57"/>
      <c r="CA1064" s="83" t="str">
        <f>IF(BZ1064="","", VLOOKUP(BZ1064,'Champs paramétrés'!$A$73:$B$122,2,FALSE))</f>
        <v/>
      </c>
      <c r="CB1064" s="84"/>
      <c r="CC1064" s="84"/>
      <c r="CD1064" s="84"/>
      <c r="CE1064" s="85"/>
      <c r="CF1064" s="85"/>
      <c r="CG1064" s="57"/>
      <c r="CH1064" s="83" t="str">
        <f>IF(CG1064="","", VLOOKUP(CG1064,'Champs paramétrés'!$A$73:$B$122,2,FALSE))</f>
        <v/>
      </c>
      <c r="CI1064" s="84"/>
      <c r="CJ1064" s="84"/>
      <c r="CK1064" s="84"/>
      <c r="CL1064" s="84"/>
      <c r="CM1064" s="85"/>
      <c r="CN1064" s="85"/>
      <c r="CO1064" s="57"/>
      <c r="CP1064" s="83" t="str">
        <f>IF(CO1064="","", VLOOKUP(CO1064,'Champs paramétrés'!$A$73:$B$122,2,FALSE))</f>
        <v/>
      </c>
      <c r="CQ1064" s="84"/>
      <c r="CR1064" s="84"/>
      <c r="CS1064" s="84"/>
      <c r="CT1064" s="85"/>
      <c r="CU1064" s="85"/>
      <c r="CV1064" s="57"/>
      <c r="CW1064" s="83" t="str">
        <f>IF(CV1064="","", VLOOKUP(CV1064,'Champs paramétrés'!$A$73:$B$122,2,FALSE))</f>
        <v/>
      </c>
      <c r="CX1064" s="84"/>
      <c r="CY1064" s="84"/>
      <c r="CZ1064" s="84"/>
      <c r="DA1064" s="84"/>
      <c r="DB1064" s="85"/>
      <c r="DC1064" s="85"/>
      <c r="DD1064" s="57"/>
      <c r="DE1064" s="83" t="str">
        <f>IF(DD1064="","", VLOOKUP(DD1064,'Champs paramétrés'!$A$73:$B$122,2,FALSE))</f>
        <v/>
      </c>
      <c r="DF1064" s="84"/>
      <c r="DG1064" s="84"/>
      <c r="DH1064" s="84"/>
      <c r="DI1064" s="85"/>
      <c r="DJ1064" s="85"/>
      <c r="DK1064" s="57"/>
      <c r="DL1064" s="83" t="str">
        <f>IF(DK1064="","", VLOOKUP(DK1064,'Champs paramétrés'!$A$73:$B$122,2,FALSE))</f>
        <v/>
      </c>
      <c r="DM1064" s="84"/>
      <c r="DN1064" s="84"/>
      <c r="DO1064" s="84"/>
      <c r="DP1064" s="84"/>
      <c r="DQ1064" s="85"/>
      <c r="DR1064" s="85"/>
      <c r="DS1064" s="57"/>
      <c r="DT1064" s="83" t="str">
        <f>IF(DS1064="","", VLOOKUP(DS1064,'Champs paramétrés'!$A$73:$B$122,2,FALSE))</f>
        <v/>
      </c>
      <c r="DU1064" s="84"/>
      <c r="DV1064" s="84"/>
      <c r="DW1064" s="84"/>
      <c r="DX1064" s="85"/>
      <c r="DY1064" s="85"/>
      <c r="DZ1064" s="57"/>
      <c r="EA1064" s="83" t="str">
        <f>IF(DZ1064="","", VLOOKUP(DZ1064,'Champs paramétrés'!$A$73:$B$122,2,FALSE))</f>
        <v/>
      </c>
      <c r="EB1064" s="84"/>
      <c r="EC1064" s="84"/>
      <c r="ED1064" s="84"/>
      <c r="EE1064" s="86"/>
      <c r="EF1064" s="85"/>
      <c r="EG1064" s="85"/>
      <c r="EH1064" s="57"/>
      <c r="EI1064" s="83" t="str">
        <f>IF(EH1064="","", VLOOKUP(EH1064,'Champs paramétrés'!$A$73:$B$122,2,FALSE))</f>
        <v/>
      </c>
      <c r="EJ1064" s="84"/>
      <c r="EK1064" s="84"/>
      <c r="EL1064" s="84"/>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76" t="str">
        <f>IF(BC1065="","", VLOOKUP(BC1065,'Champs paramétrés'!$A$73:$B$122,2,FALSE))</f>
        <v/>
      </c>
      <c r="BE1065" s="77"/>
      <c r="BF1065" s="77"/>
      <c r="BG1065" s="77"/>
      <c r="BH1065" s="77"/>
      <c r="BI1065" s="78"/>
      <c r="BJ1065" s="78"/>
      <c r="BK1065" s="59"/>
      <c r="BL1065" s="76" t="str">
        <f>IF(BK1065="","", VLOOKUP(BK1065,'Champs paramétrés'!$A$73:$B$122,2,FALSE))</f>
        <v/>
      </c>
      <c r="BM1065" s="77"/>
      <c r="BN1065" s="77"/>
      <c r="BO1065" s="77"/>
      <c r="BP1065" s="78"/>
      <c r="BQ1065" s="78"/>
      <c r="BR1065" s="59"/>
      <c r="BS1065" s="76" t="str">
        <f>IF(BR1065="","", VLOOKUP(BR1065,'Champs paramétrés'!$A$73:$B$122,2,FALSE))</f>
        <v/>
      </c>
      <c r="BT1065" s="77"/>
      <c r="BU1065" s="77"/>
      <c r="BV1065" s="77"/>
      <c r="BW1065" s="77"/>
      <c r="BX1065" s="78"/>
      <c r="BY1065" s="78"/>
      <c r="BZ1065" s="59"/>
      <c r="CA1065" s="76" t="str">
        <f>IF(BZ1065="","", VLOOKUP(BZ1065,'Champs paramétrés'!$A$73:$B$122,2,FALSE))</f>
        <v/>
      </c>
      <c r="CB1065" s="77"/>
      <c r="CC1065" s="77"/>
      <c r="CD1065" s="77"/>
      <c r="CE1065" s="78"/>
      <c r="CF1065" s="78"/>
      <c r="CG1065" s="59"/>
      <c r="CH1065" s="76" t="str">
        <f>IF(CG1065="","", VLOOKUP(CG1065,'Champs paramétrés'!$A$73:$B$122,2,FALSE))</f>
        <v/>
      </c>
      <c r="CI1065" s="77"/>
      <c r="CJ1065" s="77"/>
      <c r="CK1065" s="77"/>
      <c r="CL1065" s="77"/>
      <c r="CM1065" s="78"/>
      <c r="CN1065" s="78"/>
      <c r="CO1065" s="59"/>
      <c r="CP1065" s="76" t="str">
        <f>IF(CO1065="","", VLOOKUP(CO1065,'Champs paramétrés'!$A$73:$B$122,2,FALSE))</f>
        <v/>
      </c>
      <c r="CQ1065" s="77"/>
      <c r="CR1065" s="77"/>
      <c r="CS1065" s="77"/>
      <c r="CT1065" s="78"/>
      <c r="CU1065" s="78"/>
      <c r="CV1065" s="59"/>
      <c r="CW1065" s="76" t="str">
        <f>IF(CV1065="","", VLOOKUP(CV1065,'Champs paramétrés'!$A$73:$B$122,2,FALSE))</f>
        <v/>
      </c>
      <c r="CX1065" s="77"/>
      <c r="CY1065" s="77"/>
      <c r="CZ1065" s="77"/>
      <c r="DA1065" s="77"/>
      <c r="DB1065" s="78"/>
      <c r="DC1065" s="78"/>
      <c r="DD1065" s="59"/>
      <c r="DE1065" s="76" t="str">
        <f>IF(DD1065="","", VLOOKUP(DD1065,'Champs paramétrés'!$A$73:$B$122,2,FALSE))</f>
        <v/>
      </c>
      <c r="DF1065" s="77"/>
      <c r="DG1065" s="77"/>
      <c r="DH1065" s="77"/>
      <c r="DI1065" s="78"/>
      <c r="DJ1065" s="78"/>
      <c r="DK1065" s="59"/>
      <c r="DL1065" s="76" t="str">
        <f>IF(DK1065="","", VLOOKUP(DK1065,'Champs paramétrés'!$A$73:$B$122,2,FALSE))</f>
        <v/>
      </c>
      <c r="DM1065" s="77"/>
      <c r="DN1065" s="77"/>
      <c r="DO1065" s="77"/>
      <c r="DP1065" s="77"/>
      <c r="DQ1065" s="78"/>
      <c r="DR1065" s="78"/>
      <c r="DS1065" s="59"/>
      <c r="DT1065" s="76" t="str">
        <f>IF(DS1065="","", VLOOKUP(DS1065,'Champs paramétrés'!$A$73:$B$122,2,FALSE))</f>
        <v/>
      </c>
      <c r="DU1065" s="77"/>
      <c r="DV1065" s="77"/>
      <c r="DW1065" s="77"/>
      <c r="DX1065" s="78"/>
      <c r="DY1065" s="78"/>
      <c r="DZ1065" s="59"/>
      <c r="EA1065" s="76" t="str">
        <f>IF(DZ1065="","", VLOOKUP(DZ1065,'Champs paramétrés'!$A$73:$B$122,2,FALSE))</f>
        <v/>
      </c>
      <c r="EB1065" s="77"/>
      <c r="EC1065" s="77"/>
      <c r="ED1065" s="77"/>
      <c r="EE1065" s="79"/>
      <c r="EF1065" s="78"/>
      <c r="EG1065" s="78"/>
      <c r="EH1065" s="59"/>
      <c r="EI1065" s="76" t="str">
        <f>IF(EH1065="","", VLOOKUP(EH1065,'Champs paramétrés'!$A$73:$B$122,2,FALSE))</f>
        <v/>
      </c>
      <c r="EJ1065" s="77"/>
      <c r="EK1065" s="77"/>
      <c r="EL1065" s="77"/>
      <c r="EM1065" s="61"/>
    </row>
    <row r="1066">
      <c r="A1066" s="80"/>
      <c r="B1066" s="81"/>
      <c r="C1066" s="81"/>
      <c r="D1066" s="82"/>
      <c r="E1066" s="81"/>
      <c r="F1066" s="81"/>
      <c r="G1066" s="81"/>
      <c r="H1066" s="81"/>
      <c r="I1066" s="81"/>
      <c r="J1066" s="81"/>
      <c r="K1066" s="81"/>
      <c r="L1066" s="81"/>
      <c r="M1066" s="81"/>
      <c r="N1066" s="81"/>
      <c r="O1066" s="81"/>
      <c r="P1066" s="81"/>
      <c r="Q1066" s="81"/>
      <c r="R1066" s="81"/>
      <c r="S1066" s="81"/>
      <c r="T1066" s="81"/>
      <c r="U1066" s="81"/>
      <c r="V1066" s="81"/>
      <c r="W1066" s="81"/>
      <c r="X1066" s="81"/>
      <c r="Y1066" s="81"/>
      <c r="Z1066" s="81"/>
      <c r="AA1066" s="81"/>
      <c r="AB1066" s="81"/>
      <c r="AC1066" s="81"/>
      <c r="AD1066" s="81"/>
      <c r="AE1066" s="81"/>
      <c r="AF1066" s="81"/>
      <c r="AG1066" s="81"/>
      <c r="AH1066" s="81"/>
      <c r="AI1066" s="81"/>
      <c r="AJ1066" s="81"/>
      <c r="AK1066" s="81"/>
      <c r="AL1066" s="81"/>
      <c r="AM1066" s="81"/>
      <c r="AN1066" s="81"/>
      <c r="AO1066" s="81"/>
      <c r="AP1066" s="81"/>
      <c r="AQ1066" s="81"/>
      <c r="AR1066" s="81"/>
      <c r="AS1066" s="81"/>
      <c r="AT1066" s="81"/>
      <c r="AU1066" s="81"/>
      <c r="AV1066" s="81"/>
      <c r="AW1066" s="82"/>
      <c r="AX1066" s="57"/>
      <c r="AY1066" s="44"/>
      <c r="AZ1066" s="44"/>
      <c r="BA1066" s="57"/>
      <c r="BB1066" s="57"/>
      <c r="BC1066" s="57"/>
      <c r="BD1066" s="83" t="str">
        <f>IF(BC1066="","", VLOOKUP(BC1066,'Champs paramétrés'!$A$73:$B$122,2,FALSE))</f>
        <v/>
      </c>
      <c r="BE1066" s="84"/>
      <c r="BF1066" s="84"/>
      <c r="BG1066" s="84"/>
      <c r="BH1066" s="84"/>
      <c r="BI1066" s="85"/>
      <c r="BJ1066" s="85"/>
      <c r="BK1066" s="57"/>
      <c r="BL1066" s="83" t="str">
        <f>IF(BK1066="","", VLOOKUP(BK1066,'Champs paramétrés'!$A$73:$B$122,2,FALSE))</f>
        <v/>
      </c>
      <c r="BM1066" s="84"/>
      <c r="BN1066" s="84"/>
      <c r="BO1066" s="84"/>
      <c r="BP1066" s="85"/>
      <c r="BQ1066" s="85"/>
      <c r="BR1066" s="57"/>
      <c r="BS1066" s="83" t="str">
        <f>IF(BR1066="","", VLOOKUP(BR1066,'Champs paramétrés'!$A$73:$B$122,2,FALSE))</f>
        <v/>
      </c>
      <c r="BT1066" s="84"/>
      <c r="BU1066" s="84"/>
      <c r="BV1066" s="84"/>
      <c r="BW1066" s="84"/>
      <c r="BX1066" s="85"/>
      <c r="BY1066" s="85"/>
      <c r="BZ1066" s="57"/>
      <c r="CA1066" s="83" t="str">
        <f>IF(BZ1066="","", VLOOKUP(BZ1066,'Champs paramétrés'!$A$73:$B$122,2,FALSE))</f>
        <v/>
      </c>
      <c r="CB1066" s="84"/>
      <c r="CC1066" s="84"/>
      <c r="CD1066" s="84"/>
      <c r="CE1066" s="85"/>
      <c r="CF1066" s="85"/>
      <c r="CG1066" s="57"/>
      <c r="CH1066" s="83" t="str">
        <f>IF(CG1066="","", VLOOKUP(CG1066,'Champs paramétrés'!$A$73:$B$122,2,FALSE))</f>
        <v/>
      </c>
      <c r="CI1066" s="84"/>
      <c r="CJ1066" s="84"/>
      <c r="CK1066" s="84"/>
      <c r="CL1066" s="84"/>
      <c r="CM1066" s="85"/>
      <c r="CN1066" s="85"/>
      <c r="CO1066" s="57"/>
      <c r="CP1066" s="83" t="str">
        <f>IF(CO1066="","", VLOOKUP(CO1066,'Champs paramétrés'!$A$73:$B$122,2,FALSE))</f>
        <v/>
      </c>
      <c r="CQ1066" s="84"/>
      <c r="CR1066" s="84"/>
      <c r="CS1066" s="84"/>
      <c r="CT1066" s="85"/>
      <c r="CU1066" s="85"/>
      <c r="CV1066" s="57"/>
      <c r="CW1066" s="83" t="str">
        <f>IF(CV1066="","", VLOOKUP(CV1066,'Champs paramétrés'!$A$73:$B$122,2,FALSE))</f>
        <v/>
      </c>
      <c r="CX1066" s="84"/>
      <c r="CY1066" s="84"/>
      <c r="CZ1066" s="84"/>
      <c r="DA1066" s="84"/>
      <c r="DB1066" s="85"/>
      <c r="DC1066" s="85"/>
      <c r="DD1066" s="57"/>
      <c r="DE1066" s="83" t="str">
        <f>IF(DD1066="","", VLOOKUP(DD1066,'Champs paramétrés'!$A$73:$B$122,2,FALSE))</f>
        <v/>
      </c>
      <c r="DF1066" s="84"/>
      <c r="DG1066" s="84"/>
      <c r="DH1066" s="84"/>
      <c r="DI1066" s="85"/>
      <c r="DJ1066" s="85"/>
      <c r="DK1066" s="57"/>
      <c r="DL1066" s="83" t="str">
        <f>IF(DK1066="","", VLOOKUP(DK1066,'Champs paramétrés'!$A$73:$B$122,2,FALSE))</f>
        <v/>
      </c>
      <c r="DM1066" s="84"/>
      <c r="DN1066" s="84"/>
      <c r="DO1066" s="84"/>
      <c r="DP1066" s="84"/>
      <c r="DQ1066" s="85"/>
      <c r="DR1066" s="85"/>
      <c r="DS1066" s="57"/>
      <c r="DT1066" s="83" t="str">
        <f>IF(DS1066="","", VLOOKUP(DS1066,'Champs paramétrés'!$A$73:$B$122,2,FALSE))</f>
        <v/>
      </c>
      <c r="DU1066" s="84"/>
      <c r="DV1066" s="84"/>
      <c r="DW1066" s="84"/>
      <c r="DX1066" s="85"/>
      <c r="DY1066" s="85"/>
      <c r="DZ1066" s="57"/>
      <c r="EA1066" s="83" t="str">
        <f>IF(DZ1066="","", VLOOKUP(DZ1066,'Champs paramétrés'!$A$73:$B$122,2,FALSE))</f>
        <v/>
      </c>
      <c r="EB1066" s="84"/>
      <c r="EC1066" s="84"/>
      <c r="ED1066" s="84"/>
      <c r="EE1066" s="86"/>
      <c r="EF1066" s="85"/>
      <c r="EG1066" s="85"/>
      <c r="EH1066" s="57"/>
      <c r="EI1066" s="83" t="str">
        <f>IF(EH1066="","", VLOOKUP(EH1066,'Champs paramétrés'!$A$73:$B$122,2,FALSE))</f>
        <v/>
      </c>
      <c r="EJ1066" s="84"/>
      <c r="EK1066" s="84"/>
      <c r="EL1066" s="84"/>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76" t="str">
        <f>IF(BC1067="","", VLOOKUP(BC1067,'Champs paramétrés'!$A$73:$B$122,2,FALSE))</f>
        <v/>
      </c>
      <c r="BE1067" s="77"/>
      <c r="BF1067" s="77"/>
      <c r="BG1067" s="77"/>
      <c r="BH1067" s="77"/>
      <c r="BI1067" s="78"/>
      <c r="BJ1067" s="78"/>
      <c r="BK1067" s="59"/>
      <c r="BL1067" s="76" t="str">
        <f>IF(BK1067="","", VLOOKUP(BK1067,'Champs paramétrés'!$A$73:$B$122,2,FALSE))</f>
        <v/>
      </c>
      <c r="BM1067" s="77"/>
      <c r="BN1067" s="77"/>
      <c r="BO1067" s="77"/>
      <c r="BP1067" s="78"/>
      <c r="BQ1067" s="78"/>
      <c r="BR1067" s="59"/>
      <c r="BS1067" s="76" t="str">
        <f>IF(BR1067="","", VLOOKUP(BR1067,'Champs paramétrés'!$A$73:$B$122,2,FALSE))</f>
        <v/>
      </c>
      <c r="BT1067" s="77"/>
      <c r="BU1067" s="77"/>
      <c r="BV1067" s="77"/>
      <c r="BW1067" s="77"/>
      <c r="BX1067" s="78"/>
      <c r="BY1067" s="78"/>
      <c r="BZ1067" s="59"/>
      <c r="CA1067" s="76" t="str">
        <f>IF(BZ1067="","", VLOOKUP(BZ1067,'Champs paramétrés'!$A$73:$B$122,2,FALSE))</f>
        <v/>
      </c>
      <c r="CB1067" s="77"/>
      <c r="CC1067" s="77"/>
      <c r="CD1067" s="77"/>
      <c r="CE1067" s="78"/>
      <c r="CF1067" s="78"/>
      <c r="CG1067" s="59"/>
      <c r="CH1067" s="76" t="str">
        <f>IF(CG1067="","", VLOOKUP(CG1067,'Champs paramétrés'!$A$73:$B$122,2,FALSE))</f>
        <v/>
      </c>
      <c r="CI1067" s="77"/>
      <c r="CJ1067" s="77"/>
      <c r="CK1067" s="77"/>
      <c r="CL1067" s="77"/>
      <c r="CM1067" s="78"/>
      <c r="CN1067" s="78"/>
      <c r="CO1067" s="59"/>
      <c r="CP1067" s="76" t="str">
        <f>IF(CO1067="","", VLOOKUP(CO1067,'Champs paramétrés'!$A$73:$B$122,2,FALSE))</f>
        <v/>
      </c>
      <c r="CQ1067" s="77"/>
      <c r="CR1067" s="77"/>
      <c r="CS1067" s="77"/>
      <c r="CT1067" s="78"/>
      <c r="CU1067" s="78"/>
      <c r="CV1067" s="59"/>
      <c r="CW1067" s="76" t="str">
        <f>IF(CV1067="","", VLOOKUP(CV1067,'Champs paramétrés'!$A$73:$B$122,2,FALSE))</f>
        <v/>
      </c>
      <c r="CX1067" s="77"/>
      <c r="CY1067" s="77"/>
      <c r="CZ1067" s="77"/>
      <c r="DA1067" s="77"/>
      <c r="DB1067" s="78"/>
      <c r="DC1067" s="78"/>
      <c r="DD1067" s="59"/>
      <c r="DE1067" s="76" t="str">
        <f>IF(DD1067="","", VLOOKUP(DD1067,'Champs paramétrés'!$A$73:$B$122,2,FALSE))</f>
        <v/>
      </c>
      <c r="DF1067" s="77"/>
      <c r="DG1067" s="77"/>
      <c r="DH1067" s="77"/>
      <c r="DI1067" s="78"/>
      <c r="DJ1067" s="78"/>
      <c r="DK1067" s="59"/>
      <c r="DL1067" s="76" t="str">
        <f>IF(DK1067="","", VLOOKUP(DK1067,'Champs paramétrés'!$A$73:$B$122,2,FALSE))</f>
        <v/>
      </c>
      <c r="DM1067" s="77"/>
      <c r="DN1067" s="77"/>
      <c r="DO1067" s="77"/>
      <c r="DP1067" s="77"/>
      <c r="DQ1067" s="78"/>
      <c r="DR1067" s="78"/>
      <c r="DS1067" s="59"/>
      <c r="DT1067" s="76" t="str">
        <f>IF(DS1067="","", VLOOKUP(DS1067,'Champs paramétrés'!$A$73:$B$122,2,FALSE))</f>
        <v/>
      </c>
      <c r="DU1067" s="77"/>
      <c r="DV1067" s="77"/>
      <c r="DW1067" s="77"/>
      <c r="DX1067" s="78"/>
      <c r="DY1067" s="78"/>
      <c r="DZ1067" s="59"/>
      <c r="EA1067" s="76" t="str">
        <f>IF(DZ1067="","", VLOOKUP(DZ1067,'Champs paramétrés'!$A$73:$B$122,2,FALSE))</f>
        <v/>
      </c>
      <c r="EB1067" s="77"/>
      <c r="EC1067" s="77"/>
      <c r="ED1067" s="77"/>
      <c r="EE1067" s="79"/>
      <c r="EF1067" s="78"/>
      <c r="EG1067" s="78"/>
      <c r="EH1067" s="59"/>
      <c r="EI1067" s="76" t="str">
        <f>IF(EH1067="","", VLOOKUP(EH1067,'Champs paramétrés'!$A$73:$B$122,2,FALSE))</f>
        <v/>
      </c>
      <c r="EJ1067" s="77"/>
      <c r="EK1067" s="77"/>
      <c r="EL1067" s="77"/>
      <c r="EM1067" s="61"/>
    </row>
    <row r="1068">
      <c r="A1068" s="80"/>
      <c r="B1068" s="81"/>
      <c r="C1068" s="81"/>
      <c r="D1068" s="82"/>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c r="AC1068" s="81"/>
      <c r="AD1068" s="81"/>
      <c r="AE1068" s="81"/>
      <c r="AF1068" s="81"/>
      <c r="AG1068" s="81"/>
      <c r="AH1068" s="81"/>
      <c r="AI1068" s="81"/>
      <c r="AJ1068" s="81"/>
      <c r="AK1068" s="81"/>
      <c r="AL1068" s="81"/>
      <c r="AM1068" s="81"/>
      <c r="AN1068" s="81"/>
      <c r="AO1068" s="81"/>
      <c r="AP1068" s="81"/>
      <c r="AQ1068" s="81"/>
      <c r="AR1068" s="81"/>
      <c r="AS1068" s="81"/>
      <c r="AT1068" s="81"/>
      <c r="AU1068" s="81"/>
      <c r="AV1068" s="81"/>
      <c r="AW1068" s="82"/>
      <c r="AX1068" s="57"/>
      <c r="AY1068" s="44"/>
      <c r="AZ1068" s="44"/>
      <c r="BA1068" s="57"/>
      <c r="BB1068" s="57"/>
      <c r="BC1068" s="57"/>
      <c r="BD1068" s="83" t="str">
        <f>IF(BC1068="","", VLOOKUP(BC1068,'Champs paramétrés'!$A$73:$B$122,2,FALSE))</f>
        <v/>
      </c>
      <c r="BE1068" s="84"/>
      <c r="BF1068" s="84"/>
      <c r="BG1068" s="84"/>
      <c r="BH1068" s="84"/>
      <c r="BI1068" s="85"/>
      <c r="BJ1068" s="85"/>
      <c r="BK1068" s="57"/>
      <c r="BL1068" s="83" t="str">
        <f>IF(BK1068="","", VLOOKUP(BK1068,'Champs paramétrés'!$A$73:$B$122,2,FALSE))</f>
        <v/>
      </c>
      <c r="BM1068" s="84"/>
      <c r="BN1068" s="84"/>
      <c r="BO1068" s="84"/>
      <c r="BP1068" s="85"/>
      <c r="BQ1068" s="85"/>
      <c r="BR1068" s="57"/>
      <c r="BS1068" s="83" t="str">
        <f>IF(BR1068="","", VLOOKUP(BR1068,'Champs paramétrés'!$A$73:$B$122,2,FALSE))</f>
        <v/>
      </c>
      <c r="BT1068" s="84"/>
      <c r="BU1068" s="84"/>
      <c r="BV1068" s="84"/>
      <c r="BW1068" s="84"/>
      <c r="BX1068" s="85"/>
      <c r="BY1068" s="85"/>
      <c r="BZ1068" s="57"/>
      <c r="CA1068" s="83" t="str">
        <f>IF(BZ1068="","", VLOOKUP(BZ1068,'Champs paramétrés'!$A$73:$B$122,2,FALSE))</f>
        <v/>
      </c>
      <c r="CB1068" s="84"/>
      <c r="CC1068" s="84"/>
      <c r="CD1068" s="84"/>
      <c r="CE1068" s="85"/>
      <c r="CF1068" s="85"/>
      <c r="CG1068" s="57"/>
      <c r="CH1068" s="83" t="str">
        <f>IF(CG1068="","", VLOOKUP(CG1068,'Champs paramétrés'!$A$73:$B$122,2,FALSE))</f>
        <v/>
      </c>
      <c r="CI1068" s="84"/>
      <c r="CJ1068" s="84"/>
      <c r="CK1068" s="84"/>
      <c r="CL1068" s="84"/>
      <c r="CM1068" s="85"/>
      <c r="CN1068" s="85"/>
      <c r="CO1068" s="57"/>
      <c r="CP1068" s="83" t="str">
        <f>IF(CO1068="","", VLOOKUP(CO1068,'Champs paramétrés'!$A$73:$B$122,2,FALSE))</f>
        <v/>
      </c>
      <c r="CQ1068" s="84"/>
      <c r="CR1068" s="84"/>
      <c r="CS1068" s="84"/>
      <c r="CT1068" s="85"/>
      <c r="CU1068" s="85"/>
      <c r="CV1068" s="57"/>
      <c r="CW1068" s="83" t="str">
        <f>IF(CV1068="","", VLOOKUP(CV1068,'Champs paramétrés'!$A$73:$B$122,2,FALSE))</f>
        <v/>
      </c>
      <c r="CX1068" s="84"/>
      <c r="CY1068" s="84"/>
      <c r="CZ1068" s="84"/>
      <c r="DA1068" s="84"/>
      <c r="DB1068" s="85"/>
      <c r="DC1068" s="85"/>
      <c r="DD1068" s="57"/>
      <c r="DE1068" s="83" t="str">
        <f>IF(DD1068="","", VLOOKUP(DD1068,'Champs paramétrés'!$A$73:$B$122,2,FALSE))</f>
        <v/>
      </c>
      <c r="DF1068" s="84"/>
      <c r="DG1068" s="84"/>
      <c r="DH1068" s="84"/>
      <c r="DI1068" s="85"/>
      <c r="DJ1068" s="85"/>
      <c r="DK1068" s="57"/>
      <c r="DL1068" s="83" t="str">
        <f>IF(DK1068="","", VLOOKUP(DK1068,'Champs paramétrés'!$A$73:$B$122,2,FALSE))</f>
        <v/>
      </c>
      <c r="DM1068" s="84"/>
      <c r="DN1068" s="84"/>
      <c r="DO1068" s="84"/>
      <c r="DP1068" s="84"/>
      <c r="DQ1068" s="85"/>
      <c r="DR1068" s="85"/>
      <c r="DS1068" s="57"/>
      <c r="DT1068" s="83" t="str">
        <f>IF(DS1068="","", VLOOKUP(DS1068,'Champs paramétrés'!$A$73:$B$122,2,FALSE))</f>
        <v/>
      </c>
      <c r="DU1068" s="84"/>
      <c r="DV1068" s="84"/>
      <c r="DW1068" s="84"/>
      <c r="DX1068" s="85"/>
      <c r="DY1068" s="85"/>
      <c r="DZ1068" s="57"/>
      <c r="EA1068" s="83" t="str">
        <f>IF(DZ1068="","", VLOOKUP(DZ1068,'Champs paramétrés'!$A$73:$B$122,2,FALSE))</f>
        <v/>
      </c>
      <c r="EB1068" s="84"/>
      <c r="EC1068" s="84"/>
      <c r="ED1068" s="84"/>
      <c r="EE1068" s="86"/>
      <c r="EF1068" s="85"/>
      <c r="EG1068" s="85"/>
      <c r="EH1068" s="57"/>
      <c r="EI1068" s="83" t="str">
        <f>IF(EH1068="","", VLOOKUP(EH1068,'Champs paramétrés'!$A$73:$B$122,2,FALSE))</f>
        <v/>
      </c>
      <c r="EJ1068" s="84"/>
      <c r="EK1068" s="84"/>
      <c r="EL1068" s="84"/>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76" t="str">
        <f>IF(BC1069="","", VLOOKUP(BC1069,'Champs paramétrés'!$A$73:$B$122,2,FALSE))</f>
        <v/>
      </c>
      <c r="BE1069" s="77"/>
      <c r="BF1069" s="77"/>
      <c r="BG1069" s="77"/>
      <c r="BH1069" s="77"/>
      <c r="BI1069" s="78"/>
      <c r="BJ1069" s="78"/>
      <c r="BK1069" s="59"/>
      <c r="BL1069" s="76" t="str">
        <f>IF(BK1069="","", VLOOKUP(BK1069,'Champs paramétrés'!$A$73:$B$122,2,FALSE))</f>
        <v/>
      </c>
      <c r="BM1069" s="77"/>
      <c r="BN1069" s="77"/>
      <c r="BO1069" s="77"/>
      <c r="BP1069" s="78"/>
      <c r="BQ1069" s="78"/>
      <c r="BR1069" s="59"/>
      <c r="BS1069" s="76" t="str">
        <f>IF(BR1069="","", VLOOKUP(BR1069,'Champs paramétrés'!$A$73:$B$122,2,FALSE))</f>
        <v/>
      </c>
      <c r="BT1069" s="77"/>
      <c r="BU1069" s="77"/>
      <c r="BV1069" s="77"/>
      <c r="BW1069" s="77"/>
      <c r="BX1069" s="78"/>
      <c r="BY1069" s="78"/>
      <c r="BZ1069" s="59"/>
      <c r="CA1069" s="76" t="str">
        <f>IF(BZ1069="","", VLOOKUP(BZ1069,'Champs paramétrés'!$A$73:$B$122,2,FALSE))</f>
        <v/>
      </c>
      <c r="CB1069" s="77"/>
      <c r="CC1069" s="77"/>
      <c r="CD1069" s="77"/>
      <c r="CE1069" s="78"/>
      <c r="CF1069" s="78"/>
      <c r="CG1069" s="59"/>
      <c r="CH1069" s="76" t="str">
        <f>IF(CG1069="","", VLOOKUP(CG1069,'Champs paramétrés'!$A$73:$B$122,2,FALSE))</f>
        <v/>
      </c>
      <c r="CI1069" s="77"/>
      <c r="CJ1069" s="77"/>
      <c r="CK1069" s="77"/>
      <c r="CL1069" s="77"/>
      <c r="CM1069" s="78"/>
      <c r="CN1069" s="78"/>
      <c r="CO1069" s="59"/>
      <c r="CP1069" s="76" t="str">
        <f>IF(CO1069="","", VLOOKUP(CO1069,'Champs paramétrés'!$A$73:$B$122,2,FALSE))</f>
        <v/>
      </c>
      <c r="CQ1069" s="77"/>
      <c r="CR1069" s="77"/>
      <c r="CS1069" s="77"/>
      <c r="CT1069" s="78"/>
      <c r="CU1069" s="78"/>
      <c r="CV1069" s="59"/>
      <c r="CW1069" s="76" t="str">
        <f>IF(CV1069="","", VLOOKUP(CV1069,'Champs paramétrés'!$A$73:$B$122,2,FALSE))</f>
        <v/>
      </c>
      <c r="CX1069" s="77"/>
      <c r="CY1069" s="77"/>
      <c r="CZ1069" s="77"/>
      <c r="DA1069" s="77"/>
      <c r="DB1069" s="78"/>
      <c r="DC1069" s="78"/>
      <c r="DD1069" s="59"/>
      <c r="DE1069" s="76" t="str">
        <f>IF(DD1069="","", VLOOKUP(DD1069,'Champs paramétrés'!$A$73:$B$122,2,FALSE))</f>
        <v/>
      </c>
      <c r="DF1069" s="77"/>
      <c r="DG1069" s="77"/>
      <c r="DH1069" s="77"/>
      <c r="DI1069" s="78"/>
      <c r="DJ1069" s="78"/>
      <c r="DK1069" s="59"/>
      <c r="DL1069" s="76" t="str">
        <f>IF(DK1069="","", VLOOKUP(DK1069,'Champs paramétrés'!$A$73:$B$122,2,FALSE))</f>
        <v/>
      </c>
      <c r="DM1069" s="77"/>
      <c r="DN1069" s="77"/>
      <c r="DO1069" s="77"/>
      <c r="DP1069" s="77"/>
      <c r="DQ1069" s="78"/>
      <c r="DR1069" s="78"/>
      <c r="DS1069" s="59"/>
      <c r="DT1069" s="76" t="str">
        <f>IF(DS1069="","", VLOOKUP(DS1069,'Champs paramétrés'!$A$73:$B$122,2,FALSE))</f>
        <v/>
      </c>
      <c r="DU1069" s="77"/>
      <c r="DV1069" s="77"/>
      <c r="DW1069" s="77"/>
      <c r="DX1069" s="78"/>
      <c r="DY1069" s="78"/>
      <c r="DZ1069" s="59"/>
      <c r="EA1069" s="76" t="str">
        <f>IF(DZ1069="","", VLOOKUP(DZ1069,'Champs paramétrés'!$A$73:$B$122,2,FALSE))</f>
        <v/>
      </c>
      <c r="EB1069" s="77"/>
      <c r="EC1069" s="77"/>
      <c r="ED1069" s="77"/>
      <c r="EE1069" s="79"/>
      <c r="EF1069" s="78"/>
      <c r="EG1069" s="78"/>
      <c r="EH1069" s="59"/>
      <c r="EI1069" s="76" t="str">
        <f>IF(EH1069="","", VLOOKUP(EH1069,'Champs paramétrés'!$A$73:$B$122,2,FALSE))</f>
        <v/>
      </c>
      <c r="EJ1069" s="77"/>
      <c r="EK1069" s="77"/>
      <c r="EL1069" s="77"/>
      <c r="EM1069" s="61"/>
    </row>
    <row r="1070">
      <c r="A1070" s="80"/>
      <c r="B1070" s="81"/>
      <c r="C1070" s="81"/>
      <c r="D1070" s="82"/>
      <c r="E1070" s="81"/>
      <c r="F1070" s="81"/>
      <c r="G1070" s="81"/>
      <c r="H1070" s="81"/>
      <c r="I1070" s="81"/>
      <c r="J1070" s="81"/>
      <c r="K1070" s="81"/>
      <c r="L1070" s="81"/>
      <c r="M1070" s="81"/>
      <c r="N1070" s="81"/>
      <c r="O1070" s="81"/>
      <c r="P1070" s="81"/>
      <c r="Q1070" s="81"/>
      <c r="R1070" s="81"/>
      <c r="S1070" s="81"/>
      <c r="T1070" s="81"/>
      <c r="U1070" s="81"/>
      <c r="V1070" s="81"/>
      <c r="W1070" s="81"/>
      <c r="X1070" s="81"/>
      <c r="Y1070" s="81"/>
      <c r="Z1070" s="81"/>
      <c r="AA1070" s="81"/>
      <c r="AB1070" s="81"/>
      <c r="AC1070" s="81"/>
      <c r="AD1070" s="81"/>
      <c r="AE1070" s="81"/>
      <c r="AF1070" s="81"/>
      <c r="AG1070" s="81"/>
      <c r="AH1070" s="81"/>
      <c r="AI1070" s="81"/>
      <c r="AJ1070" s="81"/>
      <c r="AK1070" s="81"/>
      <c r="AL1070" s="81"/>
      <c r="AM1070" s="81"/>
      <c r="AN1070" s="81"/>
      <c r="AO1070" s="81"/>
      <c r="AP1070" s="81"/>
      <c r="AQ1070" s="81"/>
      <c r="AR1070" s="81"/>
      <c r="AS1070" s="81"/>
      <c r="AT1070" s="81"/>
      <c r="AU1070" s="81"/>
      <c r="AV1070" s="81"/>
      <c r="AW1070" s="82"/>
      <c r="AX1070" s="57"/>
      <c r="AY1070" s="44"/>
      <c r="AZ1070" s="44"/>
      <c r="BA1070" s="57"/>
      <c r="BB1070" s="57"/>
      <c r="BC1070" s="57"/>
      <c r="BD1070" s="83" t="str">
        <f>IF(BC1070="","", VLOOKUP(BC1070,'Champs paramétrés'!$A$73:$B$122,2,FALSE))</f>
        <v/>
      </c>
      <c r="BE1070" s="84"/>
      <c r="BF1070" s="84"/>
      <c r="BG1070" s="84"/>
      <c r="BH1070" s="84"/>
      <c r="BI1070" s="85"/>
      <c r="BJ1070" s="85"/>
      <c r="BK1070" s="57"/>
      <c r="BL1070" s="83" t="str">
        <f>IF(BK1070="","", VLOOKUP(BK1070,'Champs paramétrés'!$A$73:$B$122,2,FALSE))</f>
        <v/>
      </c>
      <c r="BM1070" s="84"/>
      <c r="BN1070" s="84"/>
      <c r="BO1070" s="84"/>
      <c r="BP1070" s="85"/>
      <c r="BQ1070" s="85"/>
      <c r="BR1070" s="57"/>
      <c r="BS1070" s="83" t="str">
        <f>IF(BR1070="","", VLOOKUP(BR1070,'Champs paramétrés'!$A$73:$B$122,2,FALSE))</f>
        <v/>
      </c>
      <c r="BT1070" s="84"/>
      <c r="BU1070" s="84"/>
      <c r="BV1070" s="84"/>
      <c r="BW1070" s="84"/>
      <c r="BX1070" s="85"/>
      <c r="BY1070" s="85"/>
      <c r="BZ1070" s="57"/>
      <c r="CA1070" s="83" t="str">
        <f>IF(BZ1070="","", VLOOKUP(BZ1070,'Champs paramétrés'!$A$73:$B$122,2,FALSE))</f>
        <v/>
      </c>
      <c r="CB1070" s="84"/>
      <c r="CC1070" s="84"/>
      <c r="CD1070" s="84"/>
      <c r="CE1070" s="85"/>
      <c r="CF1070" s="85"/>
      <c r="CG1070" s="57"/>
      <c r="CH1070" s="83" t="str">
        <f>IF(CG1070="","", VLOOKUP(CG1070,'Champs paramétrés'!$A$73:$B$122,2,FALSE))</f>
        <v/>
      </c>
      <c r="CI1070" s="84"/>
      <c r="CJ1070" s="84"/>
      <c r="CK1070" s="84"/>
      <c r="CL1070" s="84"/>
      <c r="CM1070" s="85"/>
      <c r="CN1070" s="85"/>
      <c r="CO1070" s="57"/>
      <c r="CP1070" s="83" t="str">
        <f>IF(CO1070="","", VLOOKUP(CO1070,'Champs paramétrés'!$A$73:$B$122,2,FALSE))</f>
        <v/>
      </c>
      <c r="CQ1070" s="84"/>
      <c r="CR1070" s="84"/>
      <c r="CS1070" s="84"/>
      <c r="CT1070" s="85"/>
      <c r="CU1070" s="85"/>
      <c r="CV1070" s="57"/>
      <c r="CW1070" s="83" t="str">
        <f>IF(CV1070="","", VLOOKUP(CV1070,'Champs paramétrés'!$A$73:$B$122,2,FALSE))</f>
        <v/>
      </c>
      <c r="CX1070" s="84"/>
      <c r="CY1070" s="84"/>
      <c r="CZ1070" s="84"/>
      <c r="DA1070" s="84"/>
      <c r="DB1070" s="85"/>
      <c r="DC1070" s="85"/>
      <c r="DD1070" s="57"/>
      <c r="DE1070" s="83" t="str">
        <f>IF(DD1070="","", VLOOKUP(DD1070,'Champs paramétrés'!$A$73:$B$122,2,FALSE))</f>
        <v/>
      </c>
      <c r="DF1070" s="84"/>
      <c r="DG1070" s="84"/>
      <c r="DH1070" s="84"/>
      <c r="DI1070" s="85"/>
      <c r="DJ1070" s="85"/>
      <c r="DK1070" s="57"/>
      <c r="DL1070" s="83" t="str">
        <f>IF(DK1070="","", VLOOKUP(DK1070,'Champs paramétrés'!$A$73:$B$122,2,FALSE))</f>
        <v/>
      </c>
      <c r="DM1070" s="84"/>
      <c r="DN1070" s="84"/>
      <c r="DO1070" s="84"/>
      <c r="DP1070" s="84"/>
      <c r="DQ1070" s="85"/>
      <c r="DR1070" s="85"/>
      <c r="DS1070" s="57"/>
      <c r="DT1070" s="83" t="str">
        <f>IF(DS1070="","", VLOOKUP(DS1070,'Champs paramétrés'!$A$73:$B$122,2,FALSE))</f>
        <v/>
      </c>
      <c r="DU1070" s="84"/>
      <c r="DV1070" s="84"/>
      <c r="DW1070" s="84"/>
      <c r="DX1070" s="85"/>
      <c r="DY1070" s="85"/>
      <c r="DZ1070" s="57"/>
      <c r="EA1070" s="83" t="str">
        <f>IF(DZ1070="","", VLOOKUP(DZ1070,'Champs paramétrés'!$A$73:$B$122,2,FALSE))</f>
        <v/>
      </c>
      <c r="EB1070" s="84"/>
      <c r="EC1070" s="84"/>
      <c r="ED1070" s="84"/>
      <c r="EE1070" s="86"/>
      <c r="EF1070" s="85"/>
      <c r="EG1070" s="85"/>
      <c r="EH1070" s="57"/>
      <c r="EI1070" s="83" t="str">
        <f>IF(EH1070="","", VLOOKUP(EH1070,'Champs paramétrés'!$A$73:$B$122,2,FALSE))</f>
        <v/>
      </c>
      <c r="EJ1070" s="84"/>
      <c r="EK1070" s="84"/>
      <c r="EL1070" s="84"/>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76" t="str">
        <f>IF(BC1071="","", VLOOKUP(BC1071,'Champs paramétrés'!$A$73:$B$122,2,FALSE))</f>
        <v/>
      </c>
      <c r="BE1071" s="77"/>
      <c r="BF1071" s="77"/>
      <c r="BG1071" s="77"/>
      <c r="BH1071" s="77"/>
      <c r="BI1071" s="78"/>
      <c r="BJ1071" s="78"/>
      <c r="BK1071" s="59"/>
      <c r="BL1071" s="76" t="str">
        <f>IF(BK1071="","", VLOOKUP(BK1071,'Champs paramétrés'!$A$73:$B$122,2,FALSE))</f>
        <v/>
      </c>
      <c r="BM1071" s="77"/>
      <c r="BN1071" s="77"/>
      <c r="BO1071" s="77"/>
      <c r="BP1071" s="78"/>
      <c r="BQ1071" s="78"/>
      <c r="BR1071" s="59"/>
      <c r="BS1071" s="76" t="str">
        <f>IF(BR1071="","", VLOOKUP(BR1071,'Champs paramétrés'!$A$73:$B$122,2,FALSE))</f>
        <v/>
      </c>
      <c r="BT1071" s="77"/>
      <c r="BU1071" s="77"/>
      <c r="BV1071" s="77"/>
      <c r="BW1071" s="77"/>
      <c r="BX1071" s="78"/>
      <c r="BY1071" s="78"/>
      <c r="BZ1071" s="59"/>
      <c r="CA1071" s="76" t="str">
        <f>IF(BZ1071="","", VLOOKUP(BZ1071,'Champs paramétrés'!$A$73:$B$122,2,FALSE))</f>
        <v/>
      </c>
      <c r="CB1071" s="77"/>
      <c r="CC1071" s="77"/>
      <c r="CD1071" s="77"/>
      <c r="CE1071" s="78"/>
      <c r="CF1071" s="78"/>
      <c r="CG1071" s="59"/>
      <c r="CH1071" s="76" t="str">
        <f>IF(CG1071="","", VLOOKUP(CG1071,'Champs paramétrés'!$A$73:$B$122,2,FALSE))</f>
        <v/>
      </c>
      <c r="CI1071" s="77"/>
      <c r="CJ1071" s="77"/>
      <c r="CK1071" s="77"/>
      <c r="CL1071" s="77"/>
      <c r="CM1071" s="78"/>
      <c r="CN1071" s="78"/>
      <c r="CO1071" s="59"/>
      <c r="CP1071" s="76" t="str">
        <f>IF(CO1071="","", VLOOKUP(CO1071,'Champs paramétrés'!$A$73:$B$122,2,FALSE))</f>
        <v/>
      </c>
      <c r="CQ1071" s="77"/>
      <c r="CR1071" s="77"/>
      <c r="CS1071" s="77"/>
      <c r="CT1071" s="78"/>
      <c r="CU1071" s="78"/>
      <c r="CV1071" s="59"/>
      <c r="CW1071" s="76" t="str">
        <f>IF(CV1071="","", VLOOKUP(CV1071,'Champs paramétrés'!$A$73:$B$122,2,FALSE))</f>
        <v/>
      </c>
      <c r="CX1071" s="77"/>
      <c r="CY1071" s="77"/>
      <c r="CZ1071" s="77"/>
      <c r="DA1071" s="77"/>
      <c r="DB1071" s="78"/>
      <c r="DC1071" s="78"/>
      <c r="DD1071" s="59"/>
      <c r="DE1071" s="76" t="str">
        <f>IF(DD1071="","", VLOOKUP(DD1071,'Champs paramétrés'!$A$73:$B$122,2,FALSE))</f>
        <v/>
      </c>
      <c r="DF1071" s="77"/>
      <c r="DG1071" s="77"/>
      <c r="DH1071" s="77"/>
      <c r="DI1071" s="78"/>
      <c r="DJ1071" s="78"/>
      <c r="DK1071" s="59"/>
      <c r="DL1071" s="76" t="str">
        <f>IF(DK1071="","", VLOOKUP(DK1071,'Champs paramétrés'!$A$73:$B$122,2,FALSE))</f>
        <v/>
      </c>
      <c r="DM1071" s="77"/>
      <c r="DN1071" s="77"/>
      <c r="DO1071" s="77"/>
      <c r="DP1071" s="77"/>
      <c r="DQ1071" s="78"/>
      <c r="DR1071" s="78"/>
      <c r="DS1071" s="59"/>
      <c r="DT1071" s="76" t="str">
        <f>IF(DS1071="","", VLOOKUP(DS1071,'Champs paramétrés'!$A$73:$B$122,2,FALSE))</f>
        <v/>
      </c>
      <c r="DU1071" s="77"/>
      <c r="DV1071" s="77"/>
      <c r="DW1071" s="77"/>
      <c r="DX1071" s="78"/>
      <c r="DY1071" s="78"/>
      <c r="DZ1071" s="59"/>
      <c r="EA1071" s="76" t="str">
        <f>IF(DZ1071="","", VLOOKUP(DZ1071,'Champs paramétrés'!$A$73:$B$122,2,FALSE))</f>
        <v/>
      </c>
      <c r="EB1071" s="77"/>
      <c r="EC1071" s="77"/>
      <c r="ED1071" s="77"/>
      <c r="EE1071" s="79"/>
      <c r="EF1071" s="78"/>
      <c r="EG1071" s="78"/>
      <c r="EH1071" s="59"/>
      <c r="EI1071" s="76" t="str">
        <f>IF(EH1071="","", VLOOKUP(EH1071,'Champs paramétrés'!$A$73:$B$122,2,FALSE))</f>
        <v/>
      </c>
      <c r="EJ1071" s="77"/>
      <c r="EK1071" s="77"/>
      <c r="EL1071" s="77"/>
      <c r="EM1071" s="61"/>
    </row>
    <row r="1072">
      <c r="A1072" s="80"/>
      <c r="B1072" s="81"/>
      <c r="C1072" s="81"/>
      <c r="D1072" s="82"/>
      <c r="E1072" s="81"/>
      <c r="F1072" s="81"/>
      <c r="G1072" s="81"/>
      <c r="H1072" s="81"/>
      <c r="I1072" s="81"/>
      <c r="J1072" s="81"/>
      <c r="K1072" s="81"/>
      <c r="L1072" s="81"/>
      <c r="M1072" s="81"/>
      <c r="N1072" s="81"/>
      <c r="O1072" s="81"/>
      <c r="P1072" s="81"/>
      <c r="Q1072" s="81"/>
      <c r="R1072" s="81"/>
      <c r="S1072" s="81"/>
      <c r="T1072" s="81"/>
      <c r="U1072" s="81"/>
      <c r="V1072" s="81"/>
      <c r="W1072" s="81"/>
      <c r="X1072" s="81"/>
      <c r="Y1072" s="81"/>
      <c r="Z1072" s="81"/>
      <c r="AA1072" s="81"/>
      <c r="AB1072" s="81"/>
      <c r="AC1072" s="81"/>
      <c r="AD1072" s="81"/>
      <c r="AE1072" s="81"/>
      <c r="AF1072" s="81"/>
      <c r="AG1072" s="81"/>
      <c r="AH1072" s="81"/>
      <c r="AI1072" s="81"/>
      <c r="AJ1072" s="81"/>
      <c r="AK1072" s="81"/>
      <c r="AL1072" s="81"/>
      <c r="AM1072" s="81"/>
      <c r="AN1072" s="81"/>
      <c r="AO1072" s="81"/>
      <c r="AP1072" s="81"/>
      <c r="AQ1072" s="81"/>
      <c r="AR1072" s="81"/>
      <c r="AS1072" s="81"/>
      <c r="AT1072" s="81"/>
      <c r="AU1072" s="81"/>
      <c r="AV1072" s="81"/>
      <c r="AW1072" s="82"/>
      <c r="AX1072" s="57"/>
      <c r="AY1072" s="44"/>
      <c r="AZ1072" s="44"/>
      <c r="BA1072" s="57"/>
      <c r="BB1072" s="57"/>
      <c r="BC1072" s="57"/>
      <c r="BD1072" s="83" t="str">
        <f>IF(BC1072="","", VLOOKUP(BC1072,'Champs paramétrés'!$A$73:$B$122,2,FALSE))</f>
        <v/>
      </c>
      <c r="BE1072" s="84"/>
      <c r="BF1072" s="84"/>
      <c r="BG1072" s="84"/>
      <c r="BH1072" s="84"/>
      <c r="BI1072" s="85"/>
      <c r="BJ1072" s="85"/>
      <c r="BK1072" s="57"/>
      <c r="BL1072" s="83" t="str">
        <f>IF(BK1072="","", VLOOKUP(BK1072,'Champs paramétrés'!$A$73:$B$122,2,FALSE))</f>
        <v/>
      </c>
      <c r="BM1072" s="84"/>
      <c r="BN1072" s="84"/>
      <c r="BO1072" s="84"/>
      <c r="BP1072" s="85"/>
      <c r="BQ1072" s="85"/>
      <c r="BR1072" s="57"/>
      <c r="BS1072" s="83" t="str">
        <f>IF(BR1072="","", VLOOKUP(BR1072,'Champs paramétrés'!$A$73:$B$122,2,FALSE))</f>
        <v/>
      </c>
      <c r="BT1072" s="84"/>
      <c r="BU1072" s="84"/>
      <c r="BV1072" s="84"/>
      <c r="BW1072" s="84"/>
      <c r="BX1072" s="85"/>
      <c r="BY1072" s="85"/>
      <c r="BZ1072" s="57"/>
      <c r="CA1072" s="83" t="str">
        <f>IF(BZ1072="","", VLOOKUP(BZ1072,'Champs paramétrés'!$A$73:$B$122,2,FALSE))</f>
        <v/>
      </c>
      <c r="CB1072" s="84"/>
      <c r="CC1072" s="84"/>
      <c r="CD1072" s="84"/>
      <c r="CE1072" s="85"/>
      <c r="CF1072" s="85"/>
      <c r="CG1072" s="57"/>
      <c r="CH1072" s="83" t="str">
        <f>IF(CG1072="","", VLOOKUP(CG1072,'Champs paramétrés'!$A$73:$B$122,2,FALSE))</f>
        <v/>
      </c>
      <c r="CI1072" s="84"/>
      <c r="CJ1072" s="84"/>
      <c r="CK1072" s="84"/>
      <c r="CL1072" s="84"/>
      <c r="CM1072" s="85"/>
      <c r="CN1072" s="85"/>
      <c r="CO1072" s="57"/>
      <c r="CP1072" s="83" t="str">
        <f>IF(CO1072="","", VLOOKUP(CO1072,'Champs paramétrés'!$A$73:$B$122,2,FALSE))</f>
        <v/>
      </c>
      <c r="CQ1072" s="84"/>
      <c r="CR1072" s="84"/>
      <c r="CS1072" s="84"/>
      <c r="CT1072" s="85"/>
      <c r="CU1072" s="85"/>
      <c r="CV1072" s="57"/>
      <c r="CW1072" s="83" t="str">
        <f>IF(CV1072="","", VLOOKUP(CV1072,'Champs paramétrés'!$A$73:$B$122,2,FALSE))</f>
        <v/>
      </c>
      <c r="CX1072" s="84"/>
      <c r="CY1072" s="84"/>
      <c r="CZ1072" s="84"/>
      <c r="DA1072" s="84"/>
      <c r="DB1072" s="85"/>
      <c r="DC1072" s="85"/>
      <c r="DD1072" s="57"/>
      <c r="DE1072" s="83" t="str">
        <f>IF(DD1072="","", VLOOKUP(DD1072,'Champs paramétrés'!$A$73:$B$122,2,FALSE))</f>
        <v/>
      </c>
      <c r="DF1072" s="84"/>
      <c r="DG1072" s="84"/>
      <c r="DH1072" s="84"/>
      <c r="DI1072" s="85"/>
      <c r="DJ1072" s="85"/>
      <c r="DK1072" s="57"/>
      <c r="DL1072" s="83" t="str">
        <f>IF(DK1072="","", VLOOKUP(DK1072,'Champs paramétrés'!$A$73:$B$122,2,FALSE))</f>
        <v/>
      </c>
      <c r="DM1072" s="84"/>
      <c r="DN1072" s="84"/>
      <c r="DO1072" s="84"/>
      <c r="DP1072" s="84"/>
      <c r="DQ1072" s="85"/>
      <c r="DR1072" s="85"/>
      <c r="DS1072" s="57"/>
      <c r="DT1072" s="83" t="str">
        <f>IF(DS1072="","", VLOOKUP(DS1072,'Champs paramétrés'!$A$73:$B$122,2,FALSE))</f>
        <v/>
      </c>
      <c r="DU1072" s="84"/>
      <c r="DV1072" s="84"/>
      <c r="DW1072" s="84"/>
      <c r="DX1072" s="85"/>
      <c r="DY1072" s="85"/>
      <c r="DZ1072" s="57"/>
      <c r="EA1072" s="83" t="str">
        <f>IF(DZ1072="","", VLOOKUP(DZ1072,'Champs paramétrés'!$A$73:$B$122,2,FALSE))</f>
        <v/>
      </c>
      <c r="EB1072" s="84"/>
      <c r="EC1072" s="84"/>
      <c r="ED1072" s="84"/>
      <c r="EE1072" s="86"/>
      <c r="EF1072" s="85"/>
      <c r="EG1072" s="85"/>
      <c r="EH1072" s="57"/>
      <c r="EI1072" s="83" t="str">
        <f>IF(EH1072="","", VLOOKUP(EH1072,'Champs paramétrés'!$A$73:$B$122,2,FALSE))</f>
        <v/>
      </c>
      <c r="EJ1072" s="84"/>
      <c r="EK1072" s="84"/>
      <c r="EL1072" s="84"/>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76" t="str">
        <f>IF(BC1073="","", VLOOKUP(BC1073,'Champs paramétrés'!$A$73:$B$122,2,FALSE))</f>
        <v/>
      </c>
      <c r="BE1073" s="77"/>
      <c r="BF1073" s="77"/>
      <c r="BG1073" s="77"/>
      <c r="BH1073" s="77"/>
      <c r="BI1073" s="78"/>
      <c r="BJ1073" s="78"/>
      <c r="BK1073" s="59"/>
      <c r="BL1073" s="76" t="str">
        <f>IF(BK1073="","", VLOOKUP(BK1073,'Champs paramétrés'!$A$73:$B$122,2,FALSE))</f>
        <v/>
      </c>
      <c r="BM1073" s="77"/>
      <c r="BN1073" s="77"/>
      <c r="BO1073" s="77"/>
      <c r="BP1073" s="78"/>
      <c r="BQ1073" s="78"/>
      <c r="BR1073" s="59"/>
      <c r="BS1073" s="76" t="str">
        <f>IF(BR1073="","", VLOOKUP(BR1073,'Champs paramétrés'!$A$73:$B$122,2,FALSE))</f>
        <v/>
      </c>
      <c r="BT1073" s="77"/>
      <c r="BU1073" s="77"/>
      <c r="BV1073" s="77"/>
      <c r="BW1073" s="77"/>
      <c r="BX1073" s="78"/>
      <c r="BY1073" s="78"/>
      <c r="BZ1073" s="59"/>
      <c r="CA1073" s="76" t="str">
        <f>IF(BZ1073="","", VLOOKUP(BZ1073,'Champs paramétrés'!$A$73:$B$122,2,FALSE))</f>
        <v/>
      </c>
      <c r="CB1073" s="77"/>
      <c r="CC1073" s="77"/>
      <c r="CD1073" s="77"/>
      <c r="CE1073" s="78"/>
      <c r="CF1073" s="78"/>
      <c r="CG1073" s="59"/>
      <c r="CH1073" s="76" t="str">
        <f>IF(CG1073="","", VLOOKUP(CG1073,'Champs paramétrés'!$A$73:$B$122,2,FALSE))</f>
        <v/>
      </c>
      <c r="CI1073" s="77"/>
      <c r="CJ1073" s="77"/>
      <c r="CK1073" s="77"/>
      <c r="CL1073" s="77"/>
      <c r="CM1073" s="78"/>
      <c r="CN1073" s="78"/>
      <c r="CO1073" s="59"/>
      <c r="CP1073" s="76" t="str">
        <f>IF(CO1073="","", VLOOKUP(CO1073,'Champs paramétrés'!$A$73:$B$122,2,FALSE))</f>
        <v/>
      </c>
      <c r="CQ1073" s="77"/>
      <c r="CR1073" s="77"/>
      <c r="CS1073" s="77"/>
      <c r="CT1073" s="78"/>
      <c r="CU1073" s="78"/>
      <c r="CV1073" s="59"/>
      <c r="CW1073" s="76" t="str">
        <f>IF(CV1073="","", VLOOKUP(CV1073,'Champs paramétrés'!$A$73:$B$122,2,FALSE))</f>
        <v/>
      </c>
      <c r="CX1073" s="77"/>
      <c r="CY1073" s="77"/>
      <c r="CZ1073" s="77"/>
      <c r="DA1073" s="77"/>
      <c r="DB1073" s="78"/>
      <c r="DC1073" s="78"/>
      <c r="DD1073" s="59"/>
      <c r="DE1073" s="76" t="str">
        <f>IF(DD1073="","", VLOOKUP(DD1073,'Champs paramétrés'!$A$73:$B$122,2,FALSE))</f>
        <v/>
      </c>
      <c r="DF1073" s="77"/>
      <c r="DG1073" s="77"/>
      <c r="DH1073" s="77"/>
      <c r="DI1073" s="78"/>
      <c r="DJ1073" s="78"/>
      <c r="DK1073" s="59"/>
      <c r="DL1073" s="76" t="str">
        <f>IF(DK1073="","", VLOOKUP(DK1073,'Champs paramétrés'!$A$73:$B$122,2,FALSE))</f>
        <v/>
      </c>
      <c r="DM1073" s="77"/>
      <c r="DN1073" s="77"/>
      <c r="DO1073" s="77"/>
      <c r="DP1073" s="77"/>
      <c r="DQ1073" s="78"/>
      <c r="DR1073" s="78"/>
      <c r="DS1073" s="59"/>
      <c r="DT1073" s="76" t="str">
        <f>IF(DS1073="","", VLOOKUP(DS1073,'Champs paramétrés'!$A$73:$B$122,2,FALSE))</f>
        <v/>
      </c>
      <c r="DU1073" s="77"/>
      <c r="DV1073" s="77"/>
      <c r="DW1073" s="77"/>
      <c r="DX1073" s="78"/>
      <c r="DY1073" s="78"/>
      <c r="DZ1073" s="59"/>
      <c r="EA1073" s="76" t="str">
        <f>IF(DZ1073="","", VLOOKUP(DZ1073,'Champs paramétrés'!$A$73:$B$122,2,FALSE))</f>
        <v/>
      </c>
      <c r="EB1073" s="77"/>
      <c r="EC1073" s="77"/>
      <c r="ED1073" s="77"/>
      <c r="EE1073" s="79"/>
      <c r="EF1073" s="78"/>
      <c r="EG1073" s="78"/>
      <c r="EH1073" s="59"/>
      <c r="EI1073" s="76" t="str">
        <f>IF(EH1073="","", VLOOKUP(EH1073,'Champs paramétrés'!$A$73:$B$122,2,FALSE))</f>
        <v/>
      </c>
      <c r="EJ1073" s="77"/>
      <c r="EK1073" s="77"/>
      <c r="EL1073" s="77"/>
      <c r="EM1073" s="61"/>
    </row>
    <row r="1074">
      <c r="A1074" s="80"/>
      <c r="B1074" s="81"/>
      <c r="C1074" s="81"/>
      <c r="D1074" s="82"/>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c r="AC1074" s="81"/>
      <c r="AD1074" s="81"/>
      <c r="AE1074" s="81"/>
      <c r="AF1074" s="81"/>
      <c r="AG1074" s="81"/>
      <c r="AH1074" s="81"/>
      <c r="AI1074" s="81"/>
      <c r="AJ1074" s="81"/>
      <c r="AK1074" s="81"/>
      <c r="AL1074" s="81"/>
      <c r="AM1074" s="81"/>
      <c r="AN1074" s="81"/>
      <c r="AO1074" s="81"/>
      <c r="AP1074" s="81"/>
      <c r="AQ1074" s="81"/>
      <c r="AR1074" s="81"/>
      <c r="AS1074" s="81"/>
      <c r="AT1074" s="81"/>
      <c r="AU1074" s="81"/>
      <c r="AV1074" s="81"/>
      <c r="AW1074" s="82"/>
      <c r="AX1074" s="57"/>
      <c r="AY1074" s="44"/>
      <c r="AZ1074" s="44"/>
      <c r="BA1074" s="57"/>
      <c r="BB1074" s="57"/>
      <c r="BC1074" s="57"/>
      <c r="BD1074" s="83" t="str">
        <f>IF(BC1074="","", VLOOKUP(BC1074,'Champs paramétrés'!$A$73:$B$122,2,FALSE))</f>
        <v/>
      </c>
      <c r="BE1074" s="84"/>
      <c r="BF1074" s="84"/>
      <c r="BG1074" s="84"/>
      <c r="BH1074" s="84"/>
      <c r="BI1074" s="85"/>
      <c r="BJ1074" s="85"/>
      <c r="BK1074" s="57"/>
      <c r="BL1074" s="83" t="str">
        <f>IF(BK1074="","", VLOOKUP(BK1074,'Champs paramétrés'!$A$73:$B$122,2,FALSE))</f>
        <v/>
      </c>
      <c r="BM1074" s="84"/>
      <c r="BN1074" s="84"/>
      <c r="BO1074" s="84"/>
      <c r="BP1074" s="85"/>
      <c r="BQ1074" s="85"/>
      <c r="BR1074" s="57"/>
      <c r="BS1074" s="83" t="str">
        <f>IF(BR1074="","", VLOOKUP(BR1074,'Champs paramétrés'!$A$73:$B$122,2,FALSE))</f>
        <v/>
      </c>
      <c r="BT1074" s="84"/>
      <c r="BU1074" s="84"/>
      <c r="BV1074" s="84"/>
      <c r="BW1074" s="84"/>
      <c r="BX1074" s="85"/>
      <c r="BY1074" s="85"/>
      <c r="BZ1074" s="57"/>
      <c r="CA1074" s="83" t="str">
        <f>IF(BZ1074="","", VLOOKUP(BZ1074,'Champs paramétrés'!$A$73:$B$122,2,FALSE))</f>
        <v/>
      </c>
      <c r="CB1074" s="84"/>
      <c r="CC1074" s="84"/>
      <c r="CD1074" s="84"/>
      <c r="CE1074" s="85"/>
      <c r="CF1074" s="85"/>
      <c r="CG1074" s="57"/>
      <c r="CH1074" s="83" t="str">
        <f>IF(CG1074="","", VLOOKUP(CG1074,'Champs paramétrés'!$A$73:$B$122,2,FALSE))</f>
        <v/>
      </c>
      <c r="CI1074" s="84"/>
      <c r="CJ1074" s="84"/>
      <c r="CK1074" s="84"/>
      <c r="CL1074" s="84"/>
      <c r="CM1074" s="85"/>
      <c r="CN1074" s="85"/>
      <c r="CO1074" s="57"/>
      <c r="CP1074" s="83" t="str">
        <f>IF(CO1074="","", VLOOKUP(CO1074,'Champs paramétrés'!$A$73:$B$122,2,FALSE))</f>
        <v/>
      </c>
      <c r="CQ1074" s="84"/>
      <c r="CR1074" s="84"/>
      <c r="CS1074" s="84"/>
      <c r="CT1074" s="85"/>
      <c r="CU1074" s="85"/>
      <c r="CV1074" s="57"/>
      <c r="CW1074" s="83" t="str">
        <f>IF(CV1074="","", VLOOKUP(CV1074,'Champs paramétrés'!$A$73:$B$122,2,FALSE))</f>
        <v/>
      </c>
      <c r="CX1074" s="84"/>
      <c r="CY1074" s="84"/>
      <c r="CZ1074" s="84"/>
      <c r="DA1074" s="84"/>
      <c r="DB1074" s="85"/>
      <c r="DC1074" s="85"/>
      <c r="DD1074" s="57"/>
      <c r="DE1074" s="83" t="str">
        <f>IF(DD1074="","", VLOOKUP(DD1074,'Champs paramétrés'!$A$73:$B$122,2,FALSE))</f>
        <v/>
      </c>
      <c r="DF1074" s="84"/>
      <c r="DG1074" s="84"/>
      <c r="DH1074" s="84"/>
      <c r="DI1074" s="85"/>
      <c r="DJ1074" s="85"/>
      <c r="DK1074" s="57"/>
      <c r="DL1074" s="83" t="str">
        <f>IF(DK1074="","", VLOOKUP(DK1074,'Champs paramétrés'!$A$73:$B$122,2,FALSE))</f>
        <v/>
      </c>
      <c r="DM1074" s="84"/>
      <c r="DN1074" s="84"/>
      <c r="DO1074" s="84"/>
      <c r="DP1074" s="84"/>
      <c r="DQ1074" s="85"/>
      <c r="DR1074" s="85"/>
      <c r="DS1074" s="57"/>
      <c r="DT1074" s="83" t="str">
        <f>IF(DS1074="","", VLOOKUP(DS1074,'Champs paramétrés'!$A$73:$B$122,2,FALSE))</f>
        <v/>
      </c>
      <c r="DU1074" s="84"/>
      <c r="DV1074" s="84"/>
      <c r="DW1074" s="84"/>
      <c r="DX1074" s="85"/>
      <c r="DY1074" s="85"/>
      <c r="DZ1074" s="57"/>
      <c r="EA1074" s="83" t="str">
        <f>IF(DZ1074="","", VLOOKUP(DZ1074,'Champs paramétrés'!$A$73:$B$122,2,FALSE))</f>
        <v/>
      </c>
      <c r="EB1074" s="84"/>
      <c r="EC1074" s="84"/>
      <c r="ED1074" s="84"/>
      <c r="EE1074" s="86"/>
      <c r="EF1074" s="85"/>
      <c r="EG1074" s="85"/>
      <c r="EH1074" s="57"/>
      <c r="EI1074" s="83" t="str">
        <f>IF(EH1074="","", VLOOKUP(EH1074,'Champs paramétrés'!$A$73:$B$122,2,FALSE))</f>
        <v/>
      </c>
      <c r="EJ1074" s="84"/>
      <c r="EK1074" s="84"/>
      <c r="EL1074" s="84"/>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76" t="str">
        <f>IF(BC1075="","", VLOOKUP(BC1075,'Champs paramétrés'!$A$73:$B$122,2,FALSE))</f>
        <v/>
      </c>
      <c r="BE1075" s="77"/>
      <c r="BF1075" s="77"/>
      <c r="BG1075" s="77"/>
      <c r="BH1075" s="77"/>
      <c r="BI1075" s="78"/>
      <c r="BJ1075" s="78"/>
      <c r="BK1075" s="59"/>
      <c r="BL1075" s="76" t="str">
        <f>IF(BK1075="","", VLOOKUP(BK1075,'Champs paramétrés'!$A$73:$B$122,2,FALSE))</f>
        <v/>
      </c>
      <c r="BM1075" s="77"/>
      <c r="BN1075" s="77"/>
      <c r="BO1075" s="77"/>
      <c r="BP1075" s="78"/>
      <c r="BQ1075" s="78"/>
      <c r="BR1075" s="59"/>
      <c r="BS1075" s="76" t="str">
        <f>IF(BR1075="","", VLOOKUP(BR1075,'Champs paramétrés'!$A$73:$B$122,2,FALSE))</f>
        <v/>
      </c>
      <c r="BT1075" s="77"/>
      <c r="BU1075" s="77"/>
      <c r="BV1075" s="77"/>
      <c r="BW1075" s="77"/>
      <c r="BX1075" s="78"/>
      <c r="BY1075" s="78"/>
      <c r="BZ1075" s="59"/>
      <c r="CA1075" s="76" t="str">
        <f>IF(BZ1075="","", VLOOKUP(BZ1075,'Champs paramétrés'!$A$73:$B$122,2,FALSE))</f>
        <v/>
      </c>
      <c r="CB1075" s="77"/>
      <c r="CC1075" s="77"/>
      <c r="CD1075" s="77"/>
      <c r="CE1075" s="78"/>
      <c r="CF1075" s="78"/>
      <c r="CG1075" s="59"/>
      <c r="CH1075" s="76" t="str">
        <f>IF(CG1075="","", VLOOKUP(CG1075,'Champs paramétrés'!$A$73:$B$122,2,FALSE))</f>
        <v/>
      </c>
      <c r="CI1075" s="77"/>
      <c r="CJ1075" s="77"/>
      <c r="CK1075" s="77"/>
      <c r="CL1075" s="77"/>
      <c r="CM1075" s="78"/>
      <c r="CN1075" s="78"/>
      <c r="CO1075" s="59"/>
      <c r="CP1075" s="76" t="str">
        <f>IF(CO1075="","", VLOOKUP(CO1075,'Champs paramétrés'!$A$73:$B$122,2,FALSE))</f>
        <v/>
      </c>
      <c r="CQ1075" s="77"/>
      <c r="CR1075" s="77"/>
      <c r="CS1075" s="77"/>
      <c r="CT1075" s="78"/>
      <c r="CU1075" s="78"/>
      <c r="CV1075" s="59"/>
      <c r="CW1075" s="76" t="str">
        <f>IF(CV1075="","", VLOOKUP(CV1075,'Champs paramétrés'!$A$73:$B$122,2,FALSE))</f>
        <v/>
      </c>
      <c r="CX1075" s="77"/>
      <c r="CY1075" s="77"/>
      <c r="CZ1075" s="77"/>
      <c r="DA1075" s="77"/>
      <c r="DB1075" s="78"/>
      <c r="DC1075" s="78"/>
      <c r="DD1075" s="59"/>
      <c r="DE1075" s="76" t="str">
        <f>IF(DD1075="","", VLOOKUP(DD1075,'Champs paramétrés'!$A$73:$B$122,2,FALSE))</f>
        <v/>
      </c>
      <c r="DF1075" s="77"/>
      <c r="DG1075" s="77"/>
      <c r="DH1075" s="77"/>
      <c r="DI1075" s="78"/>
      <c r="DJ1075" s="78"/>
      <c r="DK1075" s="59"/>
      <c r="DL1075" s="76" t="str">
        <f>IF(DK1075="","", VLOOKUP(DK1075,'Champs paramétrés'!$A$73:$B$122,2,FALSE))</f>
        <v/>
      </c>
      <c r="DM1075" s="77"/>
      <c r="DN1075" s="77"/>
      <c r="DO1075" s="77"/>
      <c r="DP1075" s="77"/>
      <c r="DQ1075" s="78"/>
      <c r="DR1075" s="78"/>
      <c r="DS1075" s="59"/>
      <c r="DT1075" s="76" t="str">
        <f>IF(DS1075="","", VLOOKUP(DS1075,'Champs paramétrés'!$A$73:$B$122,2,FALSE))</f>
        <v/>
      </c>
      <c r="DU1075" s="77"/>
      <c r="DV1075" s="77"/>
      <c r="DW1075" s="77"/>
      <c r="DX1075" s="78"/>
      <c r="DY1075" s="78"/>
      <c r="DZ1075" s="59"/>
      <c r="EA1075" s="76" t="str">
        <f>IF(DZ1075="","", VLOOKUP(DZ1075,'Champs paramétrés'!$A$73:$B$122,2,FALSE))</f>
        <v/>
      </c>
      <c r="EB1075" s="77"/>
      <c r="EC1075" s="77"/>
      <c r="ED1075" s="77"/>
      <c r="EE1075" s="79"/>
      <c r="EF1075" s="78"/>
      <c r="EG1075" s="78"/>
      <c r="EH1075" s="59"/>
      <c r="EI1075" s="76" t="str">
        <f>IF(EH1075="","", VLOOKUP(EH1075,'Champs paramétrés'!$A$73:$B$122,2,FALSE))</f>
        <v/>
      </c>
      <c r="EJ1075" s="77"/>
      <c r="EK1075" s="77"/>
      <c r="EL1075" s="77"/>
      <c r="EM1075" s="61"/>
    </row>
    <row r="1076">
      <c r="A1076" s="80"/>
      <c r="B1076" s="81"/>
      <c r="C1076" s="81"/>
      <c r="D1076" s="82"/>
      <c r="E1076" s="81"/>
      <c r="F1076" s="81"/>
      <c r="G1076" s="81"/>
      <c r="H1076" s="81"/>
      <c r="I1076" s="81"/>
      <c r="J1076" s="81"/>
      <c r="K1076" s="81"/>
      <c r="L1076" s="81"/>
      <c r="M1076" s="81"/>
      <c r="N1076" s="81"/>
      <c r="O1076" s="81"/>
      <c r="P1076" s="81"/>
      <c r="Q1076" s="81"/>
      <c r="R1076" s="81"/>
      <c r="S1076" s="81"/>
      <c r="T1076" s="81"/>
      <c r="U1076" s="81"/>
      <c r="V1076" s="81"/>
      <c r="W1076" s="81"/>
      <c r="X1076" s="81"/>
      <c r="Y1076" s="81"/>
      <c r="Z1076" s="81"/>
      <c r="AA1076" s="81"/>
      <c r="AB1076" s="81"/>
      <c r="AC1076" s="81"/>
      <c r="AD1076" s="81"/>
      <c r="AE1076" s="81"/>
      <c r="AF1076" s="81"/>
      <c r="AG1076" s="81"/>
      <c r="AH1076" s="81"/>
      <c r="AI1076" s="81"/>
      <c r="AJ1076" s="81"/>
      <c r="AK1076" s="81"/>
      <c r="AL1076" s="81"/>
      <c r="AM1076" s="81"/>
      <c r="AN1076" s="81"/>
      <c r="AO1076" s="81"/>
      <c r="AP1076" s="81"/>
      <c r="AQ1076" s="81"/>
      <c r="AR1076" s="81"/>
      <c r="AS1076" s="81"/>
      <c r="AT1076" s="81"/>
      <c r="AU1076" s="81"/>
      <c r="AV1076" s="81"/>
      <c r="AW1076" s="82"/>
      <c r="AX1076" s="57"/>
      <c r="AY1076" s="44"/>
      <c r="AZ1076" s="44"/>
      <c r="BA1076" s="57"/>
      <c r="BB1076" s="57"/>
      <c r="BC1076" s="57"/>
      <c r="BD1076" s="83" t="str">
        <f>IF(BC1076="","", VLOOKUP(BC1076,'Champs paramétrés'!$A$73:$B$122,2,FALSE))</f>
        <v/>
      </c>
      <c r="BE1076" s="84"/>
      <c r="BF1076" s="84"/>
      <c r="BG1076" s="84"/>
      <c r="BH1076" s="84"/>
      <c r="BI1076" s="85"/>
      <c r="BJ1076" s="85"/>
      <c r="BK1076" s="57"/>
      <c r="BL1076" s="83" t="str">
        <f>IF(BK1076="","", VLOOKUP(BK1076,'Champs paramétrés'!$A$73:$B$122,2,FALSE))</f>
        <v/>
      </c>
      <c r="BM1076" s="84"/>
      <c r="BN1076" s="84"/>
      <c r="BO1076" s="84"/>
      <c r="BP1076" s="85"/>
      <c r="BQ1076" s="85"/>
      <c r="BR1076" s="57"/>
      <c r="BS1076" s="83" t="str">
        <f>IF(BR1076="","", VLOOKUP(BR1076,'Champs paramétrés'!$A$73:$B$122,2,FALSE))</f>
        <v/>
      </c>
      <c r="BT1076" s="84"/>
      <c r="BU1076" s="84"/>
      <c r="BV1076" s="84"/>
      <c r="BW1076" s="84"/>
      <c r="BX1076" s="85"/>
      <c r="BY1076" s="85"/>
      <c r="BZ1076" s="57"/>
      <c r="CA1076" s="83" t="str">
        <f>IF(BZ1076="","", VLOOKUP(BZ1076,'Champs paramétrés'!$A$73:$B$122,2,FALSE))</f>
        <v/>
      </c>
      <c r="CB1076" s="84"/>
      <c r="CC1076" s="84"/>
      <c r="CD1076" s="84"/>
      <c r="CE1076" s="85"/>
      <c r="CF1076" s="85"/>
      <c r="CG1076" s="57"/>
      <c r="CH1076" s="83" t="str">
        <f>IF(CG1076="","", VLOOKUP(CG1076,'Champs paramétrés'!$A$73:$B$122,2,FALSE))</f>
        <v/>
      </c>
      <c r="CI1076" s="84"/>
      <c r="CJ1076" s="84"/>
      <c r="CK1076" s="84"/>
      <c r="CL1076" s="84"/>
      <c r="CM1076" s="85"/>
      <c r="CN1076" s="85"/>
      <c r="CO1076" s="57"/>
      <c r="CP1076" s="83" t="str">
        <f>IF(CO1076="","", VLOOKUP(CO1076,'Champs paramétrés'!$A$73:$B$122,2,FALSE))</f>
        <v/>
      </c>
      <c r="CQ1076" s="84"/>
      <c r="CR1076" s="84"/>
      <c r="CS1076" s="84"/>
      <c r="CT1076" s="85"/>
      <c r="CU1076" s="85"/>
      <c r="CV1076" s="57"/>
      <c r="CW1076" s="83" t="str">
        <f>IF(CV1076="","", VLOOKUP(CV1076,'Champs paramétrés'!$A$73:$B$122,2,FALSE))</f>
        <v/>
      </c>
      <c r="CX1076" s="84"/>
      <c r="CY1076" s="84"/>
      <c r="CZ1076" s="84"/>
      <c r="DA1076" s="84"/>
      <c r="DB1076" s="85"/>
      <c r="DC1076" s="85"/>
      <c r="DD1076" s="57"/>
      <c r="DE1076" s="83" t="str">
        <f>IF(DD1076="","", VLOOKUP(DD1076,'Champs paramétrés'!$A$73:$B$122,2,FALSE))</f>
        <v/>
      </c>
      <c r="DF1076" s="84"/>
      <c r="DG1076" s="84"/>
      <c r="DH1076" s="84"/>
      <c r="DI1076" s="85"/>
      <c r="DJ1076" s="85"/>
      <c r="DK1076" s="57"/>
      <c r="DL1076" s="83" t="str">
        <f>IF(DK1076="","", VLOOKUP(DK1076,'Champs paramétrés'!$A$73:$B$122,2,FALSE))</f>
        <v/>
      </c>
      <c r="DM1076" s="84"/>
      <c r="DN1076" s="84"/>
      <c r="DO1076" s="84"/>
      <c r="DP1076" s="84"/>
      <c r="DQ1076" s="85"/>
      <c r="DR1076" s="85"/>
      <c r="DS1076" s="57"/>
      <c r="DT1076" s="83" t="str">
        <f>IF(DS1076="","", VLOOKUP(DS1076,'Champs paramétrés'!$A$73:$B$122,2,FALSE))</f>
        <v/>
      </c>
      <c r="DU1076" s="84"/>
      <c r="DV1076" s="84"/>
      <c r="DW1076" s="84"/>
      <c r="DX1076" s="85"/>
      <c r="DY1076" s="85"/>
      <c r="DZ1076" s="57"/>
      <c r="EA1076" s="83" t="str">
        <f>IF(DZ1076="","", VLOOKUP(DZ1076,'Champs paramétrés'!$A$73:$B$122,2,FALSE))</f>
        <v/>
      </c>
      <c r="EB1076" s="84"/>
      <c r="EC1076" s="84"/>
      <c r="ED1076" s="84"/>
      <c r="EE1076" s="86"/>
      <c r="EF1076" s="85"/>
      <c r="EG1076" s="85"/>
      <c r="EH1076" s="57"/>
      <c r="EI1076" s="83" t="str">
        <f>IF(EH1076="","", VLOOKUP(EH1076,'Champs paramétrés'!$A$73:$B$122,2,FALSE))</f>
        <v/>
      </c>
      <c r="EJ1076" s="84"/>
      <c r="EK1076" s="84"/>
      <c r="EL1076" s="84"/>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76" t="str">
        <f>IF(BC1077="","", VLOOKUP(BC1077,'Champs paramétrés'!$A$73:$B$122,2,FALSE))</f>
        <v/>
      </c>
      <c r="BE1077" s="77"/>
      <c r="BF1077" s="77"/>
      <c r="BG1077" s="77"/>
      <c r="BH1077" s="77"/>
      <c r="BI1077" s="78"/>
      <c r="BJ1077" s="78"/>
      <c r="BK1077" s="59"/>
      <c r="BL1077" s="76" t="str">
        <f>IF(BK1077="","", VLOOKUP(BK1077,'Champs paramétrés'!$A$73:$B$122,2,FALSE))</f>
        <v/>
      </c>
      <c r="BM1077" s="77"/>
      <c r="BN1077" s="77"/>
      <c r="BO1077" s="77"/>
      <c r="BP1077" s="78"/>
      <c r="BQ1077" s="78"/>
      <c r="BR1077" s="59"/>
      <c r="BS1077" s="76" t="str">
        <f>IF(BR1077="","", VLOOKUP(BR1077,'Champs paramétrés'!$A$73:$B$122,2,FALSE))</f>
        <v/>
      </c>
      <c r="BT1077" s="77"/>
      <c r="BU1077" s="77"/>
      <c r="BV1077" s="77"/>
      <c r="BW1077" s="77"/>
      <c r="BX1077" s="78"/>
      <c r="BY1077" s="78"/>
      <c r="BZ1077" s="59"/>
      <c r="CA1077" s="76" t="str">
        <f>IF(BZ1077="","", VLOOKUP(BZ1077,'Champs paramétrés'!$A$73:$B$122,2,FALSE))</f>
        <v/>
      </c>
      <c r="CB1077" s="77"/>
      <c r="CC1077" s="77"/>
      <c r="CD1077" s="77"/>
      <c r="CE1077" s="78"/>
      <c r="CF1077" s="78"/>
      <c r="CG1077" s="59"/>
      <c r="CH1077" s="76" t="str">
        <f>IF(CG1077="","", VLOOKUP(CG1077,'Champs paramétrés'!$A$73:$B$122,2,FALSE))</f>
        <v/>
      </c>
      <c r="CI1077" s="77"/>
      <c r="CJ1077" s="77"/>
      <c r="CK1077" s="77"/>
      <c r="CL1077" s="77"/>
      <c r="CM1077" s="78"/>
      <c r="CN1077" s="78"/>
      <c r="CO1077" s="59"/>
      <c r="CP1077" s="76" t="str">
        <f>IF(CO1077="","", VLOOKUP(CO1077,'Champs paramétrés'!$A$73:$B$122,2,FALSE))</f>
        <v/>
      </c>
      <c r="CQ1077" s="77"/>
      <c r="CR1077" s="77"/>
      <c r="CS1077" s="77"/>
      <c r="CT1077" s="78"/>
      <c r="CU1077" s="78"/>
      <c r="CV1077" s="59"/>
      <c r="CW1077" s="76" t="str">
        <f>IF(CV1077="","", VLOOKUP(CV1077,'Champs paramétrés'!$A$73:$B$122,2,FALSE))</f>
        <v/>
      </c>
      <c r="CX1077" s="77"/>
      <c r="CY1077" s="77"/>
      <c r="CZ1077" s="77"/>
      <c r="DA1077" s="77"/>
      <c r="DB1077" s="78"/>
      <c r="DC1077" s="78"/>
      <c r="DD1077" s="59"/>
      <c r="DE1077" s="76" t="str">
        <f>IF(DD1077="","", VLOOKUP(DD1077,'Champs paramétrés'!$A$73:$B$122,2,FALSE))</f>
        <v/>
      </c>
      <c r="DF1077" s="77"/>
      <c r="DG1077" s="77"/>
      <c r="DH1077" s="77"/>
      <c r="DI1077" s="78"/>
      <c r="DJ1077" s="78"/>
      <c r="DK1077" s="59"/>
      <c r="DL1077" s="76" t="str">
        <f>IF(DK1077="","", VLOOKUP(DK1077,'Champs paramétrés'!$A$73:$B$122,2,FALSE))</f>
        <v/>
      </c>
      <c r="DM1077" s="77"/>
      <c r="DN1077" s="77"/>
      <c r="DO1077" s="77"/>
      <c r="DP1077" s="77"/>
      <c r="DQ1077" s="78"/>
      <c r="DR1077" s="78"/>
      <c r="DS1077" s="59"/>
      <c r="DT1077" s="76" t="str">
        <f>IF(DS1077="","", VLOOKUP(DS1077,'Champs paramétrés'!$A$73:$B$122,2,FALSE))</f>
        <v/>
      </c>
      <c r="DU1077" s="77"/>
      <c r="DV1077" s="77"/>
      <c r="DW1077" s="77"/>
      <c r="DX1077" s="78"/>
      <c r="DY1077" s="78"/>
      <c r="DZ1077" s="59"/>
      <c r="EA1077" s="76" t="str">
        <f>IF(DZ1077="","", VLOOKUP(DZ1077,'Champs paramétrés'!$A$73:$B$122,2,FALSE))</f>
        <v/>
      </c>
      <c r="EB1077" s="77"/>
      <c r="EC1077" s="77"/>
      <c r="ED1077" s="77"/>
      <c r="EE1077" s="79"/>
      <c r="EF1077" s="78"/>
      <c r="EG1077" s="78"/>
      <c r="EH1077" s="59"/>
      <c r="EI1077" s="76" t="str">
        <f>IF(EH1077="","", VLOOKUP(EH1077,'Champs paramétrés'!$A$73:$B$122,2,FALSE))</f>
        <v/>
      </c>
      <c r="EJ1077" s="77"/>
      <c r="EK1077" s="77"/>
      <c r="EL1077" s="77"/>
      <c r="EM1077" s="61"/>
    </row>
    <row r="1078">
      <c r="A1078" s="80"/>
      <c r="B1078" s="81"/>
      <c r="C1078" s="81"/>
      <c r="D1078" s="82"/>
      <c r="E1078" s="81"/>
      <c r="F1078" s="81"/>
      <c r="G1078" s="81"/>
      <c r="H1078" s="81"/>
      <c r="I1078" s="81"/>
      <c r="J1078" s="81"/>
      <c r="K1078" s="81"/>
      <c r="L1078" s="81"/>
      <c r="M1078" s="81"/>
      <c r="N1078" s="81"/>
      <c r="O1078" s="81"/>
      <c r="P1078" s="81"/>
      <c r="Q1078" s="81"/>
      <c r="R1078" s="81"/>
      <c r="S1078" s="81"/>
      <c r="T1078" s="81"/>
      <c r="U1078" s="81"/>
      <c r="V1078" s="81"/>
      <c r="W1078" s="81"/>
      <c r="X1078" s="81"/>
      <c r="Y1078" s="81"/>
      <c r="Z1078" s="81"/>
      <c r="AA1078" s="81"/>
      <c r="AB1078" s="81"/>
      <c r="AC1078" s="81"/>
      <c r="AD1078" s="81"/>
      <c r="AE1078" s="81"/>
      <c r="AF1078" s="81"/>
      <c r="AG1078" s="81"/>
      <c r="AH1078" s="81"/>
      <c r="AI1078" s="81"/>
      <c r="AJ1078" s="81"/>
      <c r="AK1078" s="81"/>
      <c r="AL1078" s="81"/>
      <c r="AM1078" s="81"/>
      <c r="AN1078" s="81"/>
      <c r="AO1078" s="81"/>
      <c r="AP1078" s="81"/>
      <c r="AQ1078" s="81"/>
      <c r="AR1078" s="81"/>
      <c r="AS1078" s="81"/>
      <c r="AT1078" s="81"/>
      <c r="AU1078" s="81"/>
      <c r="AV1078" s="81"/>
      <c r="AW1078" s="82"/>
      <c r="AX1078" s="57"/>
      <c r="AY1078" s="44"/>
      <c r="AZ1078" s="44"/>
      <c r="BA1078" s="57"/>
      <c r="BB1078" s="57"/>
      <c r="BC1078" s="57"/>
      <c r="BD1078" s="83" t="str">
        <f>IF(BC1078="","", VLOOKUP(BC1078,'Champs paramétrés'!$A$73:$B$122,2,FALSE))</f>
        <v/>
      </c>
      <c r="BE1078" s="84"/>
      <c r="BF1078" s="84"/>
      <c r="BG1078" s="84"/>
      <c r="BH1078" s="84"/>
      <c r="BI1078" s="85"/>
      <c r="BJ1078" s="85"/>
      <c r="BK1078" s="57"/>
      <c r="BL1078" s="83" t="str">
        <f>IF(BK1078="","", VLOOKUP(BK1078,'Champs paramétrés'!$A$73:$B$122,2,FALSE))</f>
        <v/>
      </c>
      <c r="BM1078" s="84"/>
      <c r="BN1078" s="84"/>
      <c r="BO1078" s="84"/>
      <c r="BP1078" s="85"/>
      <c r="BQ1078" s="85"/>
      <c r="BR1078" s="57"/>
      <c r="BS1078" s="83" t="str">
        <f>IF(BR1078="","", VLOOKUP(BR1078,'Champs paramétrés'!$A$73:$B$122,2,FALSE))</f>
        <v/>
      </c>
      <c r="BT1078" s="84"/>
      <c r="BU1078" s="84"/>
      <c r="BV1078" s="84"/>
      <c r="BW1078" s="84"/>
      <c r="BX1078" s="85"/>
      <c r="BY1078" s="85"/>
      <c r="BZ1078" s="57"/>
      <c r="CA1078" s="83" t="str">
        <f>IF(BZ1078="","", VLOOKUP(BZ1078,'Champs paramétrés'!$A$73:$B$122,2,FALSE))</f>
        <v/>
      </c>
      <c r="CB1078" s="84"/>
      <c r="CC1078" s="84"/>
      <c r="CD1078" s="84"/>
      <c r="CE1078" s="85"/>
      <c r="CF1078" s="85"/>
      <c r="CG1078" s="57"/>
      <c r="CH1078" s="83" t="str">
        <f>IF(CG1078="","", VLOOKUP(CG1078,'Champs paramétrés'!$A$73:$B$122,2,FALSE))</f>
        <v/>
      </c>
      <c r="CI1078" s="84"/>
      <c r="CJ1078" s="84"/>
      <c r="CK1078" s="84"/>
      <c r="CL1078" s="84"/>
      <c r="CM1078" s="85"/>
      <c r="CN1078" s="85"/>
      <c r="CO1078" s="57"/>
      <c r="CP1078" s="83" t="str">
        <f>IF(CO1078="","", VLOOKUP(CO1078,'Champs paramétrés'!$A$73:$B$122,2,FALSE))</f>
        <v/>
      </c>
      <c r="CQ1078" s="84"/>
      <c r="CR1078" s="84"/>
      <c r="CS1078" s="84"/>
      <c r="CT1078" s="85"/>
      <c r="CU1078" s="85"/>
      <c r="CV1078" s="57"/>
      <c r="CW1078" s="83" t="str">
        <f>IF(CV1078="","", VLOOKUP(CV1078,'Champs paramétrés'!$A$73:$B$122,2,FALSE))</f>
        <v/>
      </c>
      <c r="CX1078" s="84"/>
      <c r="CY1078" s="84"/>
      <c r="CZ1078" s="84"/>
      <c r="DA1078" s="84"/>
      <c r="DB1078" s="85"/>
      <c r="DC1078" s="85"/>
      <c r="DD1078" s="57"/>
      <c r="DE1078" s="83" t="str">
        <f>IF(DD1078="","", VLOOKUP(DD1078,'Champs paramétrés'!$A$73:$B$122,2,FALSE))</f>
        <v/>
      </c>
      <c r="DF1078" s="84"/>
      <c r="DG1078" s="84"/>
      <c r="DH1078" s="84"/>
      <c r="DI1078" s="85"/>
      <c r="DJ1078" s="85"/>
      <c r="DK1078" s="57"/>
      <c r="DL1078" s="83" t="str">
        <f>IF(DK1078="","", VLOOKUP(DK1078,'Champs paramétrés'!$A$73:$B$122,2,FALSE))</f>
        <v/>
      </c>
      <c r="DM1078" s="84"/>
      <c r="DN1078" s="84"/>
      <c r="DO1078" s="84"/>
      <c r="DP1078" s="84"/>
      <c r="DQ1078" s="85"/>
      <c r="DR1078" s="85"/>
      <c r="DS1078" s="57"/>
      <c r="DT1078" s="83" t="str">
        <f>IF(DS1078="","", VLOOKUP(DS1078,'Champs paramétrés'!$A$73:$B$122,2,FALSE))</f>
        <v/>
      </c>
      <c r="DU1078" s="84"/>
      <c r="DV1078" s="84"/>
      <c r="DW1078" s="84"/>
      <c r="DX1078" s="85"/>
      <c r="DY1078" s="85"/>
      <c r="DZ1078" s="57"/>
      <c r="EA1078" s="83" t="str">
        <f>IF(DZ1078="","", VLOOKUP(DZ1078,'Champs paramétrés'!$A$73:$B$122,2,FALSE))</f>
        <v/>
      </c>
      <c r="EB1078" s="84"/>
      <c r="EC1078" s="84"/>
      <c r="ED1078" s="84"/>
      <c r="EE1078" s="86"/>
      <c r="EF1078" s="85"/>
      <c r="EG1078" s="85"/>
      <c r="EH1078" s="57"/>
      <c r="EI1078" s="83" t="str">
        <f>IF(EH1078="","", VLOOKUP(EH1078,'Champs paramétrés'!$A$73:$B$122,2,FALSE))</f>
        <v/>
      </c>
      <c r="EJ1078" s="84"/>
      <c r="EK1078" s="84"/>
      <c r="EL1078" s="84"/>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76" t="str">
        <f>IF(BC1079="","", VLOOKUP(BC1079,'Champs paramétrés'!$A$73:$B$122,2,FALSE))</f>
        <v/>
      </c>
      <c r="BE1079" s="77"/>
      <c r="BF1079" s="77"/>
      <c r="BG1079" s="77"/>
      <c r="BH1079" s="77"/>
      <c r="BI1079" s="78"/>
      <c r="BJ1079" s="78"/>
      <c r="BK1079" s="59"/>
      <c r="BL1079" s="76" t="str">
        <f>IF(BK1079="","", VLOOKUP(BK1079,'Champs paramétrés'!$A$73:$B$122,2,FALSE))</f>
        <v/>
      </c>
      <c r="BM1079" s="77"/>
      <c r="BN1079" s="77"/>
      <c r="BO1079" s="77"/>
      <c r="BP1079" s="78"/>
      <c r="BQ1079" s="78"/>
      <c r="BR1079" s="59"/>
      <c r="BS1079" s="76" t="str">
        <f>IF(BR1079="","", VLOOKUP(BR1079,'Champs paramétrés'!$A$73:$B$122,2,FALSE))</f>
        <v/>
      </c>
      <c r="BT1079" s="77"/>
      <c r="BU1079" s="77"/>
      <c r="BV1079" s="77"/>
      <c r="BW1079" s="77"/>
      <c r="BX1079" s="78"/>
      <c r="BY1079" s="78"/>
      <c r="BZ1079" s="59"/>
      <c r="CA1079" s="76" t="str">
        <f>IF(BZ1079="","", VLOOKUP(BZ1079,'Champs paramétrés'!$A$73:$B$122,2,FALSE))</f>
        <v/>
      </c>
      <c r="CB1079" s="77"/>
      <c r="CC1079" s="77"/>
      <c r="CD1079" s="77"/>
      <c r="CE1079" s="78"/>
      <c r="CF1079" s="78"/>
      <c r="CG1079" s="59"/>
      <c r="CH1079" s="76" t="str">
        <f>IF(CG1079="","", VLOOKUP(CG1079,'Champs paramétrés'!$A$73:$B$122,2,FALSE))</f>
        <v/>
      </c>
      <c r="CI1079" s="77"/>
      <c r="CJ1079" s="77"/>
      <c r="CK1079" s="77"/>
      <c r="CL1079" s="77"/>
      <c r="CM1079" s="78"/>
      <c r="CN1079" s="78"/>
      <c r="CO1079" s="59"/>
      <c r="CP1079" s="76" t="str">
        <f>IF(CO1079="","", VLOOKUP(CO1079,'Champs paramétrés'!$A$73:$B$122,2,FALSE))</f>
        <v/>
      </c>
      <c r="CQ1079" s="77"/>
      <c r="CR1079" s="77"/>
      <c r="CS1079" s="77"/>
      <c r="CT1079" s="78"/>
      <c r="CU1079" s="78"/>
      <c r="CV1079" s="59"/>
      <c r="CW1079" s="76" t="str">
        <f>IF(CV1079="","", VLOOKUP(CV1079,'Champs paramétrés'!$A$73:$B$122,2,FALSE))</f>
        <v/>
      </c>
      <c r="CX1079" s="77"/>
      <c r="CY1079" s="77"/>
      <c r="CZ1079" s="77"/>
      <c r="DA1079" s="77"/>
      <c r="DB1079" s="78"/>
      <c r="DC1079" s="78"/>
      <c r="DD1079" s="59"/>
      <c r="DE1079" s="76" t="str">
        <f>IF(DD1079="","", VLOOKUP(DD1079,'Champs paramétrés'!$A$73:$B$122,2,FALSE))</f>
        <v/>
      </c>
      <c r="DF1079" s="77"/>
      <c r="DG1079" s="77"/>
      <c r="DH1079" s="77"/>
      <c r="DI1079" s="78"/>
      <c r="DJ1079" s="78"/>
      <c r="DK1079" s="59"/>
      <c r="DL1079" s="76" t="str">
        <f>IF(DK1079="","", VLOOKUP(DK1079,'Champs paramétrés'!$A$73:$B$122,2,FALSE))</f>
        <v/>
      </c>
      <c r="DM1079" s="77"/>
      <c r="DN1079" s="77"/>
      <c r="DO1079" s="77"/>
      <c r="DP1079" s="77"/>
      <c r="DQ1079" s="78"/>
      <c r="DR1079" s="78"/>
      <c r="DS1079" s="59"/>
      <c r="DT1079" s="76" t="str">
        <f>IF(DS1079="","", VLOOKUP(DS1079,'Champs paramétrés'!$A$73:$B$122,2,FALSE))</f>
        <v/>
      </c>
      <c r="DU1079" s="77"/>
      <c r="DV1079" s="77"/>
      <c r="DW1079" s="77"/>
      <c r="DX1079" s="78"/>
      <c r="DY1079" s="78"/>
      <c r="DZ1079" s="59"/>
      <c r="EA1079" s="76" t="str">
        <f>IF(DZ1079="","", VLOOKUP(DZ1079,'Champs paramétrés'!$A$73:$B$122,2,FALSE))</f>
        <v/>
      </c>
      <c r="EB1079" s="77"/>
      <c r="EC1079" s="77"/>
      <c r="ED1079" s="77"/>
      <c r="EE1079" s="79"/>
      <c r="EF1079" s="78"/>
      <c r="EG1079" s="78"/>
      <c r="EH1079" s="59"/>
      <c r="EI1079" s="76" t="str">
        <f>IF(EH1079="","", VLOOKUP(EH1079,'Champs paramétrés'!$A$73:$B$122,2,FALSE))</f>
        <v/>
      </c>
      <c r="EJ1079" s="77"/>
      <c r="EK1079" s="77"/>
      <c r="EL1079" s="77"/>
      <c r="EM1079" s="61"/>
    </row>
    <row r="1080">
      <c r="A1080" s="80"/>
      <c r="B1080" s="81"/>
      <c r="C1080" s="81"/>
      <c r="D1080" s="82"/>
      <c r="E1080" s="81"/>
      <c r="F1080" s="81"/>
      <c r="G1080" s="81"/>
      <c r="H1080" s="81"/>
      <c r="I1080" s="81"/>
      <c r="J1080" s="81"/>
      <c r="K1080" s="81"/>
      <c r="L1080" s="81"/>
      <c r="M1080" s="81"/>
      <c r="N1080" s="81"/>
      <c r="O1080" s="81"/>
      <c r="P1080" s="81"/>
      <c r="Q1080" s="81"/>
      <c r="R1080" s="81"/>
      <c r="S1080" s="81"/>
      <c r="T1080" s="81"/>
      <c r="U1080" s="81"/>
      <c r="V1080" s="81"/>
      <c r="W1080" s="81"/>
      <c r="X1080" s="81"/>
      <c r="Y1080" s="81"/>
      <c r="Z1080" s="81"/>
      <c r="AA1080" s="81"/>
      <c r="AB1080" s="81"/>
      <c r="AC1080" s="81"/>
      <c r="AD1080" s="81"/>
      <c r="AE1080" s="81"/>
      <c r="AF1080" s="81"/>
      <c r="AG1080" s="81"/>
      <c r="AH1080" s="81"/>
      <c r="AI1080" s="81"/>
      <c r="AJ1080" s="81"/>
      <c r="AK1080" s="81"/>
      <c r="AL1080" s="81"/>
      <c r="AM1080" s="81"/>
      <c r="AN1080" s="81"/>
      <c r="AO1080" s="81"/>
      <c r="AP1080" s="81"/>
      <c r="AQ1080" s="81"/>
      <c r="AR1080" s="81"/>
      <c r="AS1080" s="81"/>
      <c r="AT1080" s="81"/>
      <c r="AU1080" s="81"/>
      <c r="AV1080" s="81"/>
      <c r="AW1080" s="82"/>
      <c r="AX1080" s="57"/>
      <c r="AY1080" s="44"/>
      <c r="AZ1080" s="44"/>
      <c r="BA1080" s="57"/>
      <c r="BB1080" s="57"/>
      <c r="BC1080" s="57"/>
      <c r="BD1080" s="83" t="str">
        <f>IF(BC1080="","", VLOOKUP(BC1080,'Champs paramétrés'!$A$73:$B$122,2,FALSE))</f>
        <v/>
      </c>
      <c r="BE1080" s="84"/>
      <c r="BF1080" s="84"/>
      <c r="BG1080" s="84"/>
      <c r="BH1080" s="84"/>
      <c r="BI1080" s="85"/>
      <c r="BJ1080" s="85"/>
      <c r="BK1080" s="57"/>
      <c r="BL1080" s="83" t="str">
        <f>IF(BK1080="","", VLOOKUP(BK1080,'Champs paramétrés'!$A$73:$B$122,2,FALSE))</f>
        <v/>
      </c>
      <c r="BM1080" s="84"/>
      <c r="BN1080" s="84"/>
      <c r="BO1080" s="84"/>
      <c r="BP1080" s="85"/>
      <c r="BQ1080" s="85"/>
      <c r="BR1080" s="57"/>
      <c r="BS1080" s="83" t="str">
        <f>IF(BR1080="","", VLOOKUP(BR1080,'Champs paramétrés'!$A$73:$B$122,2,FALSE))</f>
        <v/>
      </c>
      <c r="BT1080" s="84"/>
      <c r="BU1080" s="84"/>
      <c r="BV1080" s="84"/>
      <c r="BW1080" s="84"/>
      <c r="BX1080" s="85"/>
      <c r="BY1080" s="85"/>
      <c r="BZ1080" s="57"/>
      <c r="CA1080" s="83" t="str">
        <f>IF(BZ1080="","", VLOOKUP(BZ1080,'Champs paramétrés'!$A$73:$B$122,2,FALSE))</f>
        <v/>
      </c>
      <c r="CB1080" s="84"/>
      <c r="CC1080" s="84"/>
      <c r="CD1080" s="84"/>
      <c r="CE1080" s="85"/>
      <c r="CF1080" s="85"/>
      <c r="CG1080" s="57"/>
      <c r="CH1080" s="83" t="str">
        <f>IF(CG1080="","", VLOOKUP(CG1080,'Champs paramétrés'!$A$73:$B$122,2,FALSE))</f>
        <v/>
      </c>
      <c r="CI1080" s="84"/>
      <c r="CJ1080" s="84"/>
      <c r="CK1080" s="84"/>
      <c r="CL1080" s="84"/>
      <c r="CM1080" s="85"/>
      <c r="CN1080" s="85"/>
      <c r="CO1080" s="57"/>
      <c r="CP1080" s="83" t="str">
        <f>IF(CO1080="","", VLOOKUP(CO1080,'Champs paramétrés'!$A$73:$B$122,2,FALSE))</f>
        <v/>
      </c>
      <c r="CQ1080" s="84"/>
      <c r="CR1080" s="84"/>
      <c r="CS1080" s="84"/>
      <c r="CT1080" s="85"/>
      <c r="CU1080" s="85"/>
      <c r="CV1080" s="57"/>
      <c r="CW1080" s="83" t="str">
        <f>IF(CV1080="","", VLOOKUP(CV1080,'Champs paramétrés'!$A$73:$B$122,2,FALSE))</f>
        <v/>
      </c>
      <c r="CX1080" s="84"/>
      <c r="CY1080" s="84"/>
      <c r="CZ1080" s="84"/>
      <c r="DA1080" s="84"/>
      <c r="DB1080" s="85"/>
      <c r="DC1080" s="85"/>
      <c r="DD1080" s="57"/>
      <c r="DE1080" s="83" t="str">
        <f>IF(DD1080="","", VLOOKUP(DD1080,'Champs paramétrés'!$A$73:$B$122,2,FALSE))</f>
        <v/>
      </c>
      <c r="DF1080" s="84"/>
      <c r="DG1080" s="84"/>
      <c r="DH1080" s="84"/>
      <c r="DI1080" s="85"/>
      <c r="DJ1080" s="85"/>
      <c r="DK1080" s="57"/>
      <c r="DL1080" s="83" t="str">
        <f>IF(DK1080="","", VLOOKUP(DK1080,'Champs paramétrés'!$A$73:$B$122,2,FALSE))</f>
        <v/>
      </c>
      <c r="DM1080" s="84"/>
      <c r="DN1080" s="84"/>
      <c r="DO1080" s="84"/>
      <c r="DP1080" s="84"/>
      <c r="DQ1080" s="85"/>
      <c r="DR1080" s="85"/>
      <c r="DS1080" s="57"/>
      <c r="DT1080" s="83" t="str">
        <f>IF(DS1080="","", VLOOKUP(DS1080,'Champs paramétrés'!$A$73:$B$122,2,FALSE))</f>
        <v/>
      </c>
      <c r="DU1080" s="84"/>
      <c r="DV1080" s="84"/>
      <c r="DW1080" s="84"/>
      <c r="DX1080" s="85"/>
      <c r="DY1080" s="85"/>
      <c r="DZ1080" s="57"/>
      <c r="EA1080" s="83" t="str">
        <f>IF(DZ1080="","", VLOOKUP(DZ1080,'Champs paramétrés'!$A$73:$B$122,2,FALSE))</f>
        <v/>
      </c>
      <c r="EB1080" s="84"/>
      <c r="EC1080" s="84"/>
      <c r="ED1080" s="84"/>
      <c r="EE1080" s="86"/>
      <c r="EF1080" s="85"/>
      <c r="EG1080" s="85"/>
      <c r="EH1080" s="57"/>
      <c r="EI1080" s="83" t="str">
        <f>IF(EH1080="","", VLOOKUP(EH1080,'Champs paramétrés'!$A$73:$B$122,2,FALSE))</f>
        <v/>
      </c>
      <c r="EJ1080" s="84"/>
      <c r="EK1080" s="84"/>
      <c r="EL1080" s="84"/>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76" t="str">
        <f>IF(BC1081="","", VLOOKUP(BC1081,'Champs paramétrés'!$A$73:$B$122,2,FALSE))</f>
        <v/>
      </c>
      <c r="BE1081" s="77"/>
      <c r="BF1081" s="77"/>
      <c r="BG1081" s="77"/>
      <c r="BH1081" s="77"/>
      <c r="BI1081" s="78"/>
      <c r="BJ1081" s="78"/>
      <c r="BK1081" s="59"/>
      <c r="BL1081" s="76" t="str">
        <f>IF(BK1081="","", VLOOKUP(BK1081,'Champs paramétrés'!$A$73:$B$122,2,FALSE))</f>
        <v/>
      </c>
      <c r="BM1081" s="77"/>
      <c r="BN1081" s="77"/>
      <c r="BO1081" s="77"/>
      <c r="BP1081" s="78"/>
      <c r="BQ1081" s="78"/>
      <c r="BR1081" s="59"/>
      <c r="BS1081" s="76" t="str">
        <f>IF(BR1081="","", VLOOKUP(BR1081,'Champs paramétrés'!$A$73:$B$122,2,FALSE))</f>
        <v/>
      </c>
      <c r="BT1081" s="77"/>
      <c r="BU1081" s="77"/>
      <c r="BV1081" s="77"/>
      <c r="BW1081" s="77"/>
      <c r="BX1081" s="78"/>
      <c r="BY1081" s="78"/>
      <c r="BZ1081" s="59"/>
      <c r="CA1081" s="76" t="str">
        <f>IF(BZ1081="","", VLOOKUP(BZ1081,'Champs paramétrés'!$A$73:$B$122,2,FALSE))</f>
        <v/>
      </c>
      <c r="CB1081" s="77"/>
      <c r="CC1081" s="77"/>
      <c r="CD1081" s="77"/>
      <c r="CE1081" s="78"/>
      <c r="CF1081" s="78"/>
      <c r="CG1081" s="59"/>
      <c r="CH1081" s="76" t="str">
        <f>IF(CG1081="","", VLOOKUP(CG1081,'Champs paramétrés'!$A$73:$B$122,2,FALSE))</f>
        <v/>
      </c>
      <c r="CI1081" s="77"/>
      <c r="CJ1081" s="77"/>
      <c r="CK1081" s="77"/>
      <c r="CL1081" s="77"/>
      <c r="CM1081" s="78"/>
      <c r="CN1081" s="78"/>
      <c r="CO1081" s="59"/>
      <c r="CP1081" s="76" t="str">
        <f>IF(CO1081="","", VLOOKUP(CO1081,'Champs paramétrés'!$A$73:$B$122,2,FALSE))</f>
        <v/>
      </c>
      <c r="CQ1081" s="77"/>
      <c r="CR1081" s="77"/>
      <c r="CS1081" s="77"/>
      <c r="CT1081" s="78"/>
      <c r="CU1081" s="78"/>
      <c r="CV1081" s="59"/>
      <c r="CW1081" s="76" t="str">
        <f>IF(CV1081="","", VLOOKUP(CV1081,'Champs paramétrés'!$A$73:$B$122,2,FALSE))</f>
        <v/>
      </c>
      <c r="CX1081" s="77"/>
      <c r="CY1081" s="77"/>
      <c r="CZ1081" s="77"/>
      <c r="DA1081" s="77"/>
      <c r="DB1081" s="78"/>
      <c r="DC1081" s="78"/>
      <c r="DD1081" s="59"/>
      <c r="DE1081" s="76" t="str">
        <f>IF(DD1081="","", VLOOKUP(DD1081,'Champs paramétrés'!$A$73:$B$122,2,FALSE))</f>
        <v/>
      </c>
      <c r="DF1081" s="77"/>
      <c r="DG1081" s="77"/>
      <c r="DH1081" s="77"/>
      <c r="DI1081" s="78"/>
      <c r="DJ1081" s="78"/>
      <c r="DK1081" s="59"/>
      <c r="DL1081" s="76" t="str">
        <f>IF(DK1081="","", VLOOKUP(DK1081,'Champs paramétrés'!$A$73:$B$122,2,FALSE))</f>
        <v/>
      </c>
      <c r="DM1081" s="77"/>
      <c r="DN1081" s="77"/>
      <c r="DO1081" s="77"/>
      <c r="DP1081" s="77"/>
      <c r="DQ1081" s="78"/>
      <c r="DR1081" s="78"/>
      <c r="DS1081" s="59"/>
      <c r="DT1081" s="76" t="str">
        <f>IF(DS1081="","", VLOOKUP(DS1081,'Champs paramétrés'!$A$73:$B$122,2,FALSE))</f>
        <v/>
      </c>
      <c r="DU1081" s="77"/>
      <c r="DV1081" s="77"/>
      <c r="DW1081" s="77"/>
      <c r="DX1081" s="78"/>
      <c r="DY1081" s="78"/>
      <c r="DZ1081" s="59"/>
      <c r="EA1081" s="76" t="str">
        <f>IF(DZ1081="","", VLOOKUP(DZ1081,'Champs paramétrés'!$A$73:$B$122,2,FALSE))</f>
        <v/>
      </c>
      <c r="EB1081" s="77"/>
      <c r="EC1081" s="77"/>
      <c r="ED1081" s="77"/>
      <c r="EE1081" s="79"/>
      <c r="EF1081" s="78"/>
      <c r="EG1081" s="78"/>
      <c r="EH1081" s="59"/>
      <c r="EI1081" s="76" t="str">
        <f>IF(EH1081="","", VLOOKUP(EH1081,'Champs paramétrés'!$A$73:$B$122,2,FALSE))</f>
        <v/>
      </c>
      <c r="EJ1081" s="77"/>
      <c r="EK1081" s="77"/>
      <c r="EL1081" s="77"/>
      <c r="EM1081" s="61"/>
    </row>
    <row r="1082">
      <c r="A1082" s="80"/>
      <c r="B1082" s="81"/>
      <c r="C1082" s="81"/>
      <c r="D1082" s="82"/>
      <c r="E1082" s="81"/>
      <c r="F1082" s="81"/>
      <c r="G1082" s="81"/>
      <c r="H1082" s="81"/>
      <c r="I1082" s="81"/>
      <c r="J1082" s="81"/>
      <c r="K1082" s="81"/>
      <c r="L1082" s="81"/>
      <c r="M1082" s="81"/>
      <c r="N1082" s="81"/>
      <c r="O1082" s="81"/>
      <c r="P1082" s="81"/>
      <c r="Q1082" s="81"/>
      <c r="R1082" s="81"/>
      <c r="S1082" s="81"/>
      <c r="T1082" s="81"/>
      <c r="U1082" s="81"/>
      <c r="V1082" s="81"/>
      <c r="W1082" s="81"/>
      <c r="X1082" s="81"/>
      <c r="Y1082" s="81"/>
      <c r="Z1082" s="81"/>
      <c r="AA1082" s="81"/>
      <c r="AB1082" s="81"/>
      <c r="AC1082" s="81"/>
      <c r="AD1082" s="81"/>
      <c r="AE1082" s="81"/>
      <c r="AF1082" s="81"/>
      <c r="AG1082" s="81"/>
      <c r="AH1082" s="81"/>
      <c r="AI1082" s="81"/>
      <c r="AJ1082" s="81"/>
      <c r="AK1082" s="81"/>
      <c r="AL1082" s="81"/>
      <c r="AM1082" s="81"/>
      <c r="AN1082" s="81"/>
      <c r="AO1082" s="81"/>
      <c r="AP1082" s="81"/>
      <c r="AQ1082" s="81"/>
      <c r="AR1082" s="81"/>
      <c r="AS1082" s="81"/>
      <c r="AT1082" s="81"/>
      <c r="AU1082" s="81"/>
      <c r="AV1082" s="81"/>
      <c r="AW1082" s="82"/>
      <c r="AX1082" s="57"/>
      <c r="AY1082" s="44"/>
      <c r="AZ1082" s="44"/>
      <c r="BA1082" s="57"/>
      <c r="BB1082" s="57"/>
      <c r="BC1082" s="57"/>
      <c r="BD1082" s="83" t="str">
        <f>IF(BC1082="","", VLOOKUP(BC1082,'Champs paramétrés'!$A$73:$B$122,2,FALSE))</f>
        <v/>
      </c>
      <c r="BE1082" s="84"/>
      <c r="BF1082" s="84"/>
      <c r="BG1082" s="84"/>
      <c r="BH1082" s="84"/>
      <c r="BI1082" s="85"/>
      <c r="BJ1082" s="85"/>
      <c r="BK1082" s="57"/>
      <c r="BL1082" s="83" t="str">
        <f>IF(BK1082="","", VLOOKUP(BK1082,'Champs paramétrés'!$A$73:$B$122,2,FALSE))</f>
        <v/>
      </c>
      <c r="BM1082" s="84"/>
      <c r="BN1082" s="84"/>
      <c r="BO1082" s="84"/>
      <c r="BP1082" s="85"/>
      <c r="BQ1082" s="85"/>
      <c r="BR1082" s="57"/>
      <c r="BS1082" s="83" t="str">
        <f>IF(BR1082="","", VLOOKUP(BR1082,'Champs paramétrés'!$A$73:$B$122,2,FALSE))</f>
        <v/>
      </c>
      <c r="BT1082" s="84"/>
      <c r="BU1082" s="84"/>
      <c r="BV1082" s="84"/>
      <c r="BW1082" s="84"/>
      <c r="BX1082" s="85"/>
      <c r="BY1082" s="85"/>
      <c r="BZ1082" s="57"/>
      <c r="CA1082" s="83" t="str">
        <f>IF(BZ1082="","", VLOOKUP(BZ1082,'Champs paramétrés'!$A$73:$B$122,2,FALSE))</f>
        <v/>
      </c>
      <c r="CB1082" s="84"/>
      <c r="CC1082" s="84"/>
      <c r="CD1082" s="84"/>
      <c r="CE1082" s="85"/>
      <c r="CF1082" s="85"/>
      <c r="CG1082" s="57"/>
      <c r="CH1082" s="83" t="str">
        <f>IF(CG1082="","", VLOOKUP(CG1082,'Champs paramétrés'!$A$73:$B$122,2,FALSE))</f>
        <v/>
      </c>
      <c r="CI1082" s="84"/>
      <c r="CJ1082" s="84"/>
      <c r="CK1082" s="84"/>
      <c r="CL1082" s="84"/>
      <c r="CM1082" s="85"/>
      <c r="CN1082" s="85"/>
      <c r="CO1082" s="57"/>
      <c r="CP1082" s="83" t="str">
        <f>IF(CO1082="","", VLOOKUP(CO1082,'Champs paramétrés'!$A$73:$B$122,2,FALSE))</f>
        <v/>
      </c>
      <c r="CQ1082" s="84"/>
      <c r="CR1082" s="84"/>
      <c r="CS1082" s="84"/>
      <c r="CT1082" s="85"/>
      <c r="CU1082" s="85"/>
      <c r="CV1082" s="57"/>
      <c r="CW1082" s="83" t="str">
        <f>IF(CV1082="","", VLOOKUP(CV1082,'Champs paramétrés'!$A$73:$B$122,2,FALSE))</f>
        <v/>
      </c>
      <c r="CX1082" s="84"/>
      <c r="CY1082" s="84"/>
      <c r="CZ1082" s="84"/>
      <c r="DA1082" s="84"/>
      <c r="DB1082" s="85"/>
      <c r="DC1082" s="85"/>
      <c r="DD1082" s="57"/>
      <c r="DE1082" s="83" t="str">
        <f>IF(DD1082="","", VLOOKUP(DD1082,'Champs paramétrés'!$A$73:$B$122,2,FALSE))</f>
        <v/>
      </c>
      <c r="DF1082" s="84"/>
      <c r="DG1082" s="84"/>
      <c r="DH1082" s="84"/>
      <c r="DI1082" s="85"/>
      <c r="DJ1082" s="85"/>
      <c r="DK1082" s="57"/>
      <c r="DL1082" s="83" t="str">
        <f>IF(DK1082="","", VLOOKUP(DK1082,'Champs paramétrés'!$A$73:$B$122,2,FALSE))</f>
        <v/>
      </c>
      <c r="DM1082" s="84"/>
      <c r="DN1082" s="84"/>
      <c r="DO1082" s="84"/>
      <c r="DP1082" s="84"/>
      <c r="DQ1082" s="85"/>
      <c r="DR1082" s="85"/>
      <c r="DS1082" s="57"/>
      <c r="DT1082" s="83" t="str">
        <f>IF(DS1082="","", VLOOKUP(DS1082,'Champs paramétrés'!$A$73:$B$122,2,FALSE))</f>
        <v/>
      </c>
      <c r="DU1082" s="84"/>
      <c r="DV1082" s="84"/>
      <c r="DW1082" s="84"/>
      <c r="DX1082" s="85"/>
      <c r="DY1082" s="85"/>
      <c r="DZ1082" s="57"/>
      <c r="EA1082" s="83" t="str">
        <f>IF(DZ1082="","", VLOOKUP(DZ1082,'Champs paramétrés'!$A$73:$B$122,2,FALSE))</f>
        <v/>
      </c>
      <c r="EB1082" s="84"/>
      <c r="EC1082" s="84"/>
      <c r="ED1082" s="84"/>
      <c r="EE1082" s="86"/>
      <c r="EF1082" s="85"/>
      <c r="EG1082" s="85"/>
      <c r="EH1082" s="57"/>
      <c r="EI1082" s="83" t="str">
        <f>IF(EH1082="","", VLOOKUP(EH1082,'Champs paramétrés'!$A$73:$B$122,2,FALSE))</f>
        <v/>
      </c>
      <c r="EJ1082" s="84"/>
      <c r="EK1082" s="84"/>
      <c r="EL1082" s="84"/>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76" t="str">
        <f>IF(BC1083="","", VLOOKUP(BC1083,'Champs paramétrés'!$A$73:$B$122,2,FALSE))</f>
        <v/>
      </c>
      <c r="BE1083" s="77"/>
      <c r="BF1083" s="77"/>
      <c r="BG1083" s="77"/>
      <c r="BH1083" s="77"/>
      <c r="BI1083" s="78"/>
      <c r="BJ1083" s="78"/>
      <c r="BK1083" s="59"/>
      <c r="BL1083" s="76" t="str">
        <f>IF(BK1083="","", VLOOKUP(BK1083,'Champs paramétrés'!$A$73:$B$122,2,FALSE))</f>
        <v/>
      </c>
      <c r="BM1083" s="77"/>
      <c r="BN1083" s="77"/>
      <c r="BO1083" s="77"/>
      <c r="BP1083" s="78"/>
      <c r="BQ1083" s="78"/>
      <c r="BR1083" s="59"/>
      <c r="BS1083" s="76" t="str">
        <f>IF(BR1083="","", VLOOKUP(BR1083,'Champs paramétrés'!$A$73:$B$122,2,FALSE))</f>
        <v/>
      </c>
      <c r="BT1083" s="77"/>
      <c r="BU1083" s="77"/>
      <c r="BV1083" s="77"/>
      <c r="BW1083" s="77"/>
      <c r="BX1083" s="78"/>
      <c r="BY1083" s="78"/>
      <c r="BZ1083" s="59"/>
      <c r="CA1083" s="76" t="str">
        <f>IF(BZ1083="","", VLOOKUP(BZ1083,'Champs paramétrés'!$A$73:$B$122,2,FALSE))</f>
        <v/>
      </c>
      <c r="CB1083" s="77"/>
      <c r="CC1083" s="77"/>
      <c r="CD1083" s="77"/>
      <c r="CE1083" s="78"/>
      <c r="CF1083" s="78"/>
      <c r="CG1083" s="59"/>
      <c r="CH1083" s="76" t="str">
        <f>IF(CG1083="","", VLOOKUP(CG1083,'Champs paramétrés'!$A$73:$B$122,2,FALSE))</f>
        <v/>
      </c>
      <c r="CI1083" s="77"/>
      <c r="CJ1083" s="77"/>
      <c r="CK1083" s="77"/>
      <c r="CL1083" s="77"/>
      <c r="CM1083" s="78"/>
      <c r="CN1083" s="78"/>
      <c r="CO1083" s="59"/>
      <c r="CP1083" s="76" t="str">
        <f>IF(CO1083="","", VLOOKUP(CO1083,'Champs paramétrés'!$A$73:$B$122,2,FALSE))</f>
        <v/>
      </c>
      <c r="CQ1083" s="77"/>
      <c r="CR1083" s="77"/>
      <c r="CS1083" s="77"/>
      <c r="CT1083" s="78"/>
      <c r="CU1083" s="78"/>
      <c r="CV1083" s="59"/>
      <c r="CW1083" s="76" t="str">
        <f>IF(CV1083="","", VLOOKUP(CV1083,'Champs paramétrés'!$A$73:$B$122,2,FALSE))</f>
        <v/>
      </c>
      <c r="CX1083" s="77"/>
      <c r="CY1083" s="77"/>
      <c r="CZ1083" s="77"/>
      <c r="DA1083" s="77"/>
      <c r="DB1083" s="78"/>
      <c r="DC1083" s="78"/>
      <c r="DD1083" s="59"/>
      <c r="DE1083" s="76" t="str">
        <f>IF(DD1083="","", VLOOKUP(DD1083,'Champs paramétrés'!$A$73:$B$122,2,FALSE))</f>
        <v/>
      </c>
      <c r="DF1083" s="77"/>
      <c r="DG1083" s="77"/>
      <c r="DH1083" s="77"/>
      <c r="DI1083" s="78"/>
      <c r="DJ1083" s="78"/>
      <c r="DK1083" s="59"/>
      <c r="DL1083" s="76" t="str">
        <f>IF(DK1083="","", VLOOKUP(DK1083,'Champs paramétrés'!$A$73:$B$122,2,FALSE))</f>
        <v/>
      </c>
      <c r="DM1083" s="77"/>
      <c r="DN1083" s="77"/>
      <c r="DO1083" s="77"/>
      <c r="DP1083" s="77"/>
      <c r="DQ1083" s="78"/>
      <c r="DR1083" s="78"/>
      <c r="DS1083" s="59"/>
      <c r="DT1083" s="76" t="str">
        <f>IF(DS1083="","", VLOOKUP(DS1083,'Champs paramétrés'!$A$73:$B$122,2,FALSE))</f>
        <v/>
      </c>
      <c r="DU1083" s="77"/>
      <c r="DV1083" s="77"/>
      <c r="DW1083" s="77"/>
      <c r="DX1083" s="78"/>
      <c r="DY1083" s="78"/>
      <c r="DZ1083" s="59"/>
      <c r="EA1083" s="76" t="str">
        <f>IF(DZ1083="","", VLOOKUP(DZ1083,'Champs paramétrés'!$A$73:$B$122,2,FALSE))</f>
        <v/>
      </c>
      <c r="EB1083" s="77"/>
      <c r="EC1083" s="77"/>
      <c r="ED1083" s="77"/>
      <c r="EE1083" s="79"/>
      <c r="EF1083" s="78"/>
      <c r="EG1083" s="78"/>
      <c r="EH1083" s="59"/>
      <c r="EI1083" s="76" t="str">
        <f>IF(EH1083="","", VLOOKUP(EH1083,'Champs paramétrés'!$A$73:$B$122,2,FALSE))</f>
        <v/>
      </c>
      <c r="EJ1083" s="77"/>
      <c r="EK1083" s="77"/>
      <c r="EL1083" s="77"/>
      <c r="EM1083" s="61"/>
    </row>
    <row r="1084">
      <c r="A1084" s="80"/>
      <c r="B1084" s="81"/>
      <c r="C1084" s="81"/>
      <c r="D1084" s="82"/>
      <c r="E1084" s="81"/>
      <c r="F1084" s="81"/>
      <c r="G1084" s="81"/>
      <c r="H1084" s="81"/>
      <c r="I1084" s="81"/>
      <c r="J1084" s="81"/>
      <c r="K1084" s="81"/>
      <c r="L1084" s="81"/>
      <c r="M1084" s="81"/>
      <c r="N1084" s="81"/>
      <c r="O1084" s="81"/>
      <c r="P1084" s="81"/>
      <c r="Q1084" s="81"/>
      <c r="R1084" s="81"/>
      <c r="S1084" s="81"/>
      <c r="T1084" s="81"/>
      <c r="U1084" s="81"/>
      <c r="V1084" s="81"/>
      <c r="W1084" s="81"/>
      <c r="X1084" s="81"/>
      <c r="Y1084" s="81"/>
      <c r="Z1084" s="81"/>
      <c r="AA1084" s="81"/>
      <c r="AB1084" s="81"/>
      <c r="AC1084" s="81"/>
      <c r="AD1084" s="81"/>
      <c r="AE1084" s="81"/>
      <c r="AF1084" s="81"/>
      <c r="AG1084" s="81"/>
      <c r="AH1084" s="81"/>
      <c r="AI1084" s="81"/>
      <c r="AJ1084" s="81"/>
      <c r="AK1084" s="81"/>
      <c r="AL1084" s="81"/>
      <c r="AM1084" s="81"/>
      <c r="AN1084" s="81"/>
      <c r="AO1084" s="81"/>
      <c r="AP1084" s="81"/>
      <c r="AQ1084" s="81"/>
      <c r="AR1084" s="81"/>
      <c r="AS1084" s="81"/>
      <c r="AT1084" s="81"/>
      <c r="AU1084" s="81"/>
      <c r="AV1084" s="81"/>
      <c r="AW1084" s="82"/>
      <c r="AX1084" s="57"/>
      <c r="AY1084" s="44"/>
      <c r="AZ1084" s="44"/>
      <c r="BA1084" s="57"/>
      <c r="BB1084" s="57"/>
      <c r="BC1084" s="57"/>
      <c r="BD1084" s="83" t="str">
        <f>IF(BC1084="","", VLOOKUP(BC1084,'Champs paramétrés'!$A$73:$B$122,2,FALSE))</f>
        <v/>
      </c>
      <c r="BE1084" s="84"/>
      <c r="BF1084" s="84"/>
      <c r="BG1084" s="84"/>
      <c r="BH1084" s="84"/>
      <c r="BI1084" s="85"/>
      <c r="BJ1084" s="85"/>
      <c r="BK1084" s="57"/>
      <c r="BL1084" s="83" t="str">
        <f>IF(BK1084="","", VLOOKUP(BK1084,'Champs paramétrés'!$A$73:$B$122,2,FALSE))</f>
        <v/>
      </c>
      <c r="BM1084" s="84"/>
      <c r="BN1084" s="84"/>
      <c r="BO1084" s="84"/>
      <c r="BP1084" s="85"/>
      <c r="BQ1084" s="85"/>
      <c r="BR1084" s="57"/>
      <c r="BS1084" s="83" t="str">
        <f>IF(BR1084="","", VLOOKUP(BR1084,'Champs paramétrés'!$A$73:$B$122,2,FALSE))</f>
        <v/>
      </c>
      <c r="BT1084" s="84"/>
      <c r="BU1084" s="84"/>
      <c r="BV1084" s="84"/>
      <c r="BW1084" s="84"/>
      <c r="BX1084" s="85"/>
      <c r="BY1084" s="85"/>
      <c r="BZ1084" s="57"/>
      <c r="CA1084" s="83" t="str">
        <f>IF(BZ1084="","", VLOOKUP(BZ1084,'Champs paramétrés'!$A$73:$B$122,2,FALSE))</f>
        <v/>
      </c>
      <c r="CB1084" s="84"/>
      <c r="CC1084" s="84"/>
      <c r="CD1084" s="84"/>
      <c r="CE1084" s="85"/>
      <c r="CF1084" s="85"/>
      <c r="CG1084" s="57"/>
      <c r="CH1084" s="83" t="str">
        <f>IF(CG1084="","", VLOOKUP(CG1084,'Champs paramétrés'!$A$73:$B$122,2,FALSE))</f>
        <v/>
      </c>
      <c r="CI1084" s="84"/>
      <c r="CJ1084" s="84"/>
      <c r="CK1084" s="84"/>
      <c r="CL1084" s="84"/>
      <c r="CM1084" s="85"/>
      <c r="CN1084" s="85"/>
      <c r="CO1084" s="57"/>
      <c r="CP1084" s="83" t="str">
        <f>IF(CO1084="","", VLOOKUP(CO1084,'Champs paramétrés'!$A$73:$B$122,2,FALSE))</f>
        <v/>
      </c>
      <c r="CQ1084" s="84"/>
      <c r="CR1084" s="84"/>
      <c r="CS1084" s="84"/>
      <c r="CT1084" s="85"/>
      <c r="CU1084" s="85"/>
      <c r="CV1084" s="57"/>
      <c r="CW1084" s="83" t="str">
        <f>IF(CV1084="","", VLOOKUP(CV1084,'Champs paramétrés'!$A$73:$B$122,2,FALSE))</f>
        <v/>
      </c>
      <c r="CX1084" s="84"/>
      <c r="CY1084" s="84"/>
      <c r="CZ1084" s="84"/>
      <c r="DA1084" s="84"/>
      <c r="DB1084" s="85"/>
      <c r="DC1084" s="85"/>
      <c r="DD1084" s="57"/>
      <c r="DE1084" s="83" t="str">
        <f>IF(DD1084="","", VLOOKUP(DD1084,'Champs paramétrés'!$A$73:$B$122,2,FALSE))</f>
        <v/>
      </c>
      <c r="DF1084" s="84"/>
      <c r="DG1084" s="84"/>
      <c r="DH1084" s="84"/>
      <c r="DI1084" s="85"/>
      <c r="DJ1084" s="85"/>
      <c r="DK1084" s="57"/>
      <c r="DL1084" s="83" t="str">
        <f>IF(DK1084="","", VLOOKUP(DK1084,'Champs paramétrés'!$A$73:$B$122,2,FALSE))</f>
        <v/>
      </c>
      <c r="DM1084" s="84"/>
      <c r="DN1084" s="84"/>
      <c r="DO1084" s="84"/>
      <c r="DP1084" s="84"/>
      <c r="DQ1084" s="85"/>
      <c r="DR1084" s="85"/>
      <c r="DS1084" s="57"/>
      <c r="DT1084" s="83" t="str">
        <f>IF(DS1084="","", VLOOKUP(DS1084,'Champs paramétrés'!$A$73:$B$122,2,FALSE))</f>
        <v/>
      </c>
      <c r="DU1084" s="84"/>
      <c r="DV1084" s="84"/>
      <c r="DW1084" s="84"/>
      <c r="DX1084" s="85"/>
      <c r="DY1084" s="85"/>
      <c r="DZ1084" s="57"/>
      <c r="EA1084" s="83" t="str">
        <f>IF(DZ1084="","", VLOOKUP(DZ1084,'Champs paramétrés'!$A$73:$B$122,2,FALSE))</f>
        <v/>
      </c>
      <c r="EB1084" s="84"/>
      <c r="EC1084" s="84"/>
      <c r="ED1084" s="84"/>
      <c r="EE1084" s="86"/>
      <c r="EF1084" s="85"/>
      <c r="EG1084" s="85"/>
      <c r="EH1084" s="57"/>
      <c r="EI1084" s="83" t="str">
        <f>IF(EH1084="","", VLOOKUP(EH1084,'Champs paramétrés'!$A$73:$B$122,2,FALSE))</f>
        <v/>
      </c>
      <c r="EJ1084" s="84"/>
      <c r="EK1084" s="84"/>
      <c r="EL1084" s="84"/>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76" t="str">
        <f>IF(BC1085="","", VLOOKUP(BC1085,'Champs paramétrés'!$A$73:$B$122,2,FALSE))</f>
        <v/>
      </c>
      <c r="BE1085" s="77"/>
      <c r="BF1085" s="77"/>
      <c r="BG1085" s="77"/>
      <c r="BH1085" s="77"/>
      <c r="BI1085" s="78"/>
      <c r="BJ1085" s="78"/>
      <c r="BK1085" s="59"/>
      <c r="BL1085" s="76" t="str">
        <f>IF(BK1085="","", VLOOKUP(BK1085,'Champs paramétrés'!$A$73:$B$122,2,FALSE))</f>
        <v/>
      </c>
      <c r="BM1085" s="77"/>
      <c r="BN1085" s="77"/>
      <c r="BO1085" s="77"/>
      <c r="BP1085" s="78"/>
      <c r="BQ1085" s="78"/>
      <c r="BR1085" s="59"/>
      <c r="BS1085" s="76" t="str">
        <f>IF(BR1085="","", VLOOKUP(BR1085,'Champs paramétrés'!$A$73:$B$122,2,FALSE))</f>
        <v/>
      </c>
      <c r="BT1085" s="77"/>
      <c r="BU1085" s="77"/>
      <c r="BV1085" s="77"/>
      <c r="BW1085" s="77"/>
      <c r="BX1085" s="78"/>
      <c r="BY1085" s="78"/>
      <c r="BZ1085" s="59"/>
      <c r="CA1085" s="76" t="str">
        <f>IF(BZ1085="","", VLOOKUP(BZ1085,'Champs paramétrés'!$A$73:$B$122,2,FALSE))</f>
        <v/>
      </c>
      <c r="CB1085" s="77"/>
      <c r="CC1085" s="77"/>
      <c r="CD1085" s="77"/>
      <c r="CE1085" s="78"/>
      <c r="CF1085" s="78"/>
      <c r="CG1085" s="59"/>
      <c r="CH1085" s="76" t="str">
        <f>IF(CG1085="","", VLOOKUP(CG1085,'Champs paramétrés'!$A$73:$B$122,2,FALSE))</f>
        <v/>
      </c>
      <c r="CI1085" s="77"/>
      <c r="CJ1085" s="77"/>
      <c r="CK1085" s="77"/>
      <c r="CL1085" s="77"/>
      <c r="CM1085" s="78"/>
      <c r="CN1085" s="78"/>
      <c r="CO1085" s="59"/>
      <c r="CP1085" s="76" t="str">
        <f>IF(CO1085="","", VLOOKUP(CO1085,'Champs paramétrés'!$A$73:$B$122,2,FALSE))</f>
        <v/>
      </c>
      <c r="CQ1085" s="77"/>
      <c r="CR1085" s="77"/>
      <c r="CS1085" s="77"/>
      <c r="CT1085" s="78"/>
      <c r="CU1085" s="78"/>
      <c r="CV1085" s="59"/>
      <c r="CW1085" s="76" t="str">
        <f>IF(CV1085="","", VLOOKUP(CV1085,'Champs paramétrés'!$A$73:$B$122,2,FALSE))</f>
        <v/>
      </c>
      <c r="CX1085" s="77"/>
      <c r="CY1085" s="77"/>
      <c r="CZ1085" s="77"/>
      <c r="DA1085" s="77"/>
      <c r="DB1085" s="78"/>
      <c r="DC1085" s="78"/>
      <c r="DD1085" s="59"/>
      <c r="DE1085" s="76" t="str">
        <f>IF(DD1085="","", VLOOKUP(DD1085,'Champs paramétrés'!$A$73:$B$122,2,FALSE))</f>
        <v/>
      </c>
      <c r="DF1085" s="77"/>
      <c r="DG1085" s="77"/>
      <c r="DH1085" s="77"/>
      <c r="DI1085" s="78"/>
      <c r="DJ1085" s="78"/>
      <c r="DK1085" s="59"/>
      <c r="DL1085" s="76" t="str">
        <f>IF(DK1085="","", VLOOKUP(DK1085,'Champs paramétrés'!$A$73:$B$122,2,FALSE))</f>
        <v/>
      </c>
      <c r="DM1085" s="77"/>
      <c r="DN1085" s="77"/>
      <c r="DO1085" s="77"/>
      <c r="DP1085" s="77"/>
      <c r="DQ1085" s="78"/>
      <c r="DR1085" s="78"/>
      <c r="DS1085" s="59"/>
      <c r="DT1085" s="76" t="str">
        <f>IF(DS1085="","", VLOOKUP(DS1085,'Champs paramétrés'!$A$73:$B$122,2,FALSE))</f>
        <v/>
      </c>
      <c r="DU1085" s="77"/>
      <c r="DV1085" s="77"/>
      <c r="DW1085" s="77"/>
      <c r="DX1085" s="78"/>
      <c r="DY1085" s="78"/>
      <c r="DZ1085" s="59"/>
      <c r="EA1085" s="76" t="str">
        <f>IF(DZ1085="","", VLOOKUP(DZ1085,'Champs paramétrés'!$A$73:$B$122,2,FALSE))</f>
        <v/>
      </c>
      <c r="EB1085" s="77"/>
      <c r="EC1085" s="77"/>
      <c r="ED1085" s="77"/>
      <c r="EE1085" s="79"/>
      <c r="EF1085" s="78"/>
      <c r="EG1085" s="78"/>
      <c r="EH1085" s="59"/>
      <c r="EI1085" s="76" t="str">
        <f>IF(EH1085="","", VLOOKUP(EH1085,'Champs paramétrés'!$A$73:$B$122,2,FALSE))</f>
        <v/>
      </c>
      <c r="EJ1085" s="77"/>
      <c r="EK1085" s="77"/>
      <c r="EL1085" s="77"/>
      <c r="EM1085" s="61"/>
    </row>
    <row r="1086">
      <c r="A1086" s="80"/>
      <c r="B1086" s="81"/>
      <c r="C1086" s="81"/>
      <c r="D1086" s="82"/>
      <c r="E1086" s="81"/>
      <c r="F1086" s="81"/>
      <c r="G1086" s="81"/>
      <c r="H1086" s="81"/>
      <c r="I1086" s="81"/>
      <c r="J1086" s="81"/>
      <c r="K1086" s="81"/>
      <c r="L1086" s="81"/>
      <c r="M1086" s="81"/>
      <c r="N1086" s="81"/>
      <c r="O1086" s="81"/>
      <c r="P1086" s="81"/>
      <c r="Q1086" s="81"/>
      <c r="R1086" s="81"/>
      <c r="S1086" s="81"/>
      <c r="T1086" s="81"/>
      <c r="U1086" s="81"/>
      <c r="V1086" s="81"/>
      <c r="W1086" s="81"/>
      <c r="X1086" s="81"/>
      <c r="Y1086" s="81"/>
      <c r="Z1086" s="81"/>
      <c r="AA1086" s="81"/>
      <c r="AB1086" s="81"/>
      <c r="AC1086" s="81"/>
      <c r="AD1086" s="81"/>
      <c r="AE1086" s="81"/>
      <c r="AF1086" s="81"/>
      <c r="AG1086" s="81"/>
      <c r="AH1086" s="81"/>
      <c r="AI1086" s="81"/>
      <c r="AJ1086" s="81"/>
      <c r="AK1086" s="81"/>
      <c r="AL1086" s="81"/>
      <c r="AM1086" s="81"/>
      <c r="AN1086" s="81"/>
      <c r="AO1086" s="81"/>
      <c r="AP1086" s="81"/>
      <c r="AQ1086" s="81"/>
      <c r="AR1086" s="81"/>
      <c r="AS1086" s="81"/>
      <c r="AT1086" s="81"/>
      <c r="AU1086" s="81"/>
      <c r="AV1086" s="81"/>
      <c r="AW1086" s="82"/>
      <c r="AX1086" s="57"/>
      <c r="AY1086" s="44"/>
      <c r="AZ1086" s="44"/>
      <c r="BA1086" s="57"/>
      <c r="BB1086" s="57"/>
      <c r="BC1086" s="57"/>
      <c r="BD1086" s="83" t="str">
        <f>IF(BC1086="","", VLOOKUP(BC1086,'Champs paramétrés'!$A$73:$B$122,2,FALSE))</f>
        <v/>
      </c>
      <c r="BE1086" s="84"/>
      <c r="BF1086" s="84"/>
      <c r="BG1086" s="84"/>
      <c r="BH1086" s="84"/>
      <c r="BI1086" s="85"/>
      <c r="BJ1086" s="85"/>
      <c r="BK1086" s="57"/>
      <c r="BL1086" s="83" t="str">
        <f>IF(BK1086="","", VLOOKUP(BK1086,'Champs paramétrés'!$A$73:$B$122,2,FALSE))</f>
        <v/>
      </c>
      <c r="BM1086" s="84"/>
      <c r="BN1086" s="84"/>
      <c r="BO1086" s="84"/>
      <c r="BP1086" s="85"/>
      <c r="BQ1086" s="85"/>
      <c r="BR1086" s="57"/>
      <c r="BS1086" s="83" t="str">
        <f>IF(BR1086="","", VLOOKUP(BR1086,'Champs paramétrés'!$A$73:$B$122,2,FALSE))</f>
        <v/>
      </c>
      <c r="BT1086" s="84"/>
      <c r="BU1086" s="84"/>
      <c r="BV1086" s="84"/>
      <c r="BW1086" s="84"/>
      <c r="BX1086" s="85"/>
      <c r="BY1086" s="85"/>
      <c r="BZ1086" s="57"/>
      <c r="CA1086" s="83" t="str">
        <f>IF(BZ1086="","", VLOOKUP(BZ1086,'Champs paramétrés'!$A$73:$B$122,2,FALSE))</f>
        <v/>
      </c>
      <c r="CB1086" s="84"/>
      <c r="CC1086" s="84"/>
      <c r="CD1086" s="84"/>
      <c r="CE1086" s="85"/>
      <c r="CF1086" s="85"/>
      <c r="CG1086" s="57"/>
      <c r="CH1086" s="83" t="str">
        <f>IF(CG1086="","", VLOOKUP(CG1086,'Champs paramétrés'!$A$73:$B$122,2,FALSE))</f>
        <v/>
      </c>
      <c r="CI1086" s="84"/>
      <c r="CJ1086" s="84"/>
      <c r="CK1086" s="84"/>
      <c r="CL1086" s="84"/>
      <c r="CM1086" s="85"/>
      <c r="CN1086" s="85"/>
      <c r="CO1086" s="57"/>
      <c r="CP1086" s="83" t="str">
        <f>IF(CO1086="","", VLOOKUP(CO1086,'Champs paramétrés'!$A$73:$B$122,2,FALSE))</f>
        <v/>
      </c>
      <c r="CQ1086" s="84"/>
      <c r="CR1086" s="84"/>
      <c r="CS1086" s="84"/>
      <c r="CT1086" s="85"/>
      <c r="CU1086" s="85"/>
      <c r="CV1086" s="57"/>
      <c r="CW1086" s="83" t="str">
        <f>IF(CV1086="","", VLOOKUP(CV1086,'Champs paramétrés'!$A$73:$B$122,2,FALSE))</f>
        <v/>
      </c>
      <c r="CX1086" s="84"/>
      <c r="CY1086" s="84"/>
      <c r="CZ1086" s="84"/>
      <c r="DA1086" s="84"/>
      <c r="DB1086" s="85"/>
      <c r="DC1086" s="85"/>
      <c r="DD1086" s="57"/>
      <c r="DE1086" s="83" t="str">
        <f>IF(DD1086="","", VLOOKUP(DD1086,'Champs paramétrés'!$A$73:$B$122,2,FALSE))</f>
        <v/>
      </c>
      <c r="DF1086" s="84"/>
      <c r="DG1086" s="84"/>
      <c r="DH1086" s="84"/>
      <c r="DI1086" s="85"/>
      <c r="DJ1086" s="85"/>
      <c r="DK1086" s="57"/>
      <c r="DL1086" s="83" t="str">
        <f>IF(DK1086="","", VLOOKUP(DK1086,'Champs paramétrés'!$A$73:$B$122,2,FALSE))</f>
        <v/>
      </c>
      <c r="DM1086" s="84"/>
      <c r="DN1086" s="84"/>
      <c r="DO1086" s="84"/>
      <c r="DP1086" s="84"/>
      <c r="DQ1086" s="85"/>
      <c r="DR1086" s="85"/>
      <c r="DS1086" s="57"/>
      <c r="DT1086" s="83" t="str">
        <f>IF(DS1086="","", VLOOKUP(DS1086,'Champs paramétrés'!$A$73:$B$122,2,FALSE))</f>
        <v/>
      </c>
      <c r="DU1086" s="84"/>
      <c r="DV1086" s="84"/>
      <c r="DW1086" s="84"/>
      <c r="DX1086" s="85"/>
      <c r="DY1086" s="85"/>
      <c r="DZ1086" s="57"/>
      <c r="EA1086" s="83" t="str">
        <f>IF(DZ1086="","", VLOOKUP(DZ1086,'Champs paramétrés'!$A$73:$B$122,2,FALSE))</f>
        <v/>
      </c>
      <c r="EB1086" s="84"/>
      <c r="EC1086" s="84"/>
      <c r="ED1086" s="84"/>
      <c r="EE1086" s="86"/>
      <c r="EF1086" s="85"/>
      <c r="EG1086" s="85"/>
      <c r="EH1086" s="57"/>
      <c r="EI1086" s="83" t="str">
        <f>IF(EH1086="","", VLOOKUP(EH1086,'Champs paramétrés'!$A$73:$B$122,2,FALSE))</f>
        <v/>
      </c>
      <c r="EJ1086" s="84"/>
      <c r="EK1086" s="84"/>
      <c r="EL1086" s="84"/>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76" t="str">
        <f>IF(BC1087="","", VLOOKUP(BC1087,'Champs paramétrés'!$A$73:$B$122,2,FALSE))</f>
        <v/>
      </c>
      <c r="BE1087" s="77"/>
      <c r="BF1087" s="77"/>
      <c r="BG1087" s="77"/>
      <c r="BH1087" s="77"/>
      <c r="BI1087" s="78"/>
      <c r="BJ1087" s="78"/>
      <c r="BK1087" s="59"/>
      <c r="BL1087" s="76" t="str">
        <f>IF(BK1087="","", VLOOKUP(BK1087,'Champs paramétrés'!$A$73:$B$122,2,FALSE))</f>
        <v/>
      </c>
      <c r="BM1087" s="77"/>
      <c r="BN1087" s="77"/>
      <c r="BO1087" s="77"/>
      <c r="BP1087" s="78"/>
      <c r="BQ1087" s="78"/>
      <c r="BR1087" s="59"/>
      <c r="BS1087" s="76" t="str">
        <f>IF(BR1087="","", VLOOKUP(BR1087,'Champs paramétrés'!$A$73:$B$122,2,FALSE))</f>
        <v/>
      </c>
      <c r="BT1087" s="77"/>
      <c r="BU1087" s="77"/>
      <c r="BV1087" s="77"/>
      <c r="BW1087" s="77"/>
      <c r="BX1087" s="78"/>
      <c r="BY1087" s="78"/>
      <c r="BZ1087" s="59"/>
      <c r="CA1087" s="76" t="str">
        <f>IF(BZ1087="","", VLOOKUP(BZ1087,'Champs paramétrés'!$A$73:$B$122,2,FALSE))</f>
        <v/>
      </c>
      <c r="CB1087" s="77"/>
      <c r="CC1087" s="77"/>
      <c r="CD1087" s="77"/>
      <c r="CE1087" s="78"/>
      <c r="CF1087" s="78"/>
      <c r="CG1087" s="59"/>
      <c r="CH1087" s="76" t="str">
        <f>IF(CG1087="","", VLOOKUP(CG1087,'Champs paramétrés'!$A$73:$B$122,2,FALSE))</f>
        <v/>
      </c>
      <c r="CI1087" s="77"/>
      <c r="CJ1087" s="77"/>
      <c r="CK1087" s="77"/>
      <c r="CL1087" s="77"/>
      <c r="CM1087" s="78"/>
      <c r="CN1087" s="78"/>
      <c r="CO1087" s="59"/>
      <c r="CP1087" s="76" t="str">
        <f>IF(CO1087="","", VLOOKUP(CO1087,'Champs paramétrés'!$A$73:$B$122,2,FALSE))</f>
        <v/>
      </c>
      <c r="CQ1087" s="77"/>
      <c r="CR1087" s="77"/>
      <c r="CS1087" s="77"/>
      <c r="CT1087" s="78"/>
      <c r="CU1087" s="78"/>
      <c r="CV1087" s="59"/>
      <c r="CW1087" s="76" t="str">
        <f>IF(CV1087="","", VLOOKUP(CV1087,'Champs paramétrés'!$A$73:$B$122,2,FALSE))</f>
        <v/>
      </c>
      <c r="CX1087" s="77"/>
      <c r="CY1087" s="77"/>
      <c r="CZ1087" s="77"/>
      <c r="DA1087" s="77"/>
      <c r="DB1087" s="78"/>
      <c r="DC1087" s="78"/>
      <c r="DD1087" s="59"/>
      <c r="DE1087" s="76" t="str">
        <f>IF(DD1087="","", VLOOKUP(DD1087,'Champs paramétrés'!$A$73:$B$122,2,FALSE))</f>
        <v/>
      </c>
      <c r="DF1087" s="77"/>
      <c r="DG1087" s="77"/>
      <c r="DH1087" s="77"/>
      <c r="DI1087" s="78"/>
      <c r="DJ1087" s="78"/>
      <c r="DK1087" s="59"/>
      <c r="DL1087" s="76" t="str">
        <f>IF(DK1087="","", VLOOKUP(DK1087,'Champs paramétrés'!$A$73:$B$122,2,FALSE))</f>
        <v/>
      </c>
      <c r="DM1087" s="77"/>
      <c r="DN1087" s="77"/>
      <c r="DO1087" s="77"/>
      <c r="DP1087" s="77"/>
      <c r="DQ1087" s="78"/>
      <c r="DR1087" s="78"/>
      <c r="DS1087" s="59"/>
      <c r="DT1087" s="76" t="str">
        <f>IF(DS1087="","", VLOOKUP(DS1087,'Champs paramétrés'!$A$73:$B$122,2,FALSE))</f>
        <v/>
      </c>
      <c r="DU1087" s="77"/>
      <c r="DV1087" s="77"/>
      <c r="DW1087" s="77"/>
      <c r="DX1087" s="78"/>
      <c r="DY1087" s="78"/>
      <c r="DZ1087" s="59"/>
      <c r="EA1087" s="76" t="str">
        <f>IF(DZ1087="","", VLOOKUP(DZ1087,'Champs paramétrés'!$A$73:$B$122,2,FALSE))</f>
        <v/>
      </c>
      <c r="EB1087" s="77"/>
      <c r="EC1087" s="77"/>
      <c r="ED1087" s="77"/>
      <c r="EE1087" s="79"/>
      <c r="EF1087" s="78"/>
      <c r="EG1087" s="78"/>
      <c r="EH1087" s="59"/>
      <c r="EI1087" s="76" t="str">
        <f>IF(EH1087="","", VLOOKUP(EH1087,'Champs paramétrés'!$A$73:$B$122,2,FALSE))</f>
        <v/>
      </c>
      <c r="EJ1087" s="77"/>
      <c r="EK1087" s="77"/>
      <c r="EL1087" s="77"/>
      <c r="EM1087" s="61"/>
    </row>
    <row r="1088">
      <c r="A1088" s="80"/>
      <c r="B1088" s="81"/>
      <c r="C1088" s="81"/>
      <c r="D1088" s="82"/>
      <c r="E1088" s="81"/>
      <c r="F1088" s="81"/>
      <c r="G1088" s="81"/>
      <c r="H1088" s="81"/>
      <c r="I1088" s="81"/>
      <c r="J1088" s="81"/>
      <c r="K1088" s="81"/>
      <c r="L1088" s="81"/>
      <c r="M1088" s="81"/>
      <c r="N1088" s="81"/>
      <c r="O1088" s="81"/>
      <c r="P1088" s="81"/>
      <c r="Q1088" s="81"/>
      <c r="R1088" s="81"/>
      <c r="S1088" s="81"/>
      <c r="T1088" s="81"/>
      <c r="U1088" s="81"/>
      <c r="V1088" s="81"/>
      <c r="W1088" s="81"/>
      <c r="X1088" s="81"/>
      <c r="Y1088" s="81"/>
      <c r="Z1088" s="81"/>
      <c r="AA1088" s="81"/>
      <c r="AB1088" s="81"/>
      <c r="AC1088" s="81"/>
      <c r="AD1088" s="81"/>
      <c r="AE1088" s="81"/>
      <c r="AF1088" s="81"/>
      <c r="AG1088" s="81"/>
      <c r="AH1088" s="81"/>
      <c r="AI1088" s="81"/>
      <c r="AJ1088" s="81"/>
      <c r="AK1088" s="81"/>
      <c r="AL1088" s="81"/>
      <c r="AM1088" s="81"/>
      <c r="AN1088" s="81"/>
      <c r="AO1088" s="81"/>
      <c r="AP1088" s="81"/>
      <c r="AQ1088" s="81"/>
      <c r="AR1088" s="81"/>
      <c r="AS1088" s="81"/>
      <c r="AT1088" s="81"/>
      <c r="AU1088" s="81"/>
      <c r="AV1088" s="81"/>
      <c r="AW1088" s="82"/>
      <c r="AX1088" s="57"/>
      <c r="AY1088" s="44"/>
      <c r="AZ1088" s="44"/>
      <c r="BA1088" s="57"/>
      <c r="BB1088" s="57"/>
      <c r="BC1088" s="57"/>
      <c r="BD1088" s="83" t="str">
        <f>IF(BC1088="","", VLOOKUP(BC1088,'Champs paramétrés'!$A$73:$B$122,2,FALSE))</f>
        <v/>
      </c>
      <c r="BE1088" s="84"/>
      <c r="BF1088" s="84"/>
      <c r="BG1088" s="84"/>
      <c r="BH1088" s="84"/>
      <c r="BI1088" s="85"/>
      <c r="BJ1088" s="85"/>
      <c r="BK1088" s="57"/>
      <c r="BL1088" s="83" t="str">
        <f>IF(BK1088="","", VLOOKUP(BK1088,'Champs paramétrés'!$A$73:$B$122,2,FALSE))</f>
        <v/>
      </c>
      <c r="BM1088" s="84"/>
      <c r="BN1088" s="84"/>
      <c r="BO1088" s="84"/>
      <c r="BP1088" s="85"/>
      <c r="BQ1088" s="85"/>
      <c r="BR1088" s="57"/>
      <c r="BS1088" s="83" t="str">
        <f>IF(BR1088="","", VLOOKUP(BR1088,'Champs paramétrés'!$A$73:$B$122,2,FALSE))</f>
        <v/>
      </c>
      <c r="BT1088" s="84"/>
      <c r="BU1088" s="84"/>
      <c r="BV1088" s="84"/>
      <c r="BW1088" s="84"/>
      <c r="BX1088" s="85"/>
      <c r="BY1088" s="85"/>
      <c r="BZ1088" s="57"/>
      <c r="CA1088" s="83" t="str">
        <f>IF(BZ1088="","", VLOOKUP(BZ1088,'Champs paramétrés'!$A$73:$B$122,2,FALSE))</f>
        <v/>
      </c>
      <c r="CB1088" s="84"/>
      <c r="CC1088" s="84"/>
      <c r="CD1088" s="84"/>
      <c r="CE1088" s="85"/>
      <c r="CF1088" s="85"/>
      <c r="CG1088" s="57"/>
      <c r="CH1088" s="83" t="str">
        <f>IF(CG1088="","", VLOOKUP(CG1088,'Champs paramétrés'!$A$73:$B$122,2,FALSE))</f>
        <v/>
      </c>
      <c r="CI1088" s="84"/>
      <c r="CJ1088" s="84"/>
      <c r="CK1088" s="84"/>
      <c r="CL1088" s="84"/>
      <c r="CM1088" s="85"/>
      <c r="CN1088" s="85"/>
      <c r="CO1088" s="57"/>
      <c r="CP1088" s="83" t="str">
        <f>IF(CO1088="","", VLOOKUP(CO1088,'Champs paramétrés'!$A$73:$B$122,2,FALSE))</f>
        <v/>
      </c>
      <c r="CQ1088" s="84"/>
      <c r="CR1088" s="84"/>
      <c r="CS1088" s="84"/>
      <c r="CT1088" s="85"/>
      <c r="CU1088" s="85"/>
      <c r="CV1088" s="57"/>
      <c r="CW1088" s="83" t="str">
        <f>IF(CV1088="","", VLOOKUP(CV1088,'Champs paramétrés'!$A$73:$B$122,2,FALSE))</f>
        <v/>
      </c>
      <c r="CX1088" s="84"/>
      <c r="CY1088" s="84"/>
      <c r="CZ1088" s="84"/>
      <c r="DA1088" s="84"/>
      <c r="DB1088" s="85"/>
      <c r="DC1088" s="85"/>
      <c r="DD1088" s="57"/>
      <c r="DE1088" s="83" t="str">
        <f>IF(DD1088="","", VLOOKUP(DD1088,'Champs paramétrés'!$A$73:$B$122,2,FALSE))</f>
        <v/>
      </c>
      <c r="DF1088" s="84"/>
      <c r="DG1088" s="84"/>
      <c r="DH1088" s="84"/>
      <c r="DI1088" s="85"/>
      <c r="DJ1088" s="85"/>
      <c r="DK1088" s="57"/>
      <c r="DL1088" s="83" t="str">
        <f>IF(DK1088="","", VLOOKUP(DK1088,'Champs paramétrés'!$A$73:$B$122,2,FALSE))</f>
        <v/>
      </c>
      <c r="DM1088" s="84"/>
      <c r="DN1088" s="84"/>
      <c r="DO1088" s="84"/>
      <c r="DP1088" s="84"/>
      <c r="DQ1088" s="85"/>
      <c r="DR1088" s="85"/>
      <c r="DS1088" s="57"/>
      <c r="DT1088" s="83" t="str">
        <f>IF(DS1088="","", VLOOKUP(DS1088,'Champs paramétrés'!$A$73:$B$122,2,FALSE))</f>
        <v/>
      </c>
      <c r="DU1088" s="84"/>
      <c r="DV1088" s="84"/>
      <c r="DW1088" s="84"/>
      <c r="DX1088" s="85"/>
      <c r="DY1088" s="85"/>
      <c r="DZ1088" s="57"/>
      <c r="EA1088" s="83" t="str">
        <f>IF(DZ1088="","", VLOOKUP(DZ1088,'Champs paramétrés'!$A$73:$B$122,2,FALSE))</f>
        <v/>
      </c>
      <c r="EB1088" s="84"/>
      <c r="EC1088" s="84"/>
      <c r="ED1088" s="84"/>
      <c r="EE1088" s="86"/>
      <c r="EF1088" s="85"/>
      <c r="EG1088" s="85"/>
      <c r="EH1088" s="57"/>
      <c r="EI1088" s="83" t="str">
        <f>IF(EH1088="","", VLOOKUP(EH1088,'Champs paramétrés'!$A$73:$B$122,2,FALSE))</f>
        <v/>
      </c>
      <c r="EJ1088" s="84"/>
      <c r="EK1088" s="84"/>
      <c r="EL1088" s="84"/>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76" t="str">
        <f>IF(BC1089="","", VLOOKUP(BC1089,'Champs paramétrés'!$A$73:$B$122,2,FALSE))</f>
        <v/>
      </c>
      <c r="BE1089" s="77"/>
      <c r="BF1089" s="77"/>
      <c r="BG1089" s="77"/>
      <c r="BH1089" s="77"/>
      <c r="BI1089" s="78"/>
      <c r="BJ1089" s="78"/>
      <c r="BK1089" s="59"/>
      <c r="BL1089" s="76" t="str">
        <f>IF(BK1089="","", VLOOKUP(BK1089,'Champs paramétrés'!$A$73:$B$122,2,FALSE))</f>
        <v/>
      </c>
      <c r="BM1089" s="77"/>
      <c r="BN1089" s="77"/>
      <c r="BO1089" s="77"/>
      <c r="BP1089" s="78"/>
      <c r="BQ1089" s="78"/>
      <c r="BR1089" s="59"/>
      <c r="BS1089" s="76" t="str">
        <f>IF(BR1089="","", VLOOKUP(BR1089,'Champs paramétrés'!$A$73:$B$122,2,FALSE))</f>
        <v/>
      </c>
      <c r="BT1089" s="77"/>
      <c r="BU1089" s="77"/>
      <c r="BV1089" s="77"/>
      <c r="BW1089" s="77"/>
      <c r="BX1089" s="78"/>
      <c r="BY1089" s="78"/>
      <c r="BZ1089" s="59"/>
      <c r="CA1089" s="76" t="str">
        <f>IF(BZ1089="","", VLOOKUP(BZ1089,'Champs paramétrés'!$A$73:$B$122,2,FALSE))</f>
        <v/>
      </c>
      <c r="CB1089" s="77"/>
      <c r="CC1089" s="77"/>
      <c r="CD1089" s="77"/>
      <c r="CE1089" s="78"/>
      <c r="CF1089" s="78"/>
      <c r="CG1089" s="59"/>
      <c r="CH1089" s="76" t="str">
        <f>IF(CG1089="","", VLOOKUP(CG1089,'Champs paramétrés'!$A$73:$B$122,2,FALSE))</f>
        <v/>
      </c>
      <c r="CI1089" s="77"/>
      <c r="CJ1089" s="77"/>
      <c r="CK1089" s="77"/>
      <c r="CL1089" s="77"/>
      <c r="CM1089" s="78"/>
      <c r="CN1089" s="78"/>
      <c r="CO1089" s="59"/>
      <c r="CP1089" s="76" t="str">
        <f>IF(CO1089="","", VLOOKUP(CO1089,'Champs paramétrés'!$A$73:$B$122,2,FALSE))</f>
        <v/>
      </c>
      <c r="CQ1089" s="77"/>
      <c r="CR1089" s="77"/>
      <c r="CS1089" s="77"/>
      <c r="CT1089" s="78"/>
      <c r="CU1089" s="78"/>
      <c r="CV1089" s="59"/>
      <c r="CW1089" s="76" t="str">
        <f>IF(CV1089="","", VLOOKUP(CV1089,'Champs paramétrés'!$A$73:$B$122,2,FALSE))</f>
        <v/>
      </c>
      <c r="CX1089" s="77"/>
      <c r="CY1089" s="77"/>
      <c r="CZ1089" s="77"/>
      <c r="DA1089" s="77"/>
      <c r="DB1089" s="78"/>
      <c r="DC1089" s="78"/>
      <c r="DD1089" s="59"/>
      <c r="DE1089" s="76" t="str">
        <f>IF(DD1089="","", VLOOKUP(DD1089,'Champs paramétrés'!$A$73:$B$122,2,FALSE))</f>
        <v/>
      </c>
      <c r="DF1089" s="77"/>
      <c r="DG1089" s="77"/>
      <c r="DH1089" s="77"/>
      <c r="DI1089" s="78"/>
      <c r="DJ1089" s="78"/>
      <c r="DK1089" s="59"/>
      <c r="DL1089" s="76" t="str">
        <f>IF(DK1089="","", VLOOKUP(DK1089,'Champs paramétrés'!$A$73:$B$122,2,FALSE))</f>
        <v/>
      </c>
      <c r="DM1089" s="77"/>
      <c r="DN1089" s="77"/>
      <c r="DO1089" s="77"/>
      <c r="DP1089" s="77"/>
      <c r="DQ1089" s="78"/>
      <c r="DR1089" s="78"/>
      <c r="DS1089" s="59"/>
      <c r="DT1089" s="76" t="str">
        <f>IF(DS1089="","", VLOOKUP(DS1089,'Champs paramétrés'!$A$73:$B$122,2,FALSE))</f>
        <v/>
      </c>
      <c r="DU1089" s="77"/>
      <c r="DV1089" s="77"/>
      <c r="DW1089" s="77"/>
      <c r="DX1089" s="78"/>
      <c r="DY1089" s="78"/>
      <c r="DZ1089" s="59"/>
      <c r="EA1089" s="76" t="str">
        <f>IF(DZ1089="","", VLOOKUP(DZ1089,'Champs paramétrés'!$A$73:$B$122,2,FALSE))</f>
        <v/>
      </c>
      <c r="EB1089" s="77"/>
      <c r="EC1089" s="77"/>
      <c r="ED1089" s="77"/>
      <c r="EE1089" s="79"/>
      <c r="EF1089" s="78"/>
      <c r="EG1089" s="78"/>
      <c r="EH1089" s="59"/>
      <c r="EI1089" s="76" t="str">
        <f>IF(EH1089="","", VLOOKUP(EH1089,'Champs paramétrés'!$A$73:$B$122,2,FALSE))</f>
        <v/>
      </c>
      <c r="EJ1089" s="77"/>
      <c r="EK1089" s="77"/>
      <c r="EL1089" s="77"/>
      <c r="EM1089" s="61"/>
    </row>
    <row r="1090">
      <c r="A1090" s="80"/>
      <c r="B1090" s="81"/>
      <c r="C1090" s="81"/>
      <c r="D1090" s="82"/>
      <c r="E1090" s="81"/>
      <c r="F1090" s="81"/>
      <c r="G1090" s="81"/>
      <c r="H1090" s="81"/>
      <c r="I1090" s="81"/>
      <c r="J1090" s="81"/>
      <c r="K1090" s="81"/>
      <c r="L1090" s="81"/>
      <c r="M1090" s="81"/>
      <c r="N1090" s="81"/>
      <c r="O1090" s="81"/>
      <c r="P1090" s="81"/>
      <c r="Q1090" s="81"/>
      <c r="R1090" s="81"/>
      <c r="S1090" s="81"/>
      <c r="T1090" s="81"/>
      <c r="U1090" s="81"/>
      <c r="V1090" s="81"/>
      <c r="W1090" s="81"/>
      <c r="X1090" s="81"/>
      <c r="Y1090" s="81"/>
      <c r="Z1090" s="81"/>
      <c r="AA1090" s="81"/>
      <c r="AB1090" s="81"/>
      <c r="AC1090" s="81"/>
      <c r="AD1090" s="81"/>
      <c r="AE1090" s="81"/>
      <c r="AF1090" s="81"/>
      <c r="AG1090" s="81"/>
      <c r="AH1090" s="81"/>
      <c r="AI1090" s="81"/>
      <c r="AJ1090" s="81"/>
      <c r="AK1090" s="81"/>
      <c r="AL1090" s="81"/>
      <c r="AM1090" s="81"/>
      <c r="AN1090" s="81"/>
      <c r="AO1090" s="81"/>
      <c r="AP1090" s="81"/>
      <c r="AQ1090" s="81"/>
      <c r="AR1090" s="81"/>
      <c r="AS1090" s="81"/>
      <c r="AT1090" s="81"/>
      <c r="AU1090" s="81"/>
      <c r="AV1090" s="81"/>
      <c r="AW1090" s="82"/>
      <c r="AX1090" s="57"/>
      <c r="AY1090" s="44"/>
      <c r="AZ1090" s="44"/>
      <c r="BA1090" s="57"/>
      <c r="BB1090" s="57"/>
      <c r="BC1090" s="57"/>
      <c r="BD1090" s="83" t="str">
        <f>IF(BC1090="","", VLOOKUP(BC1090,'Champs paramétrés'!$A$73:$B$122,2,FALSE))</f>
        <v/>
      </c>
      <c r="BE1090" s="84"/>
      <c r="BF1090" s="84"/>
      <c r="BG1090" s="84"/>
      <c r="BH1090" s="84"/>
      <c r="BI1090" s="85"/>
      <c r="BJ1090" s="85"/>
      <c r="BK1090" s="57"/>
      <c r="BL1090" s="83" t="str">
        <f>IF(BK1090="","", VLOOKUP(BK1090,'Champs paramétrés'!$A$73:$B$122,2,FALSE))</f>
        <v/>
      </c>
      <c r="BM1090" s="84"/>
      <c r="BN1090" s="84"/>
      <c r="BO1090" s="84"/>
      <c r="BP1090" s="85"/>
      <c r="BQ1090" s="85"/>
      <c r="BR1090" s="57"/>
      <c r="BS1090" s="83" t="str">
        <f>IF(BR1090="","", VLOOKUP(BR1090,'Champs paramétrés'!$A$73:$B$122,2,FALSE))</f>
        <v/>
      </c>
      <c r="BT1090" s="84"/>
      <c r="BU1090" s="84"/>
      <c r="BV1090" s="84"/>
      <c r="BW1090" s="84"/>
      <c r="BX1090" s="85"/>
      <c r="BY1090" s="85"/>
      <c r="BZ1090" s="57"/>
      <c r="CA1090" s="83" t="str">
        <f>IF(BZ1090="","", VLOOKUP(BZ1090,'Champs paramétrés'!$A$73:$B$122,2,FALSE))</f>
        <v/>
      </c>
      <c r="CB1090" s="84"/>
      <c r="CC1090" s="84"/>
      <c r="CD1090" s="84"/>
      <c r="CE1090" s="85"/>
      <c r="CF1090" s="85"/>
      <c r="CG1090" s="57"/>
      <c r="CH1090" s="83" t="str">
        <f>IF(CG1090="","", VLOOKUP(CG1090,'Champs paramétrés'!$A$73:$B$122,2,FALSE))</f>
        <v/>
      </c>
      <c r="CI1090" s="84"/>
      <c r="CJ1090" s="84"/>
      <c r="CK1090" s="84"/>
      <c r="CL1090" s="84"/>
      <c r="CM1090" s="85"/>
      <c r="CN1090" s="85"/>
      <c r="CO1090" s="57"/>
      <c r="CP1090" s="83" t="str">
        <f>IF(CO1090="","", VLOOKUP(CO1090,'Champs paramétrés'!$A$73:$B$122,2,FALSE))</f>
        <v/>
      </c>
      <c r="CQ1090" s="84"/>
      <c r="CR1090" s="84"/>
      <c r="CS1090" s="84"/>
      <c r="CT1090" s="85"/>
      <c r="CU1090" s="85"/>
      <c r="CV1090" s="57"/>
      <c r="CW1090" s="83" t="str">
        <f>IF(CV1090="","", VLOOKUP(CV1090,'Champs paramétrés'!$A$73:$B$122,2,FALSE))</f>
        <v/>
      </c>
      <c r="CX1090" s="84"/>
      <c r="CY1090" s="84"/>
      <c r="CZ1090" s="84"/>
      <c r="DA1090" s="84"/>
      <c r="DB1090" s="85"/>
      <c r="DC1090" s="85"/>
      <c r="DD1090" s="57"/>
      <c r="DE1090" s="83" t="str">
        <f>IF(DD1090="","", VLOOKUP(DD1090,'Champs paramétrés'!$A$73:$B$122,2,FALSE))</f>
        <v/>
      </c>
      <c r="DF1090" s="84"/>
      <c r="DG1090" s="84"/>
      <c r="DH1090" s="84"/>
      <c r="DI1090" s="85"/>
      <c r="DJ1090" s="85"/>
      <c r="DK1090" s="57"/>
      <c r="DL1090" s="83" t="str">
        <f>IF(DK1090="","", VLOOKUP(DK1090,'Champs paramétrés'!$A$73:$B$122,2,FALSE))</f>
        <v/>
      </c>
      <c r="DM1090" s="84"/>
      <c r="DN1090" s="84"/>
      <c r="DO1090" s="84"/>
      <c r="DP1090" s="84"/>
      <c r="DQ1090" s="85"/>
      <c r="DR1090" s="85"/>
      <c r="DS1090" s="57"/>
      <c r="DT1090" s="83" t="str">
        <f>IF(DS1090="","", VLOOKUP(DS1090,'Champs paramétrés'!$A$73:$B$122,2,FALSE))</f>
        <v/>
      </c>
      <c r="DU1090" s="84"/>
      <c r="DV1090" s="84"/>
      <c r="DW1090" s="84"/>
      <c r="DX1090" s="85"/>
      <c r="DY1090" s="85"/>
      <c r="DZ1090" s="57"/>
      <c r="EA1090" s="83" t="str">
        <f>IF(DZ1090="","", VLOOKUP(DZ1090,'Champs paramétrés'!$A$73:$B$122,2,FALSE))</f>
        <v/>
      </c>
      <c r="EB1090" s="84"/>
      <c r="EC1090" s="84"/>
      <c r="ED1090" s="84"/>
      <c r="EE1090" s="86"/>
      <c r="EF1090" s="85"/>
      <c r="EG1090" s="85"/>
      <c r="EH1090" s="57"/>
      <c r="EI1090" s="83" t="str">
        <f>IF(EH1090="","", VLOOKUP(EH1090,'Champs paramétrés'!$A$73:$B$122,2,FALSE))</f>
        <v/>
      </c>
      <c r="EJ1090" s="84"/>
      <c r="EK1090" s="84"/>
      <c r="EL1090" s="84"/>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76" t="str">
        <f>IF(BC1091="","", VLOOKUP(BC1091,'Champs paramétrés'!$A$73:$B$122,2,FALSE))</f>
        <v/>
      </c>
      <c r="BE1091" s="77"/>
      <c r="BF1091" s="77"/>
      <c r="BG1091" s="77"/>
      <c r="BH1091" s="77"/>
      <c r="BI1091" s="78"/>
      <c r="BJ1091" s="78"/>
      <c r="BK1091" s="59"/>
      <c r="BL1091" s="76" t="str">
        <f>IF(BK1091="","", VLOOKUP(BK1091,'Champs paramétrés'!$A$73:$B$122,2,FALSE))</f>
        <v/>
      </c>
      <c r="BM1091" s="77"/>
      <c r="BN1091" s="77"/>
      <c r="BO1091" s="77"/>
      <c r="BP1091" s="78"/>
      <c r="BQ1091" s="78"/>
      <c r="BR1091" s="59"/>
      <c r="BS1091" s="76" t="str">
        <f>IF(BR1091="","", VLOOKUP(BR1091,'Champs paramétrés'!$A$73:$B$122,2,FALSE))</f>
        <v/>
      </c>
      <c r="BT1091" s="77"/>
      <c r="BU1091" s="77"/>
      <c r="BV1091" s="77"/>
      <c r="BW1091" s="77"/>
      <c r="BX1091" s="78"/>
      <c r="BY1091" s="78"/>
      <c r="BZ1091" s="59"/>
      <c r="CA1091" s="76" t="str">
        <f>IF(BZ1091="","", VLOOKUP(BZ1091,'Champs paramétrés'!$A$73:$B$122,2,FALSE))</f>
        <v/>
      </c>
      <c r="CB1091" s="77"/>
      <c r="CC1091" s="77"/>
      <c r="CD1091" s="77"/>
      <c r="CE1091" s="78"/>
      <c r="CF1091" s="78"/>
      <c r="CG1091" s="59"/>
      <c r="CH1091" s="76" t="str">
        <f>IF(CG1091="","", VLOOKUP(CG1091,'Champs paramétrés'!$A$73:$B$122,2,FALSE))</f>
        <v/>
      </c>
      <c r="CI1091" s="77"/>
      <c r="CJ1091" s="77"/>
      <c r="CK1091" s="77"/>
      <c r="CL1091" s="77"/>
      <c r="CM1091" s="78"/>
      <c r="CN1091" s="78"/>
      <c r="CO1091" s="59"/>
      <c r="CP1091" s="76" t="str">
        <f>IF(CO1091="","", VLOOKUP(CO1091,'Champs paramétrés'!$A$73:$B$122,2,FALSE))</f>
        <v/>
      </c>
      <c r="CQ1091" s="77"/>
      <c r="CR1091" s="77"/>
      <c r="CS1091" s="77"/>
      <c r="CT1091" s="78"/>
      <c r="CU1091" s="78"/>
      <c r="CV1091" s="59"/>
      <c r="CW1091" s="76" t="str">
        <f>IF(CV1091="","", VLOOKUP(CV1091,'Champs paramétrés'!$A$73:$B$122,2,FALSE))</f>
        <v/>
      </c>
      <c r="CX1091" s="77"/>
      <c r="CY1091" s="77"/>
      <c r="CZ1091" s="77"/>
      <c r="DA1091" s="77"/>
      <c r="DB1091" s="78"/>
      <c r="DC1091" s="78"/>
      <c r="DD1091" s="59"/>
      <c r="DE1091" s="76" t="str">
        <f>IF(DD1091="","", VLOOKUP(DD1091,'Champs paramétrés'!$A$73:$B$122,2,FALSE))</f>
        <v/>
      </c>
      <c r="DF1091" s="77"/>
      <c r="DG1091" s="77"/>
      <c r="DH1091" s="77"/>
      <c r="DI1091" s="78"/>
      <c r="DJ1091" s="78"/>
      <c r="DK1091" s="59"/>
      <c r="DL1091" s="76" t="str">
        <f>IF(DK1091="","", VLOOKUP(DK1091,'Champs paramétrés'!$A$73:$B$122,2,FALSE))</f>
        <v/>
      </c>
      <c r="DM1091" s="77"/>
      <c r="DN1091" s="77"/>
      <c r="DO1091" s="77"/>
      <c r="DP1091" s="77"/>
      <c r="DQ1091" s="78"/>
      <c r="DR1091" s="78"/>
      <c r="DS1091" s="59"/>
      <c r="DT1091" s="76" t="str">
        <f>IF(DS1091="","", VLOOKUP(DS1091,'Champs paramétrés'!$A$73:$B$122,2,FALSE))</f>
        <v/>
      </c>
      <c r="DU1091" s="77"/>
      <c r="DV1091" s="77"/>
      <c r="DW1091" s="77"/>
      <c r="DX1091" s="78"/>
      <c r="DY1091" s="78"/>
      <c r="DZ1091" s="59"/>
      <c r="EA1091" s="76" t="str">
        <f>IF(DZ1091="","", VLOOKUP(DZ1091,'Champs paramétrés'!$A$73:$B$122,2,FALSE))</f>
        <v/>
      </c>
      <c r="EB1091" s="77"/>
      <c r="EC1091" s="77"/>
      <c r="ED1091" s="77"/>
      <c r="EE1091" s="79"/>
      <c r="EF1091" s="78"/>
      <c r="EG1091" s="78"/>
      <c r="EH1091" s="59"/>
      <c r="EI1091" s="76" t="str">
        <f>IF(EH1091="","", VLOOKUP(EH1091,'Champs paramétrés'!$A$73:$B$122,2,FALSE))</f>
        <v/>
      </c>
      <c r="EJ1091" s="77"/>
      <c r="EK1091" s="77"/>
      <c r="EL1091" s="77"/>
      <c r="EM1091" s="61"/>
    </row>
    <row r="1092">
      <c r="A1092" s="80"/>
      <c r="B1092" s="81"/>
      <c r="C1092" s="81"/>
      <c r="D1092" s="82"/>
      <c r="E1092" s="81"/>
      <c r="F1092" s="81"/>
      <c r="G1092" s="81"/>
      <c r="H1092" s="81"/>
      <c r="I1092" s="81"/>
      <c r="J1092" s="81"/>
      <c r="K1092" s="81"/>
      <c r="L1092" s="81"/>
      <c r="M1092" s="81"/>
      <c r="N1092" s="81"/>
      <c r="O1092" s="81"/>
      <c r="P1092" s="81"/>
      <c r="Q1092" s="81"/>
      <c r="R1092" s="81"/>
      <c r="S1092" s="81"/>
      <c r="T1092" s="81"/>
      <c r="U1092" s="81"/>
      <c r="V1092" s="81"/>
      <c r="W1092" s="81"/>
      <c r="X1092" s="81"/>
      <c r="Y1092" s="81"/>
      <c r="Z1092" s="81"/>
      <c r="AA1092" s="81"/>
      <c r="AB1092" s="81"/>
      <c r="AC1092" s="81"/>
      <c r="AD1092" s="81"/>
      <c r="AE1092" s="81"/>
      <c r="AF1092" s="81"/>
      <c r="AG1092" s="81"/>
      <c r="AH1092" s="81"/>
      <c r="AI1092" s="81"/>
      <c r="AJ1092" s="81"/>
      <c r="AK1092" s="81"/>
      <c r="AL1092" s="81"/>
      <c r="AM1092" s="81"/>
      <c r="AN1092" s="81"/>
      <c r="AO1092" s="81"/>
      <c r="AP1092" s="81"/>
      <c r="AQ1092" s="81"/>
      <c r="AR1092" s="81"/>
      <c r="AS1092" s="81"/>
      <c r="AT1092" s="81"/>
      <c r="AU1092" s="81"/>
      <c r="AV1092" s="81"/>
      <c r="AW1092" s="82"/>
      <c r="AX1092" s="57"/>
      <c r="AY1092" s="44"/>
      <c r="AZ1092" s="44"/>
      <c r="BA1092" s="57"/>
      <c r="BB1092" s="57"/>
      <c r="BC1092" s="57"/>
      <c r="BD1092" s="83" t="str">
        <f>IF(BC1092="","", VLOOKUP(BC1092,'Champs paramétrés'!$A$73:$B$122,2,FALSE))</f>
        <v/>
      </c>
      <c r="BE1092" s="84"/>
      <c r="BF1092" s="84"/>
      <c r="BG1092" s="84"/>
      <c r="BH1092" s="84"/>
      <c r="BI1092" s="85"/>
      <c r="BJ1092" s="85"/>
      <c r="BK1092" s="57"/>
      <c r="BL1092" s="83" t="str">
        <f>IF(BK1092="","", VLOOKUP(BK1092,'Champs paramétrés'!$A$73:$B$122,2,FALSE))</f>
        <v/>
      </c>
      <c r="BM1092" s="84"/>
      <c r="BN1092" s="84"/>
      <c r="BO1092" s="84"/>
      <c r="BP1092" s="85"/>
      <c r="BQ1092" s="85"/>
      <c r="BR1092" s="57"/>
      <c r="BS1092" s="83" t="str">
        <f>IF(BR1092="","", VLOOKUP(BR1092,'Champs paramétrés'!$A$73:$B$122,2,FALSE))</f>
        <v/>
      </c>
      <c r="BT1092" s="84"/>
      <c r="BU1092" s="84"/>
      <c r="BV1092" s="84"/>
      <c r="BW1092" s="84"/>
      <c r="BX1092" s="85"/>
      <c r="BY1092" s="85"/>
      <c r="BZ1092" s="57"/>
      <c r="CA1092" s="83" t="str">
        <f>IF(BZ1092="","", VLOOKUP(BZ1092,'Champs paramétrés'!$A$73:$B$122,2,FALSE))</f>
        <v/>
      </c>
      <c r="CB1092" s="84"/>
      <c r="CC1092" s="84"/>
      <c r="CD1092" s="84"/>
      <c r="CE1092" s="85"/>
      <c r="CF1092" s="85"/>
      <c r="CG1092" s="57"/>
      <c r="CH1092" s="83" t="str">
        <f>IF(CG1092="","", VLOOKUP(CG1092,'Champs paramétrés'!$A$73:$B$122,2,FALSE))</f>
        <v/>
      </c>
      <c r="CI1092" s="84"/>
      <c r="CJ1092" s="84"/>
      <c r="CK1092" s="84"/>
      <c r="CL1092" s="84"/>
      <c r="CM1092" s="85"/>
      <c r="CN1092" s="85"/>
      <c r="CO1092" s="57"/>
      <c r="CP1092" s="83" t="str">
        <f>IF(CO1092="","", VLOOKUP(CO1092,'Champs paramétrés'!$A$73:$B$122,2,FALSE))</f>
        <v/>
      </c>
      <c r="CQ1092" s="84"/>
      <c r="CR1092" s="84"/>
      <c r="CS1092" s="84"/>
      <c r="CT1092" s="85"/>
      <c r="CU1092" s="85"/>
      <c r="CV1092" s="57"/>
      <c r="CW1092" s="83" t="str">
        <f>IF(CV1092="","", VLOOKUP(CV1092,'Champs paramétrés'!$A$73:$B$122,2,FALSE))</f>
        <v/>
      </c>
      <c r="CX1092" s="84"/>
      <c r="CY1092" s="84"/>
      <c r="CZ1092" s="84"/>
      <c r="DA1092" s="84"/>
      <c r="DB1092" s="85"/>
      <c r="DC1092" s="85"/>
      <c r="DD1092" s="57"/>
      <c r="DE1092" s="83" t="str">
        <f>IF(DD1092="","", VLOOKUP(DD1092,'Champs paramétrés'!$A$73:$B$122,2,FALSE))</f>
        <v/>
      </c>
      <c r="DF1092" s="84"/>
      <c r="DG1092" s="84"/>
      <c r="DH1092" s="84"/>
      <c r="DI1092" s="85"/>
      <c r="DJ1092" s="85"/>
      <c r="DK1092" s="57"/>
      <c r="DL1092" s="83" t="str">
        <f>IF(DK1092="","", VLOOKUP(DK1092,'Champs paramétrés'!$A$73:$B$122,2,FALSE))</f>
        <v/>
      </c>
      <c r="DM1092" s="84"/>
      <c r="DN1092" s="84"/>
      <c r="DO1092" s="84"/>
      <c r="DP1092" s="84"/>
      <c r="DQ1092" s="85"/>
      <c r="DR1092" s="85"/>
      <c r="DS1092" s="57"/>
      <c r="DT1092" s="83" t="str">
        <f>IF(DS1092="","", VLOOKUP(DS1092,'Champs paramétrés'!$A$73:$B$122,2,FALSE))</f>
        <v/>
      </c>
      <c r="DU1092" s="84"/>
      <c r="DV1092" s="84"/>
      <c r="DW1092" s="84"/>
      <c r="DX1092" s="85"/>
      <c r="DY1092" s="85"/>
      <c r="DZ1092" s="57"/>
      <c r="EA1092" s="83" t="str">
        <f>IF(DZ1092="","", VLOOKUP(DZ1092,'Champs paramétrés'!$A$73:$B$122,2,FALSE))</f>
        <v/>
      </c>
      <c r="EB1092" s="84"/>
      <c r="EC1092" s="84"/>
      <c r="ED1092" s="84"/>
      <c r="EE1092" s="86"/>
      <c r="EF1092" s="85"/>
      <c r="EG1092" s="85"/>
      <c r="EH1092" s="57"/>
      <c r="EI1092" s="83" t="str">
        <f>IF(EH1092="","", VLOOKUP(EH1092,'Champs paramétrés'!$A$73:$B$122,2,FALSE))</f>
        <v/>
      </c>
      <c r="EJ1092" s="84"/>
      <c r="EK1092" s="84"/>
      <c r="EL1092" s="84"/>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76" t="str">
        <f>IF(BC1093="","", VLOOKUP(BC1093,'Champs paramétrés'!$A$73:$B$122,2,FALSE))</f>
        <v/>
      </c>
      <c r="BE1093" s="77"/>
      <c r="BF1093" s="77"/>
      <c r="BG1093" s="77"/>
      <c r="BH1093" s="77"/>
      <c r="BI1093" s="78"/>
      <c r="BJ1093" s="78"/>
      <c r="BK1093" s="59"/>
      <c r="BL1093" s="76" t="str">
        <f>IF(BK1093="","", VLOOKUP(BK1093,'Champs paramétrés'!$A$73:$B$122,2,FALSE))</f>
        <v/>
      </c>
      <c r="BM1093" s="77"/>
      <c r="BN1093" s="77"/>
      <c r="BO1093" s="77"/>
      <c r="BP1093" s="78"/>
      <c r="BQ1093" s="78"/>
      <c r="BR1093" s="59"/>
      <c r="BS1093" s="76" t="str">
        <f>IF(BR1093="","", VLOOKUP(BR1093,'Champs paramétrés'!$A$73:$B$122,2,FALSE))</f>
        <v/>
      </c>
      <c r="BT1093" s="77"/>
      <c r="BU1093" s="77"/>
      <c r="BV1093" s="77"/>
      <c r="BW1093" s="77"/>
      <c r="BX1093" s="78"/>
      <c r="BY1093" s="78"/>
      <c r="BZ1093" s="59"/>
      <c r="CA1093" s="76" t="str">
        <f>IF(BZ1093="","", VLOOKUP(BZ1093,'Champs paramétrés'!$A$73:$B$122,2,FALSE))</f>
        <v/>
      </c>
      <c r="CB1093" s="77"/>
      <c r="CC1093" s="77"/>
      <c r="CD1093" s="77"/>
      <c r="CE1093" s="78"/>
      <c r="CF1093" s="78"/>
      <c r="CG1093" s="59"/>
      <c r="CH1093" s="76" t="str">
        <f>IF(CG1093="","", VLOOKUP(CG1093,'Champs paramétrés'!$A$73:$B$122,2,FALSE))</f>
        <v/>
      </c>
      <c r="CI1093" s="77"/>
      <c r="CJ1093" s="77"/>
      <c r="CK1093" s="77"/>
      <c r="CL1093" s="77"/>
      <c r="CM1093" s="78"/>
      <c r="CN1093" s="78"/>
      <c r="CO1093" s="59"/>
      <c r="CP1093" s="76" t="str">
        <f>IF(CO1093="","", VLOOKUP(CO1093,'Champs paramétrés'!$A$73:$B$122,2,FALSE))</f>
        <v/>
      </c>
      <c r="CQ1093" s="77"/>
      <c r="CR1093" s="77"/>
      <c r="CS1093" s="77"/>
      <c r="CT1093" s="78"/>
      <c r="CU1093" s="78"/>
      <c r="CV1093" s="59"/>
      <c r="CW1093" s="76" t="str">
        <f>IF(CV1093="","", VLOOKUP(CV1093,'Champs paramétrés'!$A$73:$B$122,2,FALSE))</f>
        <v/>
      </c>
      <c r="CX1093" s="77"/>
      <c r="CY1093" s="77"/>
      <c r="CZ1093" s="77"/>
      <c r="DA1093" s="77"/>
      <c r="DB1093" s="78"/>
      <c r="DC1093" s="78"/>
      <c r="DD1093" s="59"/>
      <c r="DE1093" s="76" t="str">
        <f>IF(DD1093="","", VLOOKUP(DD1093,'Champs paramétrés'!$A$73:$B$122,2,FALSE))</f>
        <v/>
      </c>
      <c r="DF1093" s="77"/>
      <c r="DG1093" s="77"/>
      <c r="DH1093" s="77"/>
      <c r="DI1093" s="78"/>
      <c r="DJ1093" s="78"/>
      <c r="DK1093" s="59"/>
      <c r="DL1093" s="76" t="str">
        <f>IF(DK1093="","", VLOOKUP(DK1093,'Champs paramétrés'!$A$73:$B$122,2,FALSE))</f>
        <v/>
      </c>
      <c r="DM1093" s="77"/>
      <c r="DN1093" s="77"/>
      <c r="DO1093" s="77"/>
      <c r="DP1093" s="77"/>
      <c r="DQ1093" s="78"/>
      <c r="DR1093" s="78"/>
      <c r="DS1093" s="59"/>
      <c r="DT1093" s="76" t="str">
        <f>IF(DS1093="","", VLOOKUP(DS1093,'Champs paramétrés'!$A$73:$B$122,2,FALSE))</f>
        <v/>
      </c>
      <c r="DU1093" s="77"/>
      <c r="DV1093" s="77"/>
      <c r="DW1093" s="77"/>
      <c r="DX1093" s="78"/>
      <c r="DY1093" s="78"/>
      <c r="DZ1093" s="59"/>
      <c r="EA1093" s="76" t="str">
        <f>IF(DZ1093="","", VLOOKUP(DZ1093,'Champs paramétrés'!$A$73:$B$122,2,FALSE))</f>
        <v/>
      </c>
      <c r="EB1093" s="77"/>
      <c r="EC1093" s="77"/>
      <c r="ED1093" s="77"/>
      <c r="EE1093" s="79"/>
      <c r="EF1093" s="78"/>
      <c r="EG1093" s="78"/>
      <c r="EH1093" s="59"/>
      <c r="EI1093" s="76" t="str">
        <f>IF(EH1093="","", VLOOKUP(EH1093,'Champs paramétrés'!$A$73:$B$122,2,FALSE))</f>
        <v/>
      </c>
      <c r="EJ1093" s="77"/>
      <c r="EK1093" s="77"/>
      <c r="EL1093" s="77"/>
      <c r="EM1093" s="61"/>
    </row>
    <row r="1094">
      <c r="A1094" s="80"/>
      <c r="B1094" s="81"/>
      <c r="C1094" s="81"/>
      <c r="D1094" s="82"/>
      <c r="E1094" s="81"/>
      <c r="F1094" s="81"/>
      <c r="G1094" s="81"/>
      <c r="H1094" s="81"/>
      <c r="I1094" s="81"/>
      <c r="J1094" s="81"/>
      <c r="K1094" s="81"/>
      <c r="L1094" s="81"/>
      <c r="M1094" s="81"/>
      <c r="N1094" s="81"/>
      <c r="O1094" s="81"/>
      <c r="P1094" s="81"/>
      <c r="Q1094" s="81"/>
      <c r="R1094" s="81"/>
      <c r="S1094" s="81"/>
      <c r="T1094" s="81"/>
      <c r="U1094" s="81"/>
      <c r="V1094" s="81"/>
      <c r="W1094" s="81"/>
      <c r="X1094" s="81"/>
      <c r="Y1094" s="81"/>
      <c r="Z1094" s="81"/>
      <c r="AA1094" s="81"/>
      <c r="AB1094" s="81"/>
      <c r="AC1094" s="81"/>
      <c r="AD1094" s="81"/>
      <c r="AE1094" s="81"/>
      <c r="AF1094" s="81"/>
      <c r="AG1094" s="81"/>
      <c r="AH1094" s="81"/>
      <c r="AI1094" s="81"/>
      <c r="AJ1094" s="81"/>
      <c r="AK1094" s="81"/>
      <c r="AL1094" s="81"/>
      <c r="AM1094" s="81"/>
      <c r="AN1094" s="81"/>
      <c r="AO1094" s="81"/>
      <c r="AP1094" s="81"/>
      <c r="AQ1094" s="81"/>
      <c r="AR1094" s="81"/>
      <c r="AS1094" s="81"/>
      <c r="AT1094" s="81"/>
      <c r="AU1094" s="81"/>
      <c r="AV1094" s="81"/>
      <c r="AW1094" s="82"/>
      <c r="AX1094" s="57"/>
      <c r="AY1094" s="44"/>
      <c r="AZ1094" s="44"/>
      <c r="BA1094" s="57"/>
      <c r="BB1094" s="57"/>
      <c r="BC1094" s="57"/>
      <c r="BD1094" s="83" t="str">
        <f>IF(BC1094="","", VLOOKUP(BC1094,'Champs paramétrés'!$A$73:$B$122,2,FALSE))</f>
        <v/>
      </c>
      <c r="BE1094" s="84"/>
      <c r="BF1094" s="84"/>
      <c r="BG1094" s="84"/>
      <c r="BH1094" s="84"/>
      <c r="BI1094" s="85"/>
      <c r="BJ1094" s="85"/>
      <c r="BK1094" s="57"/>
      <c r="BL1094" s="83" t="str">
        <f>IF(BK1094="","", VLOOKUP(BK1094,'Champs paramétrés'!$A$73:$B$122,2,FALSE))</f>
        <v/>
      </c>
      <c r="BM1094" s="84"/>
      <c r="BN1094" s="84"/>
      <c r="BO1094" s="84"/>
      <c r="BP1094" s="85"/>
      <c r="BQ1094" s="85"/>
      <c r="BR1094" s="57"/>
      <c r="BS1094" s="83" t="str">
        <f>IF(BR1094="","", VLOOKUP(BR1094,'Champs paramétrés'!$A$73:$B$122,2,FALSE))</f>
        <v/>
      </c>
      <c r="BT1094" s="84"/>
      <c r="BU1094" s="84"/>
      <c r="BV1094" s="84"/>
      <c r="BW1094" s="84"/>
      <c r="BX1094" s="85"/>
      <c r="BY1094" s="85"/>
      <c r="BZ1094" s="57"/>
      <c r="CA1094" s="83" t="str">
        <f>IF(BZ1094="","", VLOOKUP(BZ1094,'Champs paramétrés'!$A$73:$B$122,2,FALSE))</f>
        <v/>
      </c>
      <c r="CB1094" s="84"/>
      <c r="CC1094" s="84"/>
      <c r="CD1094" s="84"/>
      <c r="CE1094" s="85"/>
      <c r="CF1094" s="85"/>
      <c r="CG1094" s="57"/>
      <c r="CH1094" s="83" t="str">
        <f>IF(CG1094="","", VLOOKUP(CG1094,'Champs paramétrés'!$A$73:$B$122,2,FALSE))</f>
        <v/>
      </c>
      <c r="CI1094" s="84"/>
      <c r="CJ1094" s="84"/>
      <c r="CK1094" s="84"/>
      <c r="CL1094" s="84"/>
      <c r="CM1094" s="85"/>
      <c r="CN1094" s="85"/>
      <c r="CO1094" s="57"/>
      <c r="CP1094" s="83" t="str">
        <f>IF(CO1094="","", VLOOKUP(CO1094,'Champs paramétrés'!$A$73:$B$122,2,FALSE))</f>
        <v/>
      </c>
      <c r="CQ1094" s="84"/>
      <c r="CR1094" s="84"/>
      <c r="CS1094" s="84"/>
      <c r="CT1094" s="85"/>
      <c r="CU1094" s="85"/>
      <c r="CV1094" s="57"/>
      <c r="CW1094" s="83" t="str">
        <f>IF(CV1094="","", VLOOKUP(CV1094,'Champs paramétrés'!$A$73:$B$122,2,FALSE))</f>
        <v/>
      </c>
      <c r="CX1094" s="84"/>
      <c r="CY1094" s="84"/>
      <c r="CZ1094" s="84"/>
      <c r="DA1094" s="84"/>
      <c r="DB1094" s="85"/>
      <c r="DC1094" s="85"/>
      <c r="DD1094" s="57"/>
      <c r="DE1094" s="83" t="str">
        <f>IF(DD1094="","", VLOOKUP(DD1094,'Champs paramétrés'!$A$73:$B$122,2,FALSE))</f>
        <v/>
      </c>
      <c r="DF1094" s="84"/>
      <c r="DG1094" s="84"/>
      <c r="DH1094" s="84"/>
      <c r="DI1094" s="85"/>
      <c r="DJ1094" s="85"/>
      <c r="DK1094" s="57"/>
      <c r="DL1094" s="83" t="str">
        <f>IF(DK1094="","", VLOOKUP(DK1094,'Champs paramétrés'!$A$73:$B$122,2,FALSE))</f>
        <v/>
      </c>
      <c r="DM1094" s="84"/>
      <c r="DN1094" s="84"/>
      <c r="DO1094" s="84"/>
      <c r="DP1094" s="84"/>
      <c r="DQ1094" s="85"/>
      <c r="DR1094" s="85"/>
      <c r="DS1094" s="57"/>
      <c r="DT1094" s="83" t="str">
        <f>IF(DS1094="","", VLOOKUP(DS1094,'Champs paramétrés'!$A$73:$B$122,2,FALSE))</f>
        <v/>
      </c>
      <c r="DU1094" s="84"/>
      <c r="DV1094" s="84"/>
      <c r="DW1094" s="84"/>
      <c r="DX1094" s="85"/>
      <c r="DY1094" s="85"/>
      <c r="DZ1094" s="57"/>
      <c r="EA1094" s="83" t="str">
        <f>IF(DZ1094="","", VLOOKUP(DZ1094,'Champs paramétrés'!$A$73:$B$122,2,FALSE))</f>
        <v/>
      </c>
      <c r="EB1094" s="84"/>
      <c r="EC1094" s="84"/>
      <c r="ED1094" s="84"/>
      <c r="EE1094" s="86"/>
      <c r="EF1094" s="85"/>
      <c r="EG1094" s="85"/>
      <c r="EH1094" s="57"/>
      <c r="EI1094" s="83" t="str">
        <f>IF(EH1094="","", VLOOKUP(EH1094,'Champs paramétrés'!$A$73:$B$122,2,FALSE))</f>
        <v/>
      </c>
      <c r="EJ1094" s="84"/>
      <c r="EK1094" s="84"/>
      <c r="EL1094" s="84"/>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76" t="str">
        <f>IF(BC1095="","", VLOOKUP(BC1095,'Champs paramétrés'!$A$73:$B$122,2,FALSE))</f>
        <v/>
      </c>
      <c r="BE1095" s="77"/>
      <c r="BF1095" s="77"/>
      <c r="BG1095" s="77"/>
      <c r="BH1095" s="77"/>
      <c r="BI1095" s="78"/>
      <c r="BJ1095" s="78"/>
      <c r="BK1095" s="59"/>
      <c r="BL1095" s="76" t="str">
        <f>IF(BK1095="","", VLOOKUP(BK1095,'Champs paramétrés'!$A$73:$B$122,2,FALSE))</f>
        <v/>
      </c>
      <c r="BM1095" s="77"/>
      <c r="BN1095" s="77"/>
      <c r="BO1095" s="77"/>
      <c r="BP1095" s="78"/>
      <c r="BQ1095" s="78"/>
      <c r="BR1095" s="59"/>
      <c r="BS1095" s="76" t="str">
        <f>IF(BR1095="","", VLOOKUP(BR1095,'Champs paramétrés'!$A$73:$B$122,2,FALSE))</f>
        <v/>
      </c>
      <c r="BT1095" s="77"/>
      <c r="BU1095" s="77"/>
      <c r="BV1095" s="77"/>
      <c r="BW1095" s="77"/>
      <c r="BX1095" s="78"/>
      <c r="BY1095" s="78"/>
      <c r="BZ1095" s="59"/>
      <c r="CA1095" s="76" t="str">
        <f>IF(BZ1095="","", VLOOKUP(BZ1095,'Champs paramétrés'!$A$73:$B$122,2,FALSE))</f>
        <v/>
      </c>
      <c r="CB1095" s="77"/>
      <c r="CC1095" s="77"/>
      <c r="CD1095" s="77"/>
      <c r="CE1095" s="78"/>
      <c r="CF1095" s="78"/>
      <c r="CG1095" s="59"/>
      <c r="CH1095" s="76" t="str">
        <f>IF(CG1095="","", VLOOKUP(CG1095,'Champs paramétrés'!$A$73:$B$122,2,FALSE))</f>
        <v/>
      </c>
      <c r="CI1095" s="77"/>
      <c r="CJ1095" s="77"/>
      <c r="CK1095" s="77"/>
      <c r="CL1095" s="77"/>
      <c r="CM1095" s="78"/>
      <c r="CN1095" s="78"/>
      <c r="CO1095" s="59"/>
      <c r="CP1095" s="76" t="str">
        <f>IF(CO1095="","", VLOOKUP(CO1095,'Champs paramétrés'!$A$73:$B$122,2,FALSE))</f>
        <v/>
      </c>
      <c r="CQ1095" s="77"/>
      <c r="CR1095" s="77"/>
      <c r="CS1095" s="77"/>
      <c r="CT1095" s="78"/>
      <c r="CU1095" s="78"/>
      <c r="CV1095" s="59"/>
      <c r="CW1095" s="76" t="str">
        <f>IF(CV1095="","", VLOOKUP(CV1095,'Champs paramétrés'!$A$73:$B$122,2,FALSE))</f>
        <v/>
      </c>
      <c r="CX1095" s="77"/>
      <c r="CY1095" s="77"/>
      <c r="CZ1095" s="77"/>
      <c r="DA1095" s="77"/>
      <c r="DB1095" s="78"/>
      <c r="DC1095" s="78"/>
      <c r="DD1095" s="59"/>
      <c r="DE1095" s="76" t="str">
        <f>IF(DD1095="","", VLOOKUP(DD1095,'Champs paramétrés'!$A$73:$B$122,2,FALSE))</f>
        <v/>
      </c>
      <c r="DF1095" s="77"/>
      <c r="DG1095" s="77"/>
      <c r="DH1095" s="77"/>
      <c r="DI1095" s="78"/>
      <c r="DJ1095" s="78"/>
      <c r="DK1095" s="59"/>
      <c r="DL1095" s="76" t="str">
        <f>IF(DK1095="","", VLOOKUP(DK1095,'Champs paramétrés'!$A$73:$B$122,2,FALSE))</f>
        <v/>
      </c>
      <c r="DM1095" s="77"/>
      <c r="DN1095" s="77"/>
      <c r="DO1095" s="77"/>
      <c r="DP1095" s="77"/>
      <c r="DQ1095" s="78"/>
      <c r="DR1095" s="78"/>
      <c r="DS1095" s="59"/>
      <c r="DT1095" s="76" t="str">
        <f>IF(DS1095="","", VLOOKUP(DS1095,'Champs paramétrés'!$A$73:$B$122,2,FALSE))</f>
        <v/>
      </c>
      <c r="DU1095" s="77"/>
      <c r="DV1095" s="77"/>
      <c r="DW1095" s="77"/>
      <c r="DX1095" s="78"/>
      <c r="DY1095" s="78"/>
      <c r="DZ1095" s="59"/>
      <c r="EA1095" s="76" t="str">
        <f>IF(DZ1095="","", VLOOKUP(DZ1095,'Champs paramétrés'!$A$73:$B$122,2,FALSE))</f>
        <v/>
      </c>
      <c r="EB1095" s="77"/>
      <c r="EC1095" s="77"/>
      <c r="ED1095" s="77"/>
      <c r="EE1095" s="79"/>
      <c r="EF1095" s="78"/>
      <c r="EG1095" s="78"/>
      <c r="EH1095" s="59"/>
      <c r="EI1095" s="76" t="str">
        <f>IF(EH1095="","", VLOOKUP(EH1095,'Champs paramétrés'!$A$73:$B$122,2,FALSE))</f>
        <v/>
      </c>
      <c r="EJ1095" s="77"/>
      <c r="EK1095" s="77"/>
      <c r="EL1095" s="77"/>
      <c r="EM1095" s="61"/>
    </row>
    <row r="1096">
      <c r="A1096" s="80"/>
      <c r="B1096" s="81"/>
      <c r="C1096" s="81"/>
      <c r="D1096" s="82"/>
      <c r="E1096" s="81"/>
      <c r="F1096" s="81"/>
      <c r="G1096" s="81"/>
      <c r="H1096" s="81"/>
      <c r="I1096" s="81"/>
      <c r="J1096" s="81"/>
      <c r="K1096" s="81"/>
      <c r="L1096" s="81"/>
      <c r="M1096" s="81"/>
      <c r="N1096" s="81"/>
      <c r="O1096" s="81"/>
      <c r="P1096" s="81"/>
      <c r="Q1096" s="81"/>
      <c r="R1096" s="81"/>
      <c r="S1096" s="81"/>
      <c r="T1096" s="81"/>
      <c r="U1096" s="81"/>
      <c r="V1096" s="81"/>
      <c r="W1096" s="81"/>
      <c r="X1096" s="81"/>
      <c r="Y1096" s="81"/>
      <c r="Z1096" s="81"/>
      <c r="AA1096" s="81"/>
      <c r="AB1096" s="81"/>
      <c r="AC1096" s="81"/>
      <c r="AD1096" s="81"/>
      <c r="AE1096" s="81"/>
      <c r="AF1096" s="81"/>
      <c r="AG1096" s="81"/>
      <c r="AH1096" s="81"/>
      <c r="AI1096" s="81"/>
      <c r="AJ1096" s="81"/>
      <c r="AK1096" s="81"/>
      <c r="AL1096" s="81"/>
      <c r="AM1096" s="81"/>
      <c r="AN1096" s="81"/>
      <c r="AO1096" s="81"/>
      <c r="AP1096" s="81"/>
      <c r="AQ1096" s="81"/>
      <c r="AR1096" s="81"/>
      <c r="AS1096" s="81"/>
      <c r="AT1096" s="81"/>
      <c r="AU1096" s="81"/>
      <c r="AV1096" s="81"/>
      <c r="AW1096" s="82"/>
      <c r="AX1096" s="57"/>
      <c r="AY1096" s="44"/>
      <c r="AZ1096" s="44"/>
      <c r="BA1096" s="57"/>
      <c r="BB1096" s="57"/>
      <c r="BC1096" s="57"/>
      <c r="BD1096" s="83" t="str">
        <f>IF(BC1096="","", VLOOKUP(BC1096,'Champs paramétrés'!$A$73:$B$122,2,FALSE))</f>
        <v/>
      </c>
      <c r="BE1096" s="84"/>
      <c r="BF1096" s="84"/>
      <c r="BG1096" s="84"/>
      <c r="BH1096" s="84"/>
      <c r="BI1096" s="85"/>
      <c r="BJ1096" s="85"/>
      <c r="BK1096" s="57"/>
      <c r="BL1096" s="83" t="str">
        <f>IF(BK1096="","", VLOOKUP(BK1096,'Champs paramétrés'!$A$73:$B$122,2,FALSE))</f>
        <v/>
      </c>
      <c r="BM1096" s="84"/>
      <c r="BN1096" s="84"/>
      <c r="BO1096" s="84"/>
      <c r="BP1096" s="85"/>
      <c r="BQ1096" s="85"/>
      <c r="BR1096" s="57"/>
      <c r="BS1096" s="83" t="str">
        <f>IF(BR1096="","", VLOOKUP(BR1096,'Champs paramétrés'!$A$73:$B$122,2,FALSE))</f>
        <v/>
      </c>
      <c r="BT1096" s="84"/>
      <c r="BU1096" s="84"/>
      <c r="BV1096" s="84"/>
      <c r="BW1096" s="84"/>
      <c r="BX1096" s="85"/>
      <c r="BY1096" s="85"/>
      <c r="BZ1096" s="57"/>
      <c r="CA1096" s="83" t="str">
        <f>IF(BZ1096="","", VLOOKUP(BZ1096,'Champs paramétrés'!$A$73:$B$122,2,FALSE))</f>
        <v/>
      </c>
      <c r="CB1096" s="84"/>
      <c r="CC1096" s="84"/>
      <c r="CD1096" s="84"/>
      <c r="CE1096" s="85"/>
      <c r="CF1096" s="85"/>
      <c r="CG1096" s="57"/>
      <c r="CH1096" s="83" t="str">
        <f>IF(CG1096="","", VLOOKUP(CG1096,'Champs paramétrés'!$A$73:$B$122,2,FALSE))</f>
        <v/>
      </c>
      <c r="CI1096" s="84"/>
      <c r="CJ1096" s="84"/>
      <c r="CK1096" s="84"/>
      <c r="CL1096" s="84"/>
      <c r="CM1096" s="85"/>
      <c r="CN1096" s="85"/>
      <c r="CO1096" s="57"/>
      <c r="CP1096" s="83" t="str">
        <f>IF(CO1096="","", VLOOKUP(CO1096,'Champs paramétrés'!$A$73:$B$122,2,FALSE))</f>
        <v/>
      </c>
      <c r="CQ1096" s="84"/>
      <c r="CR1096" s="84"/>
      <c r="CS1096" s="84"/>
      <c r="CT1096" s="85"/>
      <c r="CU1096" s="85"/>
      <c r="CV1096" s="57"/>
      <c r="CW1096" s="83" t="str">
        <f>IF(CV1096="","", VLOOKUP(CV1096,'Champs paramétrés'!$A$73:$B$122,2,FALSE))</f>
        <v/>
      </c>
      <c r="CX1096" s="84"/>
      <c r="CY1096" s="84"/>
      <c r="CZ1096" s="84"/>
      <c r="DA1096" s="84"/>
      <c r="DB1096" s="85"/>
      <c r="DC1096" s="85"/>
      <c r="DD1096" s="57"/>
      <c r="DE1096" s="83" t="str">
        <f>IF(DD1096="","", VLOOKUP(DD1096,'Champs paramétrés'!$A$73:$B$122,2,FALSE))</f>
        <v/>
      </c>
      <c r="DF1096" s="84"/>
      <c r="DG1096" s="84"/>
      <c r="DH1096" s="84"/>
      <c r="DI1096" s="85"/>
      <c r="DJ1096" s="85"/>
      <c r="DK1096" s="57"/>
      <c r="DL1096" s="83" t="str">
        <f>IF(DK1096="","", VLOOKUP(DK1096,'Champs paramétrés'!$A$73:$B$122,2,FALSE))</f>
        <v/>
      </c>
      <c r="DM1096" s="84"/>
      <c r="DN1096" s="84"/>
      <c r="DO1096" s="84"/>
      <c r="DP1096" s="84"/>
      <c r="DQ1096" s="85"/>
      <c r="DR1096" s="85"/>
      <c r="DS1096" s="57"/>
      <c r="DT1096" s="83" t="str">
        <f>IF(DS1096="","", VLOOKUP(DS1096,'Champs paramétrés'!$A$73:$B$122,2,FALSE))</f>
        <v/>
      </c>
      <c r="DU1096" s="84"/>
      <c r="DV1096" s="84"/>
      <c r="DW1096" s="84"/>
      <c r="DX1096" s="85"/>
      <c r="DY1096" s="85"/>
      <c r="DZ1096" s="57"/>
      <c r="EA1096" s="83" t="str">
        <f>IF(DZ1096="","", VLOOKUP(DZ1096,'Champs paramétrés'!$A$73:$B$122,2,FALSE))</f>
        <v/>
      </c>
      <c r="EB1096" s="84"/>
      <c r="EC1096" s="84"/>
      <c r="ED1096" s="84"/>
      <c r="EE1096" s="86"/>
      <c r="EF1096" s="85"/>
      <c r="EG1096" s="85"/>
      <c r="EH1096" s="57"/>
      <c r="EI1096" s="83" t="str">
        <f>IF(EH1096="","", VLOOKUP(EH1096,'Champs paramétrés'!$A$73:$B$122,2,FALSE))</f>
        <v/>
      </c>
      <c r="EJ1096" s="84"/>
      <c r="EK1096" s="84"/>
      <c r="EL1096" s="84"/>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76" t="str">
        <f>IF(BC1097="","", VLOOKUP(BC1097,'Champs paramétrés'!$A$73:$B$122,2,FALSE))</f>
        <v/>
      </c>
      <c r="BE1097" s="77"/>
      <c r="BF1097" s="77"/>
      <c r="BG1097" s="77"/>
      <c r="BH1097" s="77"/>
      <c r="BI1097" s="78"/>
      <c r="BJ1097" s="78"/>
      <c r="BK1097" s="59"/>
      <c r="BL1097" s="76" t="str">
        <f>IF(BK1097="","", VLOOKUP(BK1097,'Champs paramétrés'!$A$73:$B$122,2,FALSE))</f>
        <v/>
      </c>
      <c r="BM1097" s="77"/>
      <c r="BN1097" s="77"/>
      <c r="BO1097" s="77"/>
      <c r="BP1097" s="78"/>
      <c r="BQ1097" s="78"/>
      <c r="BR1097" s="59"/>
      <c r="BS1097" s="76" t="str">
        <f>IF(BR1097="","", VLOOKUP(BR1097,'Champs paramétrés'!$A$73:$B$122,2,FALSE))</f>
        <v/>
      </c>
      <c r="BT1097" s="77"/>
      <c r="BU1097" s="77"/>
      <c r="BV1097" s="77"/>
      <c r="BW1097" s="77"/>
      <c r="BX1097" s="78"/>
      <c r="BY1097" s="78"/>
      <c r="BZ1097" s="59"/>
      <c r="CA1097" s="76" t="str">
        <f>IF(BZ1097="","", VLOOKUP(BZ1097,'Champs paramétrés'!$A$73:$B$122,2,FALSE))</f>
        <v/>
      </c>
      <c r="CB1097" s="77"/>
      <c r="CC1097" s="77"/>
      <c r="CD1097" s="77"/>
      <c r="CE1097" s="78"/>
      <c r="CF1097" s="78"/>
      <c r="CG1097" s="59"/>
      <c r="CH1097" s="76" t="str">
        <f>IF(CG1097="","", VLOOKUP(CG1097,'Champs paramétrés'!$A$73:$B$122,2,FALSE))</f>
        <v/>
      </c>
      <c r="CI1097" s="77"/>
      <c r="CJ1097" s="77"/>
      <c r="CK1097" s="77"/>
      <c r="CL1097" s="77"/>
      <c r="CM1097" s="78"/>
      <c r="CN1097" s="78"/>
      <c r="CO1097" s="59"/>
      <c r="CP1097" s="76" t="str">
        <f>IF(CO1097="","", VLOOKUP(CO1097,'Champs paramétrés'!$A$73:$B$122,2,FALSE))</f>
        <v/>
      </c>
      <c r="CQ1097" s="77"/>
      <c r="CR1097" s="77"/>
      <c r="CS1097" s="77"/>
      <c r="CT1097" s="78"/>
      <c r="CU1097" s="78"/>
      <c r="CV1097" s="59"/>
      <c r="CW1097" s="76" t="str">
        <f>IF(CV1097="","", VLOOKUP(CV1097,'Champs paramétrés'!$A$73:$B$122,2,FALSE))</f>
        <v/>
      </c>
      <c r="CX1097" s="77"/>
      <c r="CY1097" s="77"/>
      <c r="CZ1097" s="77"/>
      <c r="DA1097" s="77"/>
      <c r="DB1097" s="78"/>
      <c r="DC1097" s="78"/>
      <c r="DD1097" s="59"/>
      <c r="DE1097" s="76" t="str">
        <f>IF(DD1097="","", VLOOKUP(DD1097,'Champs paramétrés'!$A$73:$B$122,2,FALSE))</f>
        <v/>
      </c>
      <c r="DF1097" s="77"/>
      <c r="DG1097" s="77"/>
      <c r="DH1097" s="77"/>
      <c r="DI1097" s="78"/>
      <c r="DJ1097" s="78"/>
      <c r="DK1097" s="59"/>
      <c r="DL1097" s="76" t="str">
        <f>IF(DK1097="","", VLOOKUP(DK1097,'Champs paramétrés'!$A$73:$B$122,2,FALSE))</f>
        <v/>
      </c>
      <c r="DM1097" s="77"/>
      <c r="DN1097" s="77"/>
      <c r="DO1097" s="77"/>
      <c r="DP1097" s="77"/>
      <c r="DQ1097" s="78"/>
      <c r="DR1097" s="78"/>
      <c r="DS1097" s="59"/>
      <c r="DT1097" s="76" t="str">
        <f>IF(DS1097="","", VLOOKUP(DS1097,'Champs paramétrés'!$A$73:$B$122,2,FALSE))</f>
        <v/>
      </c>
      <c r="DU1097" s="77"/>
      <c r="DV1097" s="77"/>
      <c r="DW1097" s="77"/>
      <c r="DX1097" s="78"/>
      <c r="DY1097" s="78"/>
      <c r="DZ1097" s="59"/>
      <c r="EA1097" s="76" t="str">
        <f>IF(DZ1097="","", VLOOKUP(DZ1097,'Champs paramétrés'!$A$73:$B$122,2,FALSE))</f>
        <v/>
      </c>
      <c r="EB1097" s="77"/>
      <c r="EC1097" s="77"/>
      <c r="ED1097" s="77"/>
      <c r="EE1097" s="79"/>
      <c r="EF1097" s="78"/>
      <c r="EG1097" s="78"/>
      <c r="EH1097" s="59"/>
      <c r="EI1097" s="76" t="str">
        <f>IF(EH1097="","", VLOOKUP(EH1097,'Champs paramétrés'!$A$73:$B$122,2,FALSE))</f>
        <v/>
      </c>
      <c r="EJ1097" s="77"/>
      <c r="EK1097" s="77"/>
      <c r="EL1097" s="77"/>
      <c r="EM1097" s="61"/>
    </row>
    <row r="1098">
      <c r="A1098" s="80"/>
      <c r="B1098" s="81"/>
      <c r="C1098" s="81"/>
      <c r="D1098" s="82"/>
      <c r="E1098" s="81"/>
      <c r="F1098" s="81"/>
      <c r="G1098" s="81"/>
      <c r="H1098" s="81"/>
      <c r="I1098" s="81"/>
      <c r="J1098" s="81"/>
      <c r="K1098" s="81"/>
      <c r="L1098" s="81"/>
      <c r="M1098" s="81"/>
      <c r="N1098" s="81"/>
      <c r="O1098" s="81"/>
      <c r="P1098" s="81"/>
      <c r="Q1098" s="81"/>
      <c r="R1098" s="81"/>
      <c r="S1098" s="81"/>
      <c r="T1098" s="81"/>
      <c r="U1098" s="81"/>
      <c r="V1098" s="81"/>
      <c r="W1098" s="81"/>
      <c r="X1098" s="81"/>
      <c r="Y1098" s="81"/>
      <c r="Z1098" s="81"/>
      <c r="AA1098" s="81"/>
      <c r="AB1098" s="81"/>
      <c r="AC1098" s="81"/>
      <c r="AD1098" s="81"/>
      <c r="AE1098" s="81"/>
      <c r="AF1098" s="81"/>
      <c r="AG1098" s="81"/>
      <c r="AH1098" s="81"/>
      <c r="AI1098" s="81"/>
      <c r="AJ1098" s="81"/>
      <c r="AK1098" s="81"/>
      <c r="AL1098" s="81"/>
      <c r="AM1098" s="81"/>
      <c r="AN1098" s="81"/>
      <c r="AO1098" s="81"/>
      <c r="AP1098" s="81"/>
      <c r="AQ1098" s="81"/>
      <c r="AR1098" s="81"/>
      <c r="AS1098" s="81"/>
      <c r="AT1098" s="81"/>
      <c r="AU1098" s="81"/>
      <c r="AV1098" s="81"/>
      <c r="AW1098" s="82"/>
      <c r="AX1098" s="57"/>
      <c r="AY1098" s="44"/>
      <c r="AZ1098" s="44"/>
      <c r="BA1098" s="57"/>
      <c r="BB1098" s="57"/>
      <c r="BC1098" s="57"/>
      <c r="BD1098" s="83" t="str">
        <f>IF(BC1098="","", VLOOKUP(BC1098,'Champs paramétrés'!$A$73:$B$122,2,FALSE))</f>
        <v/>
      </c>
      <c r="BE1098" s="84"/>
      <c r="BF1098" s="84"/>
      <c r="BG1098" s="84"/>
      <c r="BH1098" s="84"/>
      <c r="BI1098" s="85"/>
      <c r="BJ1098" s="85"/>
      <c r="BK1098" s="57"/>
      <c r="BL1098" s="83" t="str">
        <f>IF(BK1098="","", VLOOKUP(BK1098,'Champs paramétrés'!$A$73:$B$122,2,FALSE))</f>
        <v/>
      </c>
      <c r="BM1098" s="84"/>
      <c r="BN1098" s="84"/>
      <c r="BO1098" s="84"/>
      <c r="BP1098" s="85"/>
      <c r="BQ1098" s="85"/>
      <c r="BR1098" s="57"/>
      <c r="BS1098" s="83" t="str">
        <f>IF(BR1098="","", VLOOKUP(BR1098,'Champs paramétrés'!$A$73:$B$122,2,FALSE))</f>
        <v/>
      </c>
      <c r="BT1098" s="84"/>
      <c r="BU1098" s="84"/>
      <c r="BV1098" s="84"/>
      <c r="BW1098" s="84"/>
      <c r="BX1098" s="85"/>
      <c r="BY1098" s="85"/>
      <c r="BZ1098" s="57"/>
      <c r="CA1098" s="83" t="str">
        <f>IF(BZ1098="","", VLOOKUP(BZ1098,'Champs paramétrés'!$A$73:$B$122,2,FALSE))</f>
        <v/>
      </c>
      <c r="CB1098" s="84"/>
      <c r="CC1098" s="84"/>
      <c r="CD1098" s="84"/>
      <c r="CE1098" s="85"/>
      <c r="CF1098" s="85"/>
      <c r="CG1098" s="57"/>
      <c r="CH1098" s="83" t="str">
        <f>IF(CG1098="","", VLOOKUP(CG1098,'Champs paramétrés'!$A$73:$B$122,2,FALSE))</f>
        <v/>
      </c>
      <c r="CI1098" s="84"/>
      <c r="CJ1098" s="84"/>
      <c r="CK1098" s="84"/>
      <c r="CL1098" s="84"/>
      <c r="CM1098" s="85"/>
      <c r="CN1098" s="85"/>
      <c r="CO1098" s="57"/>
      <c r="CP1098" s="83" t="str">
        <f>IF(CO1098="","", VLOOKUP(CO1098,'Champs paramétrés'!$A$73:$B$122,2,FALSE))</f>
        <v/>
      </c>
      <c r="CQ1098" s="84"/>
      <c r="CR1098" s="84"/>
      <c r="CS1098" s="84"/>
      <c r="CT1098" s="85"/>
      <c r="CU1098" s="85"/>
      <c r="CV1098" s="57"/>
      <c r="CW1098" s="83" t="str">
        <f>IF(CV1098="","", VLOOKUP(CV1098,'Champs paramétrés'!$A$73:$B$122,2,FALSE))</f>
        <v/>
      </c>
      <c r="CX1098" s="84"/>
      <c r="CY1098" s="84"/>
      <c r="CZ1098" s="84"/>
      <c r="DA1098" s="84"/>
      <c r="DB1098" s="85"/>
      <c r="DC1098" s="85"/>
      <c r="DD1098" s="57"/>
      <c r="DE1098" s="83" t="str">
        <f>IF(DD1098="","", VLOOKUP(DD1098,'Champs paramétrés'!$A$73:$B$122,2,FALSE))</f>
        <v/>
      </c>
      <c r="DF1098" s="84"/>
      <c r="DG1098" s="84"/>
      <c r="DH1098" s="84"/>
      <c r="DI1098" s="85"/>
      <c r="DJ1098" s="85"/>
      <c r="DK1098" s="57"/>
      <c r="DL1098" s="83" t="str">
        <f>IF(DK1098="","", VLOOKUP(DK1098,'Champs paramétrés'!$A$73:$B$122,2,FALSE))</f>
        <v/>
      </c>
      <c r="DM1098" s="84"/>
      <c r="DN1098" s="84"/>
      <c r="DO1098" s="84"/>
      <c r="DP1098" s="84"/>
      <c r="DQ1098" s="85"/>
      <c r="DR1098" s="85"/>
      <c r="DS1098" s="57"/>
      <c r="DT1098" s="83" t="str">
        <f>IF(DS1098="","", VLOOKUP(DS1098,'Champs paramétrés'!$A$73:$B$122,2,FALSE))</f>
        <v/>
      </c>
      <c r="DU1098" s="84"/>
      <c r="DV1098" s="84"/>
      <c r="DW1098" s="84"/>
      <c r="DX1098" s="85"/>
      <c r="DY1098" s="85"/>
      <c r="DZ1098" s="57"/>
      <c r="EA1098" s="83" t="str">
        <f>IF(DZ1098="","", VLOOKUP(DZ1098,'Champs paramétrés'!$A$73:$B$122,2,FALSE))</f>
        <v/>
      </c>
      <c r="EB1098" s="84"/>
      <c r="EC1098" s="84"/>
      <c r="ED1098" s="84"/>
      <c r="EE1098" s="86"/>
      <c r="EF1098" s="85"/>
      <c r="EG1098" s="85"/>
      <c r="EH1098" s="57"/>
      <c r="EI1098" s="83" t="str">
        <f>IF(EH1098="","", VLOOKUP(EH1098,'Champs paramétrés'!$A$73:$B$122,2,FALSE))</f>
        <v/>
      </c>
      <c r="EJ1098" s="84"/>
      <c r="EK1098" s="84"/>
      <c r="EL1098" s="84"/>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76" t="str">
        <f>IF(BC1099="","", VLOOKUP(BC1099,'Champs paramétrés'!$A$73:$B$122,2,FALSE))</f>
        <v/>
      </c>
      <c r="BE1099" s="77"/>
      <c r="BF1099" s="77"/>
      <c r="BG1099" s="77"/>
      <c r="BH1099" s="77"/>
      <c r="BI1099" s="78"/>
      <c r="BJ1099" s="78"/>
      <c r="BK1099" s="59"/>
      <c r="BL1099" s="76" t="str">
        <f>IF(BK1099="","", VLOOKUP(BK1099,'Champs paramétrés'!$A$73:$B$122,2,FALSE))</f>
        <v/>
      </c>
      <c r="BM1099" s="77"/>
      <c r="BN1099" s="77"/>
      <c r="BO1099" s="77"/>
      <c r="BP1099" s="78"/>
      <c r="BQ1099" s="78"/>
      <c r="BR1099" s="59"/>
      <c r="BS1099" s="76" t="str">
        <f>IF(BR1099="","", VLOOKUP(BR1099,'Champs paramétrés'!$A$73:$B$122,2,FALSE))</f>
        <v/>
      </c>
      <c r="BT1099" s="77"/>
      <c r="BU1099" s="77"/>
      <c r="BV1099" s="77"/>
      <c r="BW1099" s="77"/>
      <c r="BX1099" s="78"/>
      <c r="BY1099" s="78"/>
      <c r="BZ1099" s="59"/>
      <c r="CA1099" s="76" t="str">
        <f>IF(BZ1099="","", VLOOKUP(BZ1099,'Champs paramétrés'!$A$73:$B$122,2,FALSE))</f>
        <v/>
      </c>
      <c r="CB1099" s="77"/>
      <c r="CC1099" s="77"/>
      <c r="CD1099" s="77"/>
      <c r="CE1099" s="78"/>
      <c r="CF1099" s="78"/>
      <c r="CG1099" s="59"/>
      <c r="CH1099" s="76" t="str">
        <f>IF(CG1099="","", VLOOKUP(CG1099,'Champs paramétrés'!$A$73:$B$122,2,FALSE))</f>
        <v/>
      </c>
      <c r="CI1099" s="77"/>
      <c r="CJ1099" s="77"/>
      <c r="CK1099" s="77"/>
      <c r="CL1099" s="77"/>
      <c r="CM1099" s="78"/>
      <c r="CN1099" s="78"/>
      <c r="CO1099" s="59"/>
      <c r="CP1099" s="76" t="str">
        <f>IF(CO1099="","", VLOOKUP(CO1099,'Champs paramétrés'!$A$73:$B$122,2,FALSE))</f>
        <v/>
      </c>
      <c r="CQ1099" s="77"/>
      <c r="CR1099" s="77"/>
      <c r="CS1099" s="77"/>
      <c r="CT1099" s="78"/>
      <c r="CU1099" s="78"/>
      <c r="CV1099" s="59"/>
      <c r="CW1099" s="76" t="str">
        <f>IF(CV1099="","", VLOOKUP(CV1099,'Champs paramétrés'!$A$73:$B$122,2,FALSE))</f>
        <v/>
      </c>
      <c r="CX1099" s="77"/>
      <c r="CY1099" s="77"/>
      <c r="CZ1099" s="77"/>
      <c r="DA1099" s="77"/>
      <c r="DB1099" s="78"/>
      <c r="DC1099" s="78"/>
      <c r="DD1099" s="59"/>
      <c r="DE1099" s="76" t="str">
        <f>IF(DD1099="","", VLOOKUP(DD1099,'Champs paramétrés'!$A$73:$B$122,2,FALSE))</f>
        <v/>
      </c>
      <c r="DF1099" s="77"/>
      <c r="DG1099" s="77"/>
      <c r="DH1099" s="77"/>
      <c r="DI1099" s="78"/>
      <c r="DJ1099" s="78"/>
      <c r="DK1099" s="59"/>
      <c r="DL1099" s="76" t="str">
        <f>IF(DK1099="","", VLOOKUP(DK1099,'Champs paramétrés'!$A$73:$B$122,2,FALSE))</f>
        <v/>
      </c>
      <c r="DM1099" s="77"/>
      <c r="DN1099" s="77"/>
      <c r="DO1099" s="77"/>
      <c r="DP1099" s="77"/>
      <c r="DQ1099" s="78"/>
      <c r="DR1099" s="78"/>
      <c r="DS1099" s="59"/>
      <c r="DT1099" s="76" t="str">
        <f>IF(DS1099="","", VLOOKUP(DS1099,'Champs paramétrés'!$A$73:$B$122,2,FALSE))</f>
        <v/>
      </c>
      <c r="DU1099" s="77"/>
      <c r="DV1099" s="77"/>
      <c r="DW1099" s="77"/>
      <c r="DX1099" s="78"/>
      <c r="DY1099" s="78"/>
      <c r="DZ1099" s="59"/>
      <c r="EA1099" s="76" t="str">
        <f>IF(DZ1099="","", VLOOKUP(DZ1099,'Champs paramétrés'!$A$73:$B$122,2,FALSE))</f>
        <v/>
      </c>
      <c r="EB1099" s="77"/>
      <c r="EC1099" s="77"/>
      <c r="ED1099" s="77"/>
      <c r="EE1099" s="79"/>
      <c r="EF1099" s="78"/>
      <c r="EG1099" s="78"/>
      <c r="EH1099" s="59"/>
      <c r="EI1099" s="76" t="str">
        <f>IF(EH1099="","", VLOOKUP(EH1099,'Champs paramétrés'!$A$73:$B$122,2,FALSE))</f>
        <v/>
      </c>
      <c r="EJ1099" s="77"/>
      <c r="EK1099" s="77"/>
      <c r="EL1099" s="77"/>
      <c r="EM1099" s="61"/>
    </row>
    <row r="1100">
      <c r="A1100" s="80"/>
      <c r="B1100" s="81"/>
      <c r="C1100" s="81"/>
      <c r="D1100" s="82"/>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1"/>
      <c r="AM1100" s="81"/>
      <c r="AN1100" s="81"/>
      <c r="AO1100" s="81"/>
      <c r="AP1100" s="81"/>
      <c r="AQ1100" s="81"/>
      <c r="AR1100" s="81"/>
      <c r="AS1100" s="81"/>
      <c r="AT1100" s="81"/>
      <c r="AU1100" s="81"/>
      <c r="AV1100" s="81"/>
      <c r="AW1100" s="82"/>
      <c r="AX1100" s="57"/>
      <c r="AY1100" s="44"/>
      <c r="AZ1100" s="44"/>
      <c r="BA1100" s="57"/>
      <c r="BB1100" s="57"/>
      <c r="BC1100" s="57"/>
      <c r="BD1100" s="83" t="str">
        <f>IF(BC1100="","", VLOOKUP(BC1100,'Champs paramétrés'!$A$73:$B$122,2,FALSE))</f>
        <v/>
      </c>
      <c r="BE1100" s="84"/>
      <c r="BF1100" s="84"/>
      <c r="BG1100" s="84"/>
      <c r="BH1100" s="84"/>
      <c r="BI1100" s="85"/>
      <c r="BJ1100" s="85"/>
      <c r="BK1100" s="57"/>
      <c r="BL1100" s="83" t="str">
        <f>IF(BK1100="","", VLOOKUP(BK1100,'Champs paramétrés'!$A$73:$B$122,2,FALSE))</f>
        <v/>
      </c>
      <c r="BM1100" s="84"/>
      <c r="BN1100" s="84"/>
      <c r="BO1100" s="84"/>
      <c r="BP1100" s="85"/>
      <c r="BQ1100" s="85"/>
      <c r="BR1100" s="57"/>
      <c r="BS1100" s="83" t="str">
        <f>IF(BR1100="","", VLOOKUP(BR1100,'Champs paramétrés'!$A$73:$B$122,2,FALSE))</f>
        <v/>
      </c>
      <c r="BT1100" s="84"/>
      <c r="BU1100" s="84"/>
      <c r="BV1100" s="84"/>
      <c r="BW1100" s="84"/>
      <c r="BX1100" s="85"/>
      <c r="BY1100" s="85"/>
      <c r="BZ1100" s="57"/>
      <c r="CA1100" s="83" t="str">
        <f>IF(BZ1100="","", VLOOKUP(BZ1100,'Champs paramétrés'!$A$73:$B$122,2,FALSE))</f>
        <v/>
      </c>
      <c r="CB1100" s="84"/>
      <c r="CC1100" s="84"/>
      <c r="CD1100" s="84"/>
      <c r="CE1100" s="85"/>
      <c r="CF1100" s="85"/>
      <c r="CG1100" s="57"/>
      <c r="CH1100" s="83" t="str">
        <f>IF(CG1100="","", VLOOKUP(CG1100,'Champs paramétrés'!$A$73:$B$122,2,FALSE))</f>
        <v/>
      </c>
      <c r="CI1100" s="84"/>
      <c r="CJ1100" s="84"/>
      <c r="CK1100" s="84"/>
      <c r="CL1100" s="84"/>
      <c r="CM1100" s="85"/>
      <c r="CN1100" s="85"/>
      <c r="CO1100" s="57"/>
      <c r="CP1100" s="83" t="str">
        <f>IF(CO1100="","", VLOOKUP(CO1100,'Champs paramétrés'!$A$73:$B$122,2,FALSE))</f>
        <v/>
      </c>
      <c r="CQ1100" s="84"/>
      <c r="CR1100" s="84"/>
      <c r="CS1100" s="84"/>
      <c r="CT1100" s="85"/>
      <c r="CU1100" s="85"/>
      <c r="CV1100" s="57"/>
      <c r="CW1100" s="83" t="str">
        <f>IF(CV1100="","", VLOOKUP(CV1100,'Champs paramétrés'!$A$73:$B$122,2,FALSE))</f>
        <v/>
      </c>
      <c r="CX1100" s="84"/>
      <c r="CY1100" s="84"/>
      <c r="CZ1100" s="84"/>
      <c r="DA1100" s="84"/>
      <c r="DB1100" s="85"/>
      <c r="DC1100" s="85"/>
      <c r="DD1100" s="57"/>
      <c r="DE1100" s="83" t="str">
        <f>IF(DD1100="","", VLOOKUP(DD1100,'Champs paramétrés'!$A$73:$B$122,2,FALSE))</f>
        <v/>
      </c>
      <c r="DF1100" s="84"/>
      <c r="DG1100" s="84"/>
      <c r="DH1100" s="84"/>
      <c r="DI1100" s="85"/>
      <c r="DJ1100" s="85"/>
      <c r="DK1100" s="57"/>
      <c r="DL1100" s="83" t="str">
        <f>IF(DK1100="","", VLOOKUP(DK1100,'Champs paramétrés'!$A$73:$B$122,2,FALSE))</f>
        <v/>
      </c>
      <c r="DM1100" s="84"/>
      <c r="DN1100" s="84"/>
      <c r="DO1100" s="84"/>
      <c r="DP1100" s="84"/>
      <c r="DQ1100" s="85"/>
      <c r="DR1100" s="85"/>
      <c r="DS1100" s="57"/>
      <c r="DT1100" s="83" t="str">
        <f>IF(DS1100="","", VLOOKUP(DS1100,'Champs paramétrés'!$A$73:$B$122,2,FALSE))</f>
        <v/>
      </c>
      <c r="DU1100" s="84"/>
      <c r="DV1100" s="84"/>
      <c r="DW1100" s="84"/>
      <c r="DX1100" s="85"/>
      <c r="DY1100" s="85"/>
      <c r="DZ1100" s="57"/>
      <c r="EA1100" s="83" t="str">
        <f>IF(DZ1100="","", VLOOKUP(DZ1100,'Champs paramétrés'!$A$73:$B$122,2,FALSE))</f>
        <v/>
      </c>
      <c r="EB1100" s="84"/>
      <c r="EC1100" s="84"/>
      <c r="ED1100" s="84"/>
      <c r="EE1100" s="86"/>
      <c r="EF1100" s="85"/>
      <c r="EG1100" s="85"/>
      <c r="EH1100" s="57"/>
      <c r="EI1100" s="83" t="str">
        <f>IF(EH1100="","", VLOOKUP(EH1100,'Champs paramétrés'!$A$73:$B$122,2,FALSE))</f>
        <v/>
      </c>
      <c r="EJ1100" s="84"/>
      <c r="EK1100" s="84"/>
      <c r="EL1100" s="84"/>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76" t="str">
        <f>IF(BC1101="","", VLOOKUP(BC1101,'Champs paramétrés'!$A$73:$B$122,2,FALSE))</f>
        <v/>
      </c>
      <c r="BE1101" s="77"/>
      <c r="BF1101" s="77"/>
      <c r="BG1101" s="77"/>
      <c r="BH1101" s="77"/>
      <c r="BI1101" s="78"/>
      <c r="BJ1101" s="78"/>
      <c r="BK1101" s="59"/>
      <c r="BL1101" s="76" t="str">
        <f>IF(BK1101="","", VLOOKUP(BK1101,'Champs paramétrés'!$A$73:$B$122,2,FALSE))</f>
        <v/>
      </c>
      <c r="BM1101" s="77"/>
      <c r="BN1101" s="77"/>
      <c r="BO1101" s="77"/>
      <c r="BP1101" s="78"/>
      <c r="BQ1101" s="78"/>
      <c r="BR1101" s="59"/>
      <c r="BS1101" s="76" t="str">
        <f>IF(BR1101="","", VLOOKUP(BR1101,'Champs paramétrés'!$A$73:$B$122,2,FALSE))</f>
        <v/>
      </c>
      <c r="BT1101" s="77"/>
      <c r="BU1101" s="77"/>
      <c r="BV1101" s="77"/>
      <c r="BW1101" s="77"/>
      <c r="BX1101" s="78"/>
      <c r="BY1101" s="78"/>
      <c r="BZ1101" s="59"/>
      <c r="CA1101" s="76" t="str">
        <f>IF(BZ1101="","", VLOOKUP(BZ1101,'Champs paramétrés'!$A$73:$B$122,2,FALSE))</f>
        <v/>
      </c>
      <c r="CB1101" s="77"/>
      <c r="CC1101" s="77"/>
      <c r="CD1101" s="77"/>
      <c r="CE1101" s="78"/>
      <c r="CF1101" s="78"/>
      <c r="CG1101" s="59"/>
      <c r="CH1101" s="76" t="str">
        <f>IF(CG1101="","", VLOOKUP(CG1101,'Champs paramétrés'!$A$73:$B$122,2,FALSE))</f>
        <v/>
      </c>
      <c r="CI1101" s="77"/>
      <c r="CJ1101" s="77"/>
      <c r="CK1101" s="77"/>
      <c r="CL1101" s="77"/>
      <c r="CM1101" s="78"/>
      <c r="CN1101" s="78"/>
      <c r="CO1101" s="59"/>
      <c r="CP1101" s="76" t="str">
        <f>IF(CO1101="","", VLOOKUP(CO1101,'Champs paramétrés'!$A$73:$B$122,2,FALSE))</f>
        <v/>
      </c>
      <c r="CQ1101" s="77"/>
      <c r="CR1101" s="77"/>
      <c r="CS1101" s="77"/>
      <c r="CT1101" s="78"/>
      <c r="CU1101" s="78"/>
      <c r="CV1101" s="59"/>
      <c r="CW1101" s="76" t="str">
        <f>IF(CV1101="","", VLOOKUP(CV1101,'Champs paramétrés'!$A$73:$B$122,2,FALSE))</f>
        <v/>
      </c>
      <c r="CX1101" s="77"/>
      <c r="CY1101" s="77"/>
      <c r="CZ1101" s="77"/>
      <c r="DA1101" s="77"/>
      <c r="DB1101" s="78"/>
      <c r="DC1101" s="78"/>
      <c r="DD1101" s="59"/>
      <c r="DE1101" s="76" t="str">
        <f>IF(DD1101="","", VLOOKUP(DD1101,'Champs paramétrés'!$A$73:$B$122,2,FALSE))</f>
        <v/>
      </c>
      <c r="DF1101" s="77"/>
      <c r="DG1101" s="77"/>
      <c r="DH1101" s="77"/>
      <c r="DI1101" s="78"/>
      <c r="DJ1101" s="78"/>
      <c r="DK1101" s="59"/>
      <c r="DL1101" s="76" t="str">
        <f>IF(DK1101="","", VLOOKUP(DK1101,'Champs paramétrés'!$A$73:$B$122,2,FALSE))</f>
        <v/>
      </c>
      <c r="DM1101" s="77"/>
      <c r="DN1101" s="77"/>
      <c r="DO1101" s="77"/>
      <c r="DP1101" s="77"/>
      <c r="DQ1101" s="78"/>
      <c r="DR1101" s="78"/>
      <c r="DS1101" s="59"/>
      <c r="DT1101" s="76" t="str">
        <f>IF(DS1101="","", VLOOKUP(DS1101,'Champs paramétrés'!$A$73:$B$122,2,FALSE))</f>
        <v/>
      </c>
      <c r="DU1101" s="77"/>
      <c r="DV1101" s="77"/>
      <c r="DW1101" s="77"/>
      <c r="DX1101" s="78"/>
      <c r="DY1101" s="78"/>
      <c r="DZ1101" s="59"/>
      <c r="EA1101" s="76" t="str">
        <f>IF(DZ1101="","", VLOOKUP(DZ1101,'Champs paramétrés'!$A$73:$B$122,2,FALSE))</f>
        <v/>
      </c>
      <c r="EB1101" s="77"/>
      <c r="EC1101" s="77"/>
      <c r="ED1101" s="77"/>
      <c r="EE1101" s="79"/>
      <c r="EF1101" s="78"/>
      <c r="EG1101" s="78"/>
      <c r="EH1101" s="59"/>
      <c r="EI1101" s="76" t="str">
        <f>IF(EH1101="","", VLOOKUP(EH1101,'Champs paramétrés'!$A$73:$B$122,2,FALSE))</f>
        <v/>
      </c>
      <c r="EJ1101" s="77"/>
      <c r="EK1101" s="77"/>
      <c r="EL1101" s="77"/>
      <c r="EM1101" s="61"/>
    </row>
    <row r="1102">
      <c r="A1102" s="80"/>
      <c r="B1102" s="81"/>
      <c r="C1102" s="81"/>
      <c r="D1102" s="82"/>
      <c r="E1102" s="81"/>
      <c r="F1102" s="81"/>
      <c r="G1102" s="81"/>
      <c r="H1102" s="81"/>
      <c r="I1102" s="81"/>
      <c r="J1102" s="81"/>
      <c r="K1102" s="81"/>
      <c r="L1102" s="81"/>
      <c r="M1102" s="81"/>
      <c r="N1102" s="81"/>
      <c r="O1102" s="81"/>
      <c r="P1102" s="81"/>
      <c r="Q1102" s="81"/>
      <c r="R1102" s="81"/>
      <c r="S1102" s="81"/>
      <c r="T1102" s="81"/>
      <c r="U1102" s="81"/>
      <c r="V1102" s="81"/>
      <c r="W1102" s="81"/>
      <c r="X1102" s="81"/>
      <c r="Y1102" s="81"/>
      <c r="Z1102" s="81"/>
      <c r="AA1102" s="81"/>
      <c r="AB1102" s="81"/>
      <c r="AC1102" s="81"/>
      <c r="AD1102" s="81"/>
      <c r="AE1102" s="81"/>
      <c r="AF1102" s="81"/>
      <c r="AG1102" s="81"/>
      <c r="AH1102" s="81"/>
      <c r="AI1102" s="81"/>
      <c r="AJ1102" s="81"/>
      <c r="AK1102" s="81"/>
      <c r="AL1102" s="81"/>
      <c r="AM1102" s="81"/>
      <c r="AN1102" s="81"/>
      <c r="AO1102" s="81"/>
      <c r="AP1102" s="81"/>
      <c r="AQ1102" s="81"/>
      <c r="AR1102" s="81"/>
      <c r="AS1102" s="81"/>
      <c r="AT1102" s="81"/>
      <c r="AU1102" s="81"/>
      <c r="AV1102" s="81"/>
      <c r="AW1102" s="82"/>
      <c r="AX1102" s="57"/>
      <c r="AY1102" s="44"/>
      <c r="AZ1102" s="44"/>
      <c r="BA1102" s="57"/>
      <c r="BB1102" s="57"/>
      <c r="BC1102" s="57"/>
      <c r="BD1102" s="83" t="str">
        <f>IF(BC1102="","", VLOOKUP(BC1102,'Champs paramétrés'!$A$73:$B$122,2,FALSE))</f>
        <v/>
      </c>
      <c r="BE1102" s="84"/>
      <c r="BF1102" s="84"/>
      <c r="BG1102" s="84"/>
      <c r="BH1102" s="84"/>
      <c r="BI1102" s="85"/>
      <c r="BJ1102" s="85"/>
      <c r="BK1102" s="57"/>
      <c r="BL1102" s="83" t="str">
        <f>IF(BK1102="","", VLOOKUP(BK1102,'Champs paramétrés'!$A$73:$B$122,2,FALSE))</f>
        <v/>
      </c>
      <c r="BM1102" s="84"/>
      <c r="BN1102" s="84"/>
      <c r="BO1102" s="84"/>
      <c r="BP1102" s="85"/>
      <c r="BQ1102" s="85"/>
      <c r="BR1102" s="57"/>
      <c r="BS1102" s="83" t="str">
        <f>IF(BR1102="","", VLOOKUP(BR1102,'Champs paramétrés'!$A$73:$B$122,2,FALSE))</f>
        <v/>
      </c>
      <c r="BT1102" s="84"/>
      <c r="BU1102" s="84"/>
      <c r="BV1102" s="84"/>
      <c r="BW1102" s="84"/>
      <c r="BX1102" s="85"/>
      <c r="BY1102" s="85"/>
      <c r="BZ1102" s="57"/>
      <c r="CA1102" s="83" t="str">
        <f>IF(BZ1102="","", VLOOKUP(BZ1102,'Champs paramétrés'!$A$73:$B$122,2,FALSE))</f>
        <v/>
      </c>
      <c r="CB1102" s="84"/>
      <c r="CC1102" s="84"/>
      <c r="CD1102" s="84"/>
      <c r="CE1102" s="85"/>
      <c r="CF1102" s="85"/>
      <c r="CG1102" s="57"/>
      <c r="CH1102" s="83" t="str">
        <f>IF(CG1102="","", VLOOKUP(CG1102,'Champs paramétrés'!$A$73:$B$122,2,FALSE))</f>
        <v/>
      </c>
      <c r="CI1102" s="84"/>
      <c r="CJ1102" s="84"/>
      <c r="CK1102" s="84"/>
      <c r="CL1102" s="84"/>
      <c r="CM1102" s="85"/>
      <c r="CN1102" s="85"/>
      <c r="CO1102" s="57"/>
      <c r="CP1102" s="83" t="str">
        <f>IF(CO1102="","", VLOOKUP(CO1102,'Champs paramétrés'!$A$73:$B$122,2,FALSE))</f>
        <v/>
      </c>
      <c r="CQ1102" s="84"/>
      <c r="CR1102" s="84"/>
      <c r="CS1102" s="84"/>
      <c r="CT1102" s="85"/>
      <c r="CU1102" s="85"/>
      <c r="CV1102" s="57"/>
      <c r="CW1102" s="83" t="str">
        <f>IF(CV1102="","", VLOOKUP(CV1102,'Champs paramétrés'!$A$73:$B$122,2,FALSE))</f>
        <v/>
      </c>
      <c r="CX1102" s="84"/>
      <c r="CY1102" s="84"/>
      <c r="CZ1102" s="84"/>
      <c r="DA1102" s="84"/>
      <c r="DB1102" s="85"/>
      <c r="DC1102" s="85"/>
      <c r="DD1102" s="57"/>
      <c r="DE1102" s="83" t="str">
        <f>IF(DD1102="","", VLOOKUP(DD1102,'Champs paramétrés'!$A$73:$B$122,2,FALSE))</f>
        <v/>
      </c>
      <c r="DF1102" s="84"/>
      <c r="DG1102" s="84"/>
      <c r="DH1102" s="84"/>
      <c r="DI1102" s="85"/>
      <c r="DJ1102" s="85"/>
      <c r="DK1102" s="57"/>
      <c r="DL1102" s="83" t="str">
        <f>IF(DK1102="","", VLOOKUP(DK1102,'Champs paramétrés'!$A$73:$B$122,2,FALSE))</f>
        <v/>
      </c>
      <c r="DM1102" s="84"/>
      <c r="DN1102" s="84"/>
      <c r="DO1102" s="84"/>
      <c r="DP1102" s="84"/>
      <c r="DQ1102" s="85"/>
      <c r="DR1102" s="85"/>
      <c r="DS1102" s="57"/>
      <c r="DT1102" s="83" t="str">
        <f>IF(DS1102="","", VLOOKUP(DS1102,'Champs paramétrés'!$A$73:$B$122,2,FALSE))</f>
        <v/>
      </c>
      <c r="DU1102" s="84"/>
      <c r="DV1102" s="84"/>
      <c r="DW1102" s="84"/>
      <c r="DX1102" s="85"/>
      <c r="DY1102" s="85"/>
      <c r="DZ1102" s="57"/>
      <c r="EA1102" s="83" t="str">
        <f>IF(DZ1102="","", VLOOKUP(DZ1102,'Champs paramétrés'!$A$73:$B$122,2,FALSE))</f>
        <v/>
      </c>
      <c r="EB1102" s="84"/>
      <c r="EC1102" s="84"/>
      <c r="ED1102" s="84"/>
      <c r="EE1102" s="86"/>
      <c r="EF1102" s="85"/>
      <c r="EG1102" s="85"/>
      <c r="EH1102" s="57"/>
      <c r="EI1102" s="83" t="str">
        <f>IF(EH1102="","", VLOOKUP(EH1102,'Champs paramétrés'!$A$73:$B$122,2,FALSE))</f>
        <v/>
      </c>
      <c r="EJ1102" s="84"/>
      <c r="EK1102" s="84"/>
      <c r="EL1102" s="84"/>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76" t="str">
        <f>IF(BC1103="","", VLOOKUP(BC1103,'Champs paramétrés'!$A$73:$B$122,2,FALSE))</f>
        <v/>
      </c>
      <c r="BE1103" s="77"/>
      <c r="BF1103" s="77"/>
      <c r="BG1103" s="77"/>
      <c r="BH1103" s="77"/>
      <c r="BI1103" s="78"/>
      <c r="BJ1103" s="78"/>
      <c r="BK1103" s="59"/>
      <c r="BL1103" s="76" t="str">
        <f>IF(BK1103="","", VLOOKUP(BK1103,'Champs paramétrés'!$A$73:$B$122,2,FALSE))</f>
        <v/>
      </c>
      <c r="BM1103" s="77"/>
      <c r="BN1103" s="77"/>
      <c r="BO1103" s="77"/>
      <c r="BP1103" s="78"/>
      <c r="BQ1103" s="78"/>
      <c r="BR1103" s="59"/>
      <c r="BS1103" s="76" t="str">
        <f>IF(BR1103="","", VLOOKUP(BR1103,'Champs paramétrés'!$A$73:$B$122,2,FALSE))</f>
        <v/>
      </c>
      <c r="BT1103" s="77"/>
      <c r="BU1103" s="77"/>
      <c r="BV1103" s="77"/>
      <c r="BW1103" s="77"/>
      <c r="BX1103" s="78"/>
      <c r="BY1103" s="78"/>
      <c r="BZ1103" s="59"/>
      <c r="CA1103" s="76" t="str">
        <f>IF(BZ1103="","", VLOOKUP(BZ1103,'Champs paramétrés'!$A$73:$B$122,2,FALSE))</f>
        <v/>
      </c>
      <c r="CB1103" s="77"/>
      <c r="CC1103" s="77"/>
      <c r="CD1103" s="77"/>
      <c r="CE1103" s="78"/>
      <c r="CF1103" s="78"/>
      <c r="CG1103" s="59"/>
      <c r="CH1103" s="76" t="str">
        <f>IF(CG1103="","", VLOOKUP(CG1103,'Champs paramétrés'!$A$73:$B$122,2,FALSE))</f>
        <v/>
      </c>
      <c r="CI1103" s="77"/>
      <c r="CJ1103" s="77"/>
      <c r="CK1103" s="77"/>
      <c r="CL1103" s="77"/>
      <c r="CM1103" s="78"/>
      <c r="CN1103" s="78"/>
      <c r="CO1103" s="59"/>
      <c r="CP1103" s="76" t="str">
        <f>IF(CO1103="","", VLOOKUP(CO1103,'Champs paramétrés'!$A$73:$B$122,2,FALSE))</f>
        <v/>
      </c>
      <c r="CQ1103" s="77"/>
      <c r="CR1103" s="77"/>
      <c r="CS1103" s="77"/>
      <c r="CT1103" s="78"/>
      <c r="CU1103" s="78"/>
      <c r="CV1103" s="59"/>
      <c r="CW1103" s="76" t="str">
        <f>IF(CV1103="","", VLOOKUP(CV1103,'Champs paramétrés'!$A$73:$B$122,2,FALSE))</f>
        <v/>
      </c>
      <c r="CX1103" s="77"/>
      <c r="CY1103" s="77"/>
      <c r="CZ1103" s="77"/>
      <c r="DA1103" s="77"/>
      <c r="DB1103" s="78"/>
      <c r="DC1103" s="78"/>
      <c r="DD1103" s="59"/>
      <c r="DE1103" s="76" t="str">
        <f>IF(DD1103="","", VLOOKUP(DD1103,'Champs paramétrés'!$A$73:$B$122,2,FALSE))</f>
        <v/>
      </c>
      <c r="DF1103" s="77"/>
      <c r="DG1103" s="77"/>
      <c r="DH1103" s="77"/>
      <c r="DI1103" s="78"/>
      <c r="DJ1103" s="78"/>
      <c r="DK1103" s="59"/>
      <c r="DL1103" s="76" t="str">
        <f>IF(DK1103="","", VLOOKUP(DK1103,'Champs paramétrés'!$A$73:$B$122,2,FALSE))</f>
        <v/>
      </c>
      <c r="DM1103" s="77"/>
      <c r="DN1103" s="77"/>
      <c r="DO1103" s="77"/>
      <c r="DP1103" s="77"/>
      <c r="DQ1103" s="78"/>
      <c r="DR1103" s="78"/>
      <c r="DS1103" s="59"/>
      <c r="DT1103" s="76" t="str">
        <f>IF(DS1103="","", VLOOKUP(DS1103,'Champs paramétrés'!$A$73:$B$122,2,FALSE))</f>
        <v/>
      </c>
      <c r="DU1103" s="77"/>
      <c r="DV1103" s="77"/>
      <c r="DW1103" s="77"/>
      <c r="DX1103" s="78"/>
      <c r="DY1103" s="78"/>
      <c r="DZ1103" s="59"/>
      <c r="EA1103" s="76" t="str">
        <f>IF(DZ1103="","", VLOOKUP(DZ1103,'Champs paramétrés'!$A$73:$B$122,2,FALSE))</f>
        <v/>
      </c>
      <c r="EB1103" s="77"/>
      <c r="EC1103" s="77"/>
      <c r="ED1103" s="77"/>
      <c r="EE1103" s="79"/>
      <c r="EF1103" s="78"/>
      <c r="EG1103" s="78"/>
      <c r="EH1103" s="59"/>
      <c r="EI1103" s="76" t="str">
        <f>IF(EH1103="","", VLOOKUP(EH1103,'Champs paramétrés'!$A$73:$B$122,2,FALSE))</f>
        <v/>
      </c>
      <c r="EJ1103" s="77"/>
      <c r="EK1103" s="77"/>
      <c r="EL1103" s="77"/>
      <c r="EM1103" s="61"/>
    </row>
    <row r="1104">
      <c r="A1104" s="80"/>
      <c r="B1104" s="81"/>
      <c r="C1104" s="81"/>
      <c r="D1104" s="82"/>
      <c r="E1104" s="81"/>
      <c r="F1104" s="81"/>
      <c r="G1104" s="81"/>
      <c r="H1104" s="81"/>
      <c r="I1104" s="81"/>
      <c r="J1104" s="81"/>
      <c r="K1104" s="81"/>
      <c r="L1104" s="81"/>
      <c r="M1104" s="81"/>
      <c r="N1104" s="81"/>
      <c r="O1104" s="81"/>
      <c r="P1104" s="81"/>
      <c r="Q1104" s="81"/>
      <c r="R1104" s="81"/>
      <c r="S1104" s="81"/>
      <c r="T1104" s="81"/>
      <c r="U1104" s="81"/>
      <c r="V1104" s="81"/>
      <c r="W1104" s="81"/>
      <c r="X1104" s="81"/>
      <c r="Y1104" s="81"/>
      <c r="Z1104" s="81"/>
      <c r="AA1104" s="81"/>
      <c r="AB1104" s="81"/>
      <c r="AC1104" s="81"/>
      <c r="AD1104" s="81"/>
      <c r="AE1104" s="81"/>
      <c r="AF1104" s="81"/>
      <c r="AG1104" s="81"/>
      <c r="AH1104" s="81"/>
      <c r="AI1104" s="81"/>
      <c r="AJ1104" s="81"/>
      <c r="AK1104" s="81"/>
      <c r="AL1104" s="81"/>
      <c r="AM1104" s="81"/>
      <c r="AN1104" s="81"/>
      <c r="AO1104" s="81"/>
      <c r="AP1104" s="81"/>
      <c r="AQ1104" s="81"/>
      <c r="AR1104" s="81"/>
      <c r="AS1104" s="81"/>
      <c r="AT1104" s="81"/>
      <c r="AU1104" s="81"/>
      <c r="AV1104" s="81"/>
      <c r="AW1104" s="82"/>
      <c r="AX1104" s="57"/>
      <c r="AY1104" s="44"/>
      <c r="AZ1104" s="44"/>
      <c r="BA1104" s="57"/>
      <c r="BB1104" s="57"/>
      <c r="BC1104" s="57"/>
      <c r="BD1104" s="83" t="str">
        <f>IF(BC1104="","", VLOOKUP(BC1104,'Champs paramétrés'!$A$73:$B$122,2,FALSE))</f>
        <v/>
      </c>
      <c r="BE1104" s="84"/>
      <c r="BF1104" s="84"/>
      <c r="BG1104" s="84"/>
      <c r="BH1104" s="84"/>
      <c r="BI1104" s="85"/>
      <c r="BJ1104" s="85"/>
      <c r="BK1104" s="57"/>
      <c r="BL1104" s="83" t="str">
        <f>IF(BK1104="","", VLOOKUP(BK1104,'Champs paramétrés'!$A$73:$B$122,2,FALSE))</f>
        <v/>
      </c>
      <c r="BM1104" s="84"/>
      <c r="BN1104" s="84"/>
      <c r="BO1104" s="84"/>
      <c r="BP1104" s="85"/>
      <c r="BQ1104" s="85"/>
      <c r="BR1104" s="57"/>
      <c r="BS1104" s="83" t="str">
        <f>IF(BR1104="","", VLOOKUP(BR1104,'Champs paramétrés'!$A$73:$B$122,2,FALSE))</f>
        <v/>
      </c>
      <c r="BT1104" s="84"/>
      <c r="BU1104" s="84"/>
      <c r="BV1104" s="84"/>
      <c r="BW1104" s="84"/>
      <c r="BX1104" s="85"/>
      <c r="BY1104" s="85"/>
      <c r="BZ1104" s="57"/>
      <c r="CA1104" s="83" t="str">
        <f>IF(BZ1104="","", VLOOKUP(BZ1104,'Champs paramétrés'!$A$73:$B$122,2,FALSE))</f>
        <v/>
      </c>
      <c r="CB1104" s="84"/>
      <c r="CC1104" s="84"/>
      <c r="CD1104" s="84"/>
      <c r="CE1104" s="85"/>
      <c r="CF1104" s="85"/>
      <c r="CG1104" s="57"/>
      <c r="CH1104" s="83" t="str">
        <f>IF(CG1104="","", VLOOKUP(CG1104,'Champs paramétrés'!$A$73:$B$122,2,FALSE))</f>
        <v/>
      </c>
      <c r="CI1104" s="84"/>
      <c r="CJ1104" s="84"/>
      <c r="CK1104" s="84"/>
      <c r="CL1104" s="84"/>
      <c r="CM1104" s="85"/>
      <c r="CN1104" s="85"/>
      <c r="CO1104" s="57"/>
      <c r="CP1104" s="83" t="str">
        <f>IF(CO1104="","", VLOOKUP(CO1104,'Champs paramétrés'!$A$73:$B$122,2,FALSE))</f>
        <v/>
      </c>
      <c r="CQ1104" s="84"/>
      <c r="CR1104" s="84"/>
      <c r="CS1104" s="84"/>
      <c r="CT1104" s="85"/>
      <c r="CU1104" s="85"/>
      <c r="CV1104" s="57"/>
      <c r="CW1104" s="83" t="str">
        <f>IF(CV1104="","", VLOOKUP(CV1104,'Champs paramétrés'!$A$73:$B$122,2,FALSE))</f>
        <v/>
      </c>
      <c r="CX1104" s="84"/>
      <c r="CY1104" s="84"/>
      <c r="CZ1104" s="84"/>
      <c r="DA1104" s="84"/>
      <c r="DB1104" s="85"/>
      <c r="DC1104" s="85"/>
      <c r="DD1104" s="57"/>
      <c r="DE1104" s="83" t="str">
        <f>IF(DD1104="","", VLOOKUP(DD1104,'Champs paramétrés'!$A$73:$B$122,2,FALSE))</f>
        <v/>
      </c>
      <c r="DF1104" s="84"/>
      <c r="DG1104" s="84"/>
      <c r="DH1104" s="84"/>
      <c r="DI1104" s="85"/>
      <c r="DJ1104" s="85"/>
      <c r="DK1104" s="57"/>
      <c r="DL1104" s="83" t="str">
        <f>IF(DK1104="","", VLOOKUP(DK1104,'Champs paramétrés'!$A$73:$B$122,2,FALSE))</f>
        <v/>
      </c>
      <c r="DM1104" s="84"/>
      <c r="DN1104" s="84"/>
      <c r="DO1104" s="84"/>
      <c r="DP1104" s="84"/>
      <c r="DQ1104" s="85"/>
      <c r="DR1104" s="85"/>
      <c r="DS1104" s="57"/>
      <c r="DT1104" s="83" t="str">
        <f>IF(DS1104="","", VLOOKUP(DS1104,'Champs paramétrés'!$A$73:$B$122,2,FALSE))</f>
        <v/>
      </c>
      <c r="DU1104" s="84"/>
      <c r="DV1104" s="84"/>
      <c r="DW1104" s="84"/>
      <c r="DX1104" s="85"/>
      <c r="DY1104" s="85"/>
      <c r="DZ1104" s="57"/>
      <c r="EA1104" s="83" t="str">
        <f>IF(DZ1104="","", VLOOKUP(DZ1104,'Champs paramétrés'!$A$73:$B$122,2,FALSE))</f>
        <v/>
      </c>
      <c r="EB1104" s="84"/>
      <c r="EC1104" s="84"/>
      <c r="ED1104" s="84"/>
      <c r="EE1104" s="86"/>
      <c r="EF1104" s="85"/>
      <c r="EG1104" s="85"/>
      <c r="EH1104" s="57"/>
      <c r="EI1104" s="83" t="str">
        <f>IF(EH1104="","", VLOOKUP(EH1104,'Champs paramétrés'!$A$73:$B$122,2,FALSE))</f>
        <v/>
      </c>
      <c r="EJ1104" s="84"/>
      <c r="EK1104" s="84"/>
      <c r="EL1104" s="84"/>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76" t="str">
        <f>IF(BC1105="","", VLOOKUP(BC1105,'Champs paramétrés'!$A$73:$B$122,2,FALSE))</f>
        <v/>
      </c>
      <c r="BE1105" s="77"/>
      <c r="BF1105" s="77"/>
      <c r="BG1105" s="77"/>
      <c r="BH1105" s="77"/>
      <c r="BI1105" s="78"/>
      <c r="BJ1105" s="78"/>
      <c r="BK1105" s="59"/>
      <c r="BL1105" s="76" t="str">
        <f>IF(BK1105="","", VLOOKUP(BK1105,'Champs paramétrés'!$A$73:$B$122,2,FALSE))</f>
        <v/>
      </c>
      <c r="BM1105" s="77"/>
      <c r="BN1105" s="77"/>
      <c r="BO1105" s="77"/>
      <c r="BP1105" s="78"/>
      <c r="BQ1105" s="78"/>
      <c r="BR1105" s="59"/>
      <c r="BS1105" s="76" t="str">
        <f>IF(BR1105="","", VLOOKUP(BR1105,'Champs paramétrés'!$A$73:$B$122,2,FALSE))</f>
        <v/>
      </c>
      <c r="BT1105" s="77"/>
      <c r="BU1105" s="77"/>
      <c r="BV1105" s="77"/>
      <c r="BW1105" s="77"/>
      <c r="BX1105" s="78"/>
      <c r="BY1105" s="78"/>
      <c r="BZ1105" s="59"/>
      <c r="CA1105" s="76" t="str">
        <f>IF(BZ1105="","", VLOOKUP(BZ1105,'Champs paramétrés'!$A$73:$B$122,2,FALSE))</f>
        <v/>
      </c>
      <c r="CB1105" s="77"/>
      <c r="CC1105" s="77"/>
      <c r="CD1105" s="77"/>
      <c r="CE1105" s="78"/>
      <c r="CF1105" s="78"/>
      <c r="CG1105" s="59"/>
      <c r="CH1105" s="76" t="str">
        <f>IF(CG1105="","", VLOOKUP(CG1105,'Champs paramétrés'!$A$73:$B$122,2,FALSE))</f>
        <v/>
      </c>
      <c r="CI1105" s="77"/>
      <c r="CJ1105" s="77"/>
      <c r="CK1105" s="77"/>
      <c r="CL1105" s="77"/>
      <c r="CM1105" s="78"/>
      <c r="CN1105" s="78"/>
      <c r="CO1105" s="59"/>
      <c r="CP1105" s="76" t="str">
        <f>IF(CO1105="","", VLOOKUP(CO1105,'Champs paramétrés'!$A$73:$B$122,2,FALSE))</f>
        <v/>
      </c>
      <c r="CQ1105" s="77"/>
      <c r="CR1105" s="77"/>
      <c r="CS1105" s="77"/>
      <c r="CT1105" s="78"/>
      <c r="CU1105" s="78"/>
      <c r="CV1105" s="59"/>
      <c r="CW1105" s="76" t="str">
        <f>IF(CV1105="","", VLOOKUP(CV1105,'Champs paramétrés'!$A$73:$B$122,2,FALSE))</f>
        <v/>
      </c>
      <c r="CX1105" s="77"/>
      <c r="CY1105" s="77"/>
      <c r="CZ1105" s="77"/>
      <c r="DA1105" s="77"/>
      <c r="DB1105" s="78"/>
      <c r="DC1105" s="78"/>
      <c r="DD1105" s="59"/>
      <c r="DE1105" s="76" t="str">
        <f>IF(DD1105="","", VLOOKUP(DD1105,'Champs paramétrés'!$A$73:$B$122,2,FALSE))</f>
        <v/>
      </c>
      <c r="DF1105" s="77"/>
      <c r="DG1105" s="77"/>
      <c r="DH1105" s="77"/>
      <c r="DI1105" s="78"/>
      <c r="DJ1105" s="78"/>
      <c r="DK1105" s="59"/>
      <c r="DL1105" s="76" t="str">
        <f>IF(DK1105="","", VLOOKUP(DK1105,'Champs paramétrés'!$A$73:$B$122,2,FALSE))</f>
        <v/>
      </c>
      <c r="DM1105" s="77"/>
      <c r="DN1105" s="77"/>
      <c r="DO1105" s="77"/>
      <c r="DP1105" s="77"/>
      <c r="DQ1105" s="78"/>
      <c r="DR1105" s="78"/>
      <c r="DS1105" s="59"/>
      <c r="DT1105" s="76" t="str">
        <f>IF(DS1105="","", VLOOKUP(DS1105,'Champs paramétrés'!$A$73:$B$122,2,FALSE))</f>
        <v/>
      </c>
      <c r="DU1105" s="77"/>
      <c r="DV1105" s="77"/>
      <c r="DW1105" s="77"/>
      <c r="DX1105" s="78"/>
      <c r="DY1105" s="78"/>
      <c r="DZ1105" s="59"/>
      <c r="EA1105" s="76" t="str">
        <f>IF(DZ1105="","", VLOOKUP(DZ1105,'Champs paramétrés'!$A$73:$B$122,2,FALSE))</f>
        <v/>
      </c>
      <c r="EB1105" s="77"/>
      <c r="EC1105" s="77"/>
      <c r="ED1105" s="77"/>
      <c r="EE1105" s="79"/>
      <c r="EF1105" s="78"/>
      <c r="EG1105" s="78"/>
      <c r="EH1105" s="59"/>
      <c r="EI1105" s="76" t="str">
        <f>IF(EH1105="","", VLOOKUP(EH1105,'Champs paramétrés'!$A$73:$B$122,2,FALSE))</f>
        <v/>
      </c>
      <c r="EJ1105" s="77"/>
      <c r="EK1105" s="77"/>
      <c r="EL1105" s="77"/>
      <c r="EM1105" s="61"/>
    </row>
    <row r="1106">
      <c r="A1106" s="80"/>
      <c r="B1106" s="81"/>
      <c r="C1106" s="81"/>
      <c r="D1106" s="82"/>
      <c r="E1106" s="81"/>
      <c r="F1106" s="81"/>
      <c r="G1106" s="81"/>
      <c r="H1106" s="81"/>
      <c r="I1106" s="81"/>
      <c r="J1106" s="81"/>
      <c r="K1106" s="81"/>
      <c r="L1106" s="81"/>
      <c r="M1106" s="81"/>
      <c r="N1106" s="81"/>
      <c r="O1106" s="81"/>
      <c r="P1106" s="81"/>
      <c r="Q1106" s="81"/>
      <c r="R1106" s="81"/>
      <c r="S1106" s="81"/>
      <c r="T1106" s="81"/>
      <c r="U1106" s="81"/>
      <c r="V1106" s="81"/>
      <c r="W1106" s="81"/>
      <c r="X1106" s="81"/>
      <c r="Y1106" s="81"/>
      <c r="Z1106" s="81"/>
      <c r="AA1106" s="81"/>
      <c r="AB1106" s="81"/>
      <c r="AC1106" s="81"/>
      <c r="AD1106" s="81"/>
      <c r="AE1106" s="81"/>
      <c r="AF1106" s="81"/>
      <c r="AG1106" s="81"/>
      <c r="AH1106" s="81"/>
      <c r="AI1106" s="81"/>
      <c r="AJ1106" s="81"/>
      <c r="AK1106" s="81"/>
      <c r="AL1106" s="81"/>
      <c r="AM1106" s="81"/>
      <c r="AN1106" s="81"/>
      <c r="AO1106" s="81"/>
      <c r="AP1106" s="81"/>
      <c r="AQ1106" s="81"/>
      <c r="AR1106" s="81"/>
      <c r="AS1106" s="81"/>
      <c r="AT1106" s="81"/>
      <c r="AU1106" s="81"/>
      <c r="AV1106" s="81"/>
      <c r="AW1106" s="82"/>
      <c r="AX1106" s="57"/>
      <c r="AY1106" s="44"/>
      <c r="AZ1106" s="44"/>
      <c r="BA1106" s="57"/>
      <c r="BB1106" s="57"/>
      <c r="BC1106" s="57"/>
      <c r="BD1106" s="83" t="str">
        <f>IF(BC1106="","", VLOOKUP(BC1106,'Champs paramétrés'!$A$73:$B$122,2,FALSE))</f>
        <v/>
      </c>
      <c r="BE1106" s="84"/>
      <c r="BF1106" s="84"/>
      <c r="BG1106" s="84"/>
      <c r="BH1106" s="84"/>
      <c r="BI1106" s="85"/>
      <c r="BJ1106" s="85"/>
      <c r="BK1106" s="57"/>
      <c r="BL1106" s="83" t="str">
        <f>IF(BK1106="","", VLOOKUP(BK1106,'Champs paramétrés'!$A$73:$B$122,2,FALSE))</f>
        <v/>
      </c>
      <c r="BM1106" s="84"/>
      <c r="BN1106" s="84"/>
      <c r="BO1106" s="84"/>
      <c r="BP1106" s="85"/>
      <c r="BQ1106" s="85"/>
      <c r="BR1106" s="57"/>
      <c r="BS1106" s="83" t="str">
        <f>IF(BR1106="","", VLOOKUP(BR1106,'Champs paramétrés'!$A$73:$B$122,2,FALSE))</f>
        <v/>
      </c>
      <c r="BT1106" s="84"/>
      <c r="BU1106" s="84"/>
      <c r="BV1106" s="84"/>
      <c r="BW1106" s="84"/>
      <c r="BX1106" s="85"/>
      <c r="BY1106" s="85"/>
      <c r="BZ1106" s="57"/>
      <c r="CA1106" s="83" t="str">
        <f>IF(BZ1106="","", VLOOKUP(BZ1106,'Champs paramétrés'!$A$73:$B$122,2,FALSE))</f>
        <v/>
      </c>
      <c r="CB1106" s="84"/>
      <c r="CC1106" s="84"/>
      <c r="CD1106" s="84"/>
      <c r="CE1106" s="85"/>
      <c r="CF1106" s="85"/>
      <c r="CG1106" s="57"/>
      <c r="CH1106" s="83" t="str">
        <f>IF(CG1106="","", VLOOKUP(CG1106,'Champs paramétrés'!$A$73:$B$122,2,FALSE))</f>
        <v/>
      </c>
      <c r="CI1106" s="84"/>
      <c r="CJ1106" s="84"/>
      <c r="CK1106" s="84"/>
      <c r="CL1106" s="84"/>
      <c r="CM1106" s="85"/>
      <c r="CN1106" s="85"/>
      <c r="CO1106" s="57"/>
      <c r="CP1106" s="83" t="str">
        <f>IF(CO1106="","", VLOOKUP(CO1106,'Champs paramétrés'!$A$73:$B$122,2,FALSE))</f>
        <v/>
      </c>
      <c r="CQ1106" s="84"/>
      <c r="CR1106" s="84"/>
      <c r="CS1106" s="84"/>
      <c r="CT1106" s="85"/>
      <c r="CU1106" s="85"/>
      <c r="CV1106" s="57"/>
      <c r="CW1106" s="83" t="str">
        <f>IF(CV1106="","", VLOOKUP(CV1106,'Champs paramétrés'!$A$73:$B$122,2,FALSE))</f>
        <v/>
      </c>
      <c r="CX1106" s="84"/>
      <c r="CY1106" s="84"/>
      <c r="CZ1106" s="84"/>
      <c r="DA1106" s="84"/>
      <c r="DB1106" s="85"/>
      <c r="DC1106" s="85"/>
      <c r="DD1106" s="57"/>
      <c r="DE1106" s="83" t="str">
        <f>IF(DD1106="","", VLOOKUP(DD1106,'Champs paramétrés'!$A$73:$B$122,2,FALSE))</f>
        <v/>
      </c>
      <c r="DF1106" s="84"/>
      <c r="DG1106" s="84"/>
      <c r="DH1106" s="84"/>
      <c r="DI1106" s="85"/>
      <c r="DJ1106" s="85"/>
      <c r="DK1106" s="57"/>
      <c r="DL1106" s="83" t="str">
        <f>IF(DK1106="","", VLOOKUP(DK1106,'Champs paramétrés'!$A$73:$B$122,2,FALSE))</f>
        <v/>
      </c>
      <c r="DM1106" s="84"/>
      <c r="DN1106" s="84"/>
      <c r="DO1106" s="84"/>
      <c r="DP1106" s="84"/>
      <c r="DQ1106" s="85"/>
      <c r="DR1106" s="85"/>
      <c r="DS1106" s="57"/>
      <c r="DT1106" s="83" t="str">
        <f>IF(DS1106="","", VLOOKUP(DS1106,'Champs paramétrés'!$A$73:$B$122,2,FALSE))</f>
        <v/>
      </c>
      <c r="DU1106" s="84"/>
      <c r="DV1106" s="84"/>
      <c r="DW1106" s="84"/>
      <c r="DX1106" s="85"/>
      <c r="DY1106" s="85"/>
      <c r="DZ1106" s="57"/>
      <c r="EA1106" s="83" t="str">
        <f>IF(DZ1106="","", VLOOKUP(DZ1106,'Champs paramétrés'!$A$73:$B$122,2,FALSE))</f>
        <v/>
      </c>
      <c r="EB1106" s="84"/>
      <c r="EC1106" s="84"/>
      <c r="ED1106" s="84"/>
      <c r="EE1106" s="86"/>
      <c r="EF1106" s="85"/>
      <c r="EG1106" s="85"/>
      <c r="EH1106" s="57"/>
      <c r="EI1106" s="83" t="str">
        <f>IF(EH1106="","", VLOOKUP(EH1106,'Champs paramétrés'!$A$73:$B$122,2,FALSE))</f>
        <v/>
      </c>
      <c r="EJ1106" s="84"/>
      <c r="EK1106" s="84"/>
      <c r="EL1106" s="84"/>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76" t="str">
        <f>IF(BC1107="","", VLOOKUP(BC1107,'Champs paramétrés'!$A$73:$B$122,2,FALSE))</f>
        <v/>
      </c>
      <c r="BE1107" s="77"/>
      <c r="BF1107" s="77"/>
      <c r="BG1107" s="77"/>
      <c r="BH1107" s="77"/>
      <c r="BI1107" s="78"/>
      <c r="BJ1107" s="78"/>
      <c r="BK1107" s="59"/>
      <c r="BL1107" s="76" t="str">
        <f>IF(BK1107="","", VLOOKUP(BK1107,'Champs paramétrés'!$A$73:$B$122,2,FALSE))</f>
        <v/>
      </c>
      <c r="BM1107" s="77"/>
      <c r="BN1107" s="77"/>
      <c r="BO1107" s="77"/>
      <c r="BP1107" s="78"/>
      <c r="BQ1107" s="78"/>
      <c r="BR1107" s="59"/>
      <c r="BS1107" s="76" t="str">
        <f>IF(BR1107="","", VLOOKUP(BR1107,'Champs paramétrés'!$A$73:$B$122,2,FALSE))</f>
        <v/>
      </c>
      <c r="BT1107" s="77"/>
      <c r="BU1107" s="77"/>
      <c r="BV1107" s="77"/>
      <c r="BW1107" s="77"/>
      <c r="BX1107" s="78"/>
      <c r="BY1107" s="78"/>
      <c r="BZ1107" s="59"/>
      <c r="CA1107" s="76" t="str">
        <f>IF(BZ1107="","", VLOOKUP(BZ1107,'Champs paramétrés'!$A$73:$B$122,2,FALSE))</f>
        <v/>
      </c>
      <c r="CB1107" s="77"/>
      <c r="CC1107" s="77"/>
      <c r="CD1107" s="77"/>
      <c r="CE1107" s="78"/>
      <c r="CF1107" s="78"/>
      <c r="CG1107" s="59"/>
      <c r="CH1107" s="76" t="str">
        <f>IF(CG1107="","", VLOOKUP(CG1107,'Champs paramétrés'!$A$73:$B$122,2,FALSE))</f>
        <v/>
      </c>
      <c r="CI1107" s="77"/>
      <c r="CJ1107" s="77"/>
      <c r="CK1107" s="77"/>
      <c r="CL1107" s="77"/>
      <c r="CM1107" s="78"/>
      <c r="CN1107" s="78"/>
      <c r="CO1107" s="59"/>
      <c r="CP1107" s="76" t="str">
        <f>IF(CO1107="","", VLOOKUP(CO1107,'Champs paramétrés'!$A$73:$B$122,2,FALSE))</f>
        <v/>
      </c>
      <c r="CQ1107" s="77"/>
      <c r="CR1107" s="77"/>
      <c r="CS1107" s="77"/>
      <c r="CT1107" s="78"/>
      <c r="CU1107" s="78"/>
      <c r="CV1107" s="59"/>
      <c r="CW1107" s="76" t="str">
        <f>IF(CV1107="","", VLOOKUP(CV1107,'Champs paramétrés'!$A$73:$B$122,2,FALSE))</f>
        <v/>
      </c>
      <c r="CX1107" s="77"/>
      <c r="CY1107" s="77"/>
      <c r="CZ1107" s="77"/>
      <c r="DA1107" s="77"/>
      <c r="DB1107" s="78"/>
      <c r="DC1107" s="78"/>
      <c r="DD1107" s="59"/>
      <c r="DE1107" s="76" t="str">
        <f>IF(DD1107="","", VLOOKUP(DD1107,'Champs paramétrés'!$A$73:$B$122,2,FALSE))</f>
        <v/>
      </c>
      <c r="DF1107" s="77"/>
      <c r="DG1107" s="77"/>
      <c r="DH1107" s="77"/>
      <c r="DI1107" s="78"/>
      <c r="DJ1107" s="78"/>
      <c r="DK1107" s="59"/>
      <c r="DL1107" s="76" t="str">
        <f>IF(DK1107="","", VLOOKUP(DK1107,'Champs paramétrés'!$A$73:$B$122,2,FALSE))</f>
        <v/>
      </c>
      <c r="DM1107" s="77"/>
      <c r="DN1107" s="77"/>
      <c r="DO1107" s="77"/>
      <c r="DP1107" s="77"/>
      <c r="DQ1107" s="78"/>
      <c r="DR1107" s="78"/>
      <c r="DS1107" s="59"/>
      <c r="DT1107" s="76" t="str">
        <f>IF(DS1107="","", VLOOKUP(DS1107,'Champs paramétrés'!$A$73:$B$122,2,FALSE))</f>
        <v/>
      </c>
      <c r="DU1107" s="77"/>
      <c r="DV1107" s="77"/>
      <c r="DW1107" s="77"/>
      <c r="DX1107" s="78"/>
      <c r="DY1107" s="78"/>
      <c r="DZ1107" s="59"/>
      <c r="EA1107" s="76" t="str">
        <f>IF(DZ1107="","", VLOOKUP(DZ1107,'Champs paramétrés'!$A$73:$B$122,2,FALSE))</f>
        <v/>
      </c>
      <c r="EB1107" s="77"/>
      <c r="EC1107" s="77"/>
      <c r="ED1107" s="77"/>
      <c r="EE1107" s="79"/>
      <c r="EF1107" s="78"/>
      <c r="EG1107" s="78"/>
      <c r="EH1107" s="59"/>
      <c r="EI1107" s="76" t="str">
        <f>IF(EH1107="","", VLOOKUP(EH1107,'Champs paramétrés'!$A$73:$B$122,2,FALSE))</f>
        <v/>
      </c>
      <c r="EJ1107" s="77"/>
      <c r="EK1107" s="77"/>
      <c r="EL1107" s="77"/>
      <c r="EM1107" s="61"/>
    </row>
    <row r="1108">
      <c r="A1108" s="80"/>
      <c r="B1108" s="81"/>
      <c r="C1108" s="81"/>
      <c r="D1108" s="82"/>
      <c r="E1108" s="81"/>
      <c r="F1108" s="81"/>
      <c r="G1108" s="81"/>
      <c r="H1108" s="81"/>
      <c r="I1108" s="81"/>
      <c r="J1108" s="81"/>
      <c r="K1108" s="81"/>
      <c r="L1108" s="81"/>
      <c r="M1108" s="81"/>
      <c r="N1108" s="81"/>
      <c r="O1108" s="81"/>
      <c r="P1108" s="81"/>
      <c r="Q1108" s="81"/>
      <c r="R1108" s="81"/>
      <c r="S1108" s="81"/>
      <c r="T1108" s="81"/>
      <c r="U1108" s="81"/>
      <c r="V1108" s="81"/>
      <c r="W1108" s="81"/>
      <c r="X1108" s="81"/>
      <c r="Y1108" s="81"/>
      <c r="Z1108" s="81"/>
      <c r="AA1108" s="81"/>
      <c r="AB1108" s="81"/>
      <c r="AC1108" s="81"/>
      <c r="AD1108" s="81"/>
      <c r="AE1108" s="81"/>
      <c r="AF1108" s="81"/>
      <c r="AG1108" s="81"/>
      <c r="AH1108" s="81"/>
      <c r="AI1108" s="81"/>
      <c r="AJ1108" s="81"/>
      <c r="AK1108" s="81"/>
      <c r="AL1108" s="81"/>
      <c r="AM1108" s="81"/>
      <c r="AN1108" s="81"/>
      <c r="AO1108" s="81"/>
      <c r="AP1108" s="81"/>
      <c r="AQ1108" s="81"/>
      <c r="AR1108" s="81"/>
      <c r="AS1108" s="81"/>
      <c r="AT1108" s="81"/>
      <c r="AU1108" s="81"/>
      <c r="AV1108" s="81"/>
      <c r="AW1108" s="82"/>
      <c r="AX1108" s="57"/>
      <c r="AY1108" s="44"/>
      <c r="AZ1108" s="44"/>
      <c r="BA1108" s="57"/>
      <c r="BB1108" s="57"/>
      <c r="BC1108" s="57"/>
      <c r="BD1108" s="83" t="str">
        <f>IF(BC1108="","", VLOOKUP(BC1108,'Champs paramétrés'!$A$73:$B$122,2,FALSE))</f>
        <v/>
      </c>
      <c r="BE1108" s="84"/>
      <c r="BF1108" s="84"/>
      <c r="BG1108" s="84"/>
      <c r="BH1108" s="84"/>
      <c r="BI1108" s="85"/>
      <c r="BJ1108" s="85"/>
      <c r="BK1108" s="57"/>
      <c r="BL1108" s="83" t="str">
        <f>IF(BK1108="","", VLOOKUP(BK1108,'Champs paramétrés'!$A$73:$B$122,2,FALSE))</f>
        <v/>
      </c>
      <c r="BM1108" s="84"/>
      <c r="BN1108" s="84"/>
      <c r="BO1108" s="84"/>
      <c r="BP1108" s="85"/>
      <c r="BQ1108" s="85"/>
      <c r="BR1108" s="57"/>
      <c r="BS1108" s="83" t="str">
        <f>IF(BR1108="","", VLOOKUP(BR1108,'Champs paramétrés'!$A$73:$B$122,2,FALSE))</f>
        <v/>
      </c>
      <c r="BT1108" s="84"/>
      <c r="BU1108" s="84"/>
      <c r="BV1108" s="84"/>
      <c r="BW1108" s="84"/>
      <c r="BX1108" s="85"/>
      <c r="BY1108" s="85"/>
      <c r="BZ1108" s="57"/>
      <c r="CA1108" s="83" t="str">
        <f>IF(BZ1108="","", VLOOKUP(BZ1108,'Champs paramétrés'!$A$73:$B$122,2,FALSE))</f>
        <v/>
      </c>
      <c r="CB1108" s="84"/>
      <c r="CC1108" s="84"/>
      <c r="CD1108" s="84"/>
      <c r="CE1108" s="85"/>
      <c r="CF1108" s="85"/>
      <c r="CG1108" s="57"/>
      <c r="CH1108" s="83" t="str">
        <f>IF(CG1108="","", VLOOKUP(CG1108,'Champs paramétrés'!$A$73:$B$122,2,FALSE))</f>
        <v/>
      </c>
      <c r="CI1108" s="84"/>
      <c r="CJ1108" s="84"/>
      <c r="CK1108" s="84"/>
      <c r="CL1108" s="84"/>
      <c r="CM1108" s="85"/>
      <c r="CN1108" s="85"/>
      <c r="CO1108" s="57"/>
      <c r="CP1108" s="83" t="str">
        <f>IF(CO1108="","", VLOOKUP(CO1108,'Champs paramétrés'!$A$73:$B$122,2,FALSE))</f>
        <v/>
      </c>
      <c r="CQ1108" s="84"/>
      <c r="CR1108" s="84"/>
      <c r="CS1108" s="84"/>
      <c r="CT1108" s="85"/>
      <c r="CU1108" s="85"/>
      <c r="CV1108" s="57"/>
      <c r="CW1108" s="83" t="str">
        <f>IF(CV1108="","", VLOOKUP(CV1108,'Champs paramétrés'!$A$73:$B$122,2,FALSE))</f>
        <v/>
      </c>
      <c r="CX1108" s="84"/>
      <c r="CY1108" s="84"/>
      <c r="CZ1108" s="84"/>
      <c r="DA1108" s="84"/>
      <c r="DB1108" s="85"/>
      <c r="DC1108" s="85"/>
      <c r="DD1108" s="57"/>
      <c r="DE1108" s="83" t="str">
        <f>IF(DD1108="","", VLOOKUP(DD1108,'Champs paramétrés'!$A$73:$B$122,2,FALSE))</f>
        <v/>
      </c>
      <c r="DF1108" s="84"/>
      <c r="DG1108" s="84"/>
      <c r="DH1108" s="84"/>
      <c r="DI1108" s="85"/>
      <c r="DJ1108" s="85"/>
      <c r="DK1108" s="57"/>
      <c r="DL1108" s="83" t="str">
        <f>IF(DK1108="","", VLOOKUP(DK1108,'Champs paramétrés'!$A$73:$B$122,2,FALSE))</f>
        <v/>
      </c>
      <c r="DM1108" s="84"/>
      <c r="DN1108" s="84"/>
      <c r="DO1108" s="84"/>
      <c r="DP1108" s="84"/>
      <c r="DQ1108" s="85"/>
      <c r="DR1108" s="85"/>
      <c r="DS1108" s="57"/>
      <c r="DT1108" s="83" t="str">
        <f>IF(DS1108="","", VLOOKUP(DS1108,'Champs paramétrés'!$A$73:$B$122,2,FALSE))</f>
        <v/>
      </c>
      <c r="DU1108" s="84"/>
      <c r="DV1108" s="84"/>
      <c r="DW1108" s="84"/>
      <c r="DX1108" s="85"/>
      <c r="DY1108" s="85"/>
      <c r="DZ1108" s="57"/>
      <c r="EA1108" s="83" t="str">
        <f>IF(DZ1108="","", VLOOKUP(DZ1108,'Champs paramétrés'!$A$73:$B$122,2,FALSE))</f>
        <v/>
      </c>
      <c r="EB1108" s="84"/>
      <c r="EC1108" s="84"/>
      <c r="ED1108" s="84"/>
      <c r="EE1108" s="86"/>
      <c r="EF1108" s="85"/>
      <c r="EG1108" s="85"/>
      <c r="EH1108" s="57"/>
      <c r="EI1108" s="83" t="str">
        <f>IF(EH1108="","", VLOOKUP(EH1108,'Champs paramétrés'!$A$73:$B$122,2,FALSE))</f>
        <v/>
      </c>
      <c r="EJ1108" s="84"/>
      <c r="EK1108" s="84"/>
      <c r="EL1108" s="84"/>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76" t="str">
        <f>IF(BC1109="","", VLOOKUP(BC1109,'Champs paramétrés'!$A$73:$B$122,2,FALSE))</f>
        <v/>
      </c>
      <c r="BE1109" s="77"/>
      <c r="BF1109" s="77"/>
      <c r="BG1109" s="77"/>
      <c r="BH1109" s="77"/>
      <c r="BI1109" s="78"/>
      <c r="BJ1109" s="78"/>
      <c r="BK1109" s="59"/>
      <c r="BL1109" s="76" t="str">
        <f>IF(BK1109="","", VLOOKUP(BK1109,'Champs paramétrés'!$A$73:$B$122,2,FALSE))</f>
        <v/>
      </c>
      <c r="BM1109" s="77"/>
      <c r="BN1109" s="77"/>
      <c r="BO1109" s="77"/>
      <c r="BP1109" s="78"/>
      <c r="BQ1109" s="78"/>
      <c r="BR1109" s="59"/>
      <c r="BS1109" s="76" t="str">
        <f>IF(BR1109="","", VLOOKUP(BR1109,'Champs paramétrés'!$A$73:$B$122,2,FALSE))</f>
        <v/>
      </c>
      <c r="BT1109" s="77"/>
      <c r="BU1109" s="77"/>
      <c r="BV1109" s="77"/>
      <c r="BW1109" s="77"/>
      <c r="BX1109" s="78"/>
      <c r="BY1109" s="78"/>
      <c r="BZ1109" s="59"/>
      <c r="CA1109" s="76" t="str">
        <f>IF(BZ1109="","", VLOOKUP(BZ1109,'Champs paramétrés'!$A$73:$B$122,2,FALSE))</f>
        <v/>
      </c>
      <c r="CB1109" s="77"/>
      <c r="CC1109" s="77"/>
      <c r="CD1109" s="77"/>
      <c r="CE1109" s="78"/>
      <c r="CF1109" s="78"/>
      <c r="CG1109" s="59"/>
      <c r="CH1109" s="76" t="str">
        <f>IF(CG1109="","", VLOOKUP(CG1109,'Champs paramétrés'!$A$73:$B$122,2,FALSE))</f>
        <v/>
      </c>
      <c r="CI1109" s="77"/>
      <c r="CJ1109" s="77"/>
      <c r="CK1109" s="77"/>
      <c r="CL1109" s="77"/>
      <c r="CM1109" s="78"/>
      <c r="CN1109" s="78"/>
      <c r="CO1109" s="59"/>
      <c r="CP1109" s="76" t="str">
        <f>IF(CO1109="","", VLOOKUP(CO1109,'Champs paramétrés'!$A$73:$B$122,2,FALSE))</f>
        <v/>
      </c>
      <c r="CQ1109" s="77"/>
      <c r="CR1109" s="77"/>
      <c r="CS1109" s="77"/>
      <c r="CT1109" s="78"/>
      <c r="CU1109" s="78"/>
      <c r="CV1109" s="59"/>
      <c r="CW1109" s="76" t="str">
        <f>IF(CV1109="","", VLOOKUP(CV1109,'Champs paramétrés'!$A$73:$B$122,2,FALSE))</f>
        <v/>
      </c>
      <c r="CX1109" s="77"/>
      <c r="CY1109" s="77"/>
      <c r="CZ1109" s="77"/>
      <c r="DA1109" s="77"/>
      <c r="DB1109" s="78"/>
      <c r="DC1109" s="78"/>
      <c r="DD1109" s="59"/>
      <c r="DE1109" s="76" t="str">
        <f>IF(DD1109="","", VLOOKUP(DD1109,'Champs paramétrés'!$A$73:$B$122,2,FALSE))</f>
        <v/>
      </c>
      <c r="DF1109" s="77"/>
      <c r="DG1109" s="77"/>
      <c r="DH1109" s="77"/>
      <c r="DI1109" s="78"/>
      <c r="DJ1109" s="78"/>
      <c r="DK1109" s="59"/>
      <c r="DL1109" s="76" t="str">
        <f>IF(DK1109="","", VLOOKUP(DK1109,'Champs paramétrés'!$A$73:$B$122,2,FALSE))</f>
        <v/>
      </c>
      <c r="DM1109" s="77"/>
      <c r="DN1109" s="77"/>
      <c r="DO1109" s="77"/>
      <c r="DP1109" s="77"/>
      <c r="DQ1109" s="78"/>
      <c r="DR1109" s="78"/>
      <c r="DS1109" s="59"/>
      <c r="DT1109" s="76" t="str">
        <f>IF(DS1109="","", VLOOKUP(DS1109,'Champs paramétrés'!$A$73:$B$122,2,FALSE))</f>
        <v/>
      </c>
      <c r="DU1109" s="77"/>
      <c r="DV1109" s="77"/>
      <c r="DW1109" s="77"/>
      <c r="DX1109" s="78"/>
      <c r="DY1109" s="78"/>
      <c r="DZ1109" s="59"/>
      <c r="EA1109" s="76" t="str">
        <f>IF(DZ1109="","", VLOOKUP(DZ1109,'Champs paramétrés'!$A$73:$B$122,2,FALSE))</f>
        <v/>
      </c>
      <c r="EB1109" s="77"/>
      <c r="EC1109" s="77"/>
      <c r="ED1109" s="77"/>
      <c r="EE1109" s="79"/>
      <c r="EF1109" s="78"/>
      <c r="EG1109" s="78"/>
      <c r="EH1109" s="59"/>
      <c r="EI1109" s="76" t="str">
        <f>IF(EH1109="","", VLOOKUP(EH1109,'Champs paramétrés'!$A$73:$B$122,2,FALSE))</f>
        <v/>
      </c>
      <c r="EJ1109" s="77"/>
      <c r="EK1109" s="77"/>
      <c r="EL1109" s="77"/>
      <c r="EM1109" s="61"/>
    </row>
    <row r="1110">
      <c r="A1110" s="80"/>
      <c r="B1110" s="81"/>
      <c r="C1110" s="81"/>
      <c r="D1110" s="82"/>
      <c r="E1110" s="81"/>
      <c r="F1110" s="81"/>
      <c r="G1110" s="81"/>
      <c r="H1110" s="81"/>
      <c r="I1110" s="81"/>
      <c r="J1110" s="81"/>
      <c r="K1110" s="81"/>
      <c r="L1110" s="81"/>
      <c r="M1110" s="81"/>
      <c r="N1110" s="81"/>
      <c r="O1110" s="81"/>
      <c r="P1110" s="81"/>
      <c r="Q1110" s="81"/>
      <c r="R1110" s="81"/>
      <c r="S1110" s="81"/>
      <c r="T1110" s="81"/>
      <c r="U1110" s="81"/>
      <c r="V1110" s="81"/>
      <c r="W1110" s="81"/>
      <c r="X1110" s="81"/>
      <c r="Y1110" s="81"/>
      <c r="Z1110" s="81"/>
      <c r="AA1110" s="81"/>
      <c r="AB1110" s="81"/>
      <c r="AC1110" s="81"/>
      <c r="AD1110" s="81"/>
      <c r="AE1110" s="81"/>
      <c r="AF1110" s="81"/>
      <c r="AG1110" s="81"/>
      <c r="AH1110" s="81"/>
      <c r="AI1110" s="81"/>
      <c r="AJ1110" s="81"/>
      <c r="AK1110" s="81"/>
      <c r="AL1110" s="81"/>
      <c r="AM1110" s="81"/>
      <c r="AN1110" s="81"/>
      <c r="AO1110" s="81"/>
      <c r="AP1110" s="81"/>
      <c r="AQ1110" s="81"/>
      <c r="AR1110" s="81"/>
      <c r="AS1110" s="81"/>
      <c r="AT1110" s="81"/>
      <c r="AU1110" s="81"/>
      <c r="AV1110" s="81"/>
      <c r="AW1110" s="82"/>
      <c r="AX1110" s="57"/>
      <c r="AY1110" s="44"/>
      <c r="AZ1110" s="44"/>
      <c r="BA1110" s="57"/>
      <c r="BB1110" s="57"/>
      <c r="BC1110" s="57"/>
      <c r="BD1110" s="83" t="str">
        <f>IF(BC1110="","", VLOOKUP(BC1110,'Champs paramétrés'!$A$73:$B$122,2,FALSE))</f>
        <v/>
      </c>
      <c r="BE1110" s="84"/>
      <c r="BF1110" s="84"/>
      <c r="BG1110" s="84"/>
      <c r="BH1110" s="84"/>
      <c r="BI1110" s="85"/>
      <c r="BJ1110" s="85"/>
      <c r="BK1110" s="57"/>
      <c r="BL1110" s="83" t="str">
        <f>IF(BK1110="","", VLOOKUP(BK1110,'Champs paramétrés'!$A$73:$B$122,2,FALSE))</f>
        <v/>
      </c>
      <c r="BM1110" s="84"/>
      <c r="BN1110" s="84"/>
      <c r="BO1110" s="84"/>
      <c r="BP1110" s="85"/>
      <c r="BQ1110" s="85"/>
      <c r="BR1110" s="57"/>
      <c r="BS1110" s="83" t="str">
        <f>IF(BR1110="","", VLOOKUP(BR1110,'Champs paramétrés'!$A$73:$B$122,2,FALSE))</f>
        <v/>
      </c>
      <c r="BT1110" s="84"/>
      <c r="BU1110" s="84"/>
      <c r="BV1110" s="84"/>
      <c r="BW1110" s="84"/>
      <c r="BX1110" s="85"/>
      <c r="BY1110" s="85"/>
      <c r="BZ1110" s="57"/>
      <c r="CA1110" s="83" t="str">
        <f>IF(BZ1110="","", VLOOKUP(BZ1110,'Champs paramétrés'!$A$73:$B$122,2,FALSE))</f>
        <v/>
      </c>
      <c r="CB1110" s="84"/>
      <c r="CC1110" s="84"/>
      <c r="CD1110" s="84"/>
      <c r="CE1110" s="85"/>
      <c r="CF1110" s="85"/>
      <c r="CG1110" s="57"/>
      <c r="CH1110" s="83" t="str">
        <f>IF(CG1110="","", VLOOKUP(CG1110,'Champs paramétrés'!$A$73:$B$122,2,FALSE))</f>
        <v/>
      </c>
      <c r="CI1110" s="84"/>
      <c r="CJ1110" s="84"/>
      <c r="CK1110" s="84"/>
      <c r="CL1110" s="84"/>
      <c r="CM1110" s="85"/>
      <c r="CN1110" s="85"/>
      <c r="CO1110" s="57"/>
      <c r="CP1110" s="83" t="str">
        <f>IF(CO1110="","", VLOOKUP(CO1110,'Champs paramétrés'!$A$73:$B$122,2,FALSE))</f>
        <v/>
      </c>
      <c r="CQ1110" s="84"/>
      <c r="CR1110" s="84"/>
      <c r="CS1110" s="84"/>
      <c r="CT1110" s="85"/>
      <c r="CU1110" s="85"/>
      <c r="CV1110" s="57"/>
      <c r="CW1110" s="83" t="str">
        <f>IF(CV1110="","", VLOOKUP(CV1110,'Champs paramétrés'!$A$73:$B$122,2,FALSE))</f>
        <v/>
      </c>
      <c r="CX1110" s="84"/>
      <c r="CY1110" s="84"/>
      <c r="CZ1110" s="84"/>
      <c r="DA1110" s="84"/>
      <c r="DB1110" s="85"/>
      <c r="DC1110" s="85"/>
      <c r="DD1110" s="57"/>
      <c r="DE1110" s="83" t="str">
        <f>IF(DD1110="","", VLOOKUP(DD1110,'Champs paramétrés'!$A$73:$B$122,2,FALSE))</f>
        <v/>
      </c>
      <c r="DF1110" s="84"/>
      <c r="DG1110" s="84"/>
      <c r="DH1110" s="84"/>
      <c r="DI1110" s="85"/>
      <c r="DJ1110" s="85"/>
      <c r="DK1110" s="57"/>
      <c r="DL1110" s="83" t="str">
        <f>IF(DK1110="","", VLOOKUP(DK1110,'Champs paramétrés'!$A$73:$B$122,2,FALSE))</f>
        <v/>
      </c>
      <c r="DM1110" s="84"/>
      <c r="DN1110" s="84"/>
      <c r="DO1110" s="84"/>
      <c r="DP1110" s="84"/>
      <c r="DQ1110" s="85"/>
      <c r="DR1110" s="85"/>
      <c r="DS1110" s="57"/>
      <c r="DT1110" s="83" t="str">
        <f>IF(DS1110="","", VLOOKUP(DS1110,'Champs paramétrés'!$A$73:$B$122,2,FALSE))</f>
        <v/>
      </c>
      <c r="DU1110" s="84"/>
      <c r="DV1110" s="84"/>
      <c r="DW1110" s="84"/>
      <c r="DX1110" s="85"/>
      <c r="DY1110" s="85"/>
      <c r="DZ1110" s="57"/>
      <c r="EA1110" s="83" t="str">
        <f>IF(DZ1110="","", VLOOKUP(DZ1110,'Champs paramétrés'!$A$73:$B$122,2,FALSE))</f>
        <v/>
      </c>
      <c r="EB1110" s="84"/>
      <c r="EC1110" s="84"/>
      <c r="ED1110" s="84"/>
      <c r="EE1110" s="86"/>
      <c r="EF1110" s="85"/>
      <c r="EG1110" s="85"/>
      <c r="EH1110" s="57"/>
      <c r="EI1110" s="83" t="str">
        <f>IF(EH1110="","", VLOOKUP(EH1110,'Champs paramétrés'!$A$73:$B$122,2,FALSE))</f>
        <v/>
      </c>
      <c r="EJ1110" s="84"/>
      <c r="EK1110" s="84"/>
      <c r="EL1110" s="84"/>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76" t="str">
        <f>IF(BC1111="","", VLOOKUP(BC1111,'Champs paramétrés'!$A$73:$B$122,2,FALSE))</f>
        <v/>
      </c>
      <c r="BE1111" s="77"/>
      <c r="BF1111" s="77"/>
      <c r="BG1111" s="77"/>
      <c r="BH1111" s="77"/>
      <c r="BI1111" s="78"/>
      <c r="BJ1111" s="78"/>
      <c r="BK1111" s="59"/>
      <c r="BL1111" s="76" t="str">
        <f>IF(BK1111="","", VLOOKUP(BK1111,'Champs paramétrés'!$A$73:$B$122,2,FALSE))</f>
        <v/>
      </c>
      <c r="BM1111" s="77"/>
      <c r="BN1111" s="77"/>
      <c r="BO1111" s="77"/>
      <c r="BP1111" s="78"/>
      <c r="BQ1111" s="78"/>
      <c r="BR1111" s="59"/>
      <c r="BS1111" s="76" t="str">
        <f>IF(BR1111="","", VLOOKUP(BR1111,'Champs paramétrés'!$A$73:$B$122,2,FALSE))</f>
        <v/>
      </c>
      <c r="BT1111" s="77"/>
      <c r="BU1111" s="77"/>
      <c r="BV1111" s="77"/>
      <c r="BW1111" s="77"/>
      <c r="BX1111" s="78"/>
      <c r="BY1111" s="78"/>
      <c r="BZ1111" s="59"/>
      <c r="CA1111" s="76" t="str">
        <f>IF(BZ1111="","", VLOOKUP(BZ1111,'Champs paramétrés'!$A$73:$B$122,2,FALSE))</f>
        <v/>
      </c>
      <c r="CB1111" s="77"/>
      <c r="CC1111" s="77"/>
      <c r="CD1111" s="77"/>
      <c r="CE1111" s="78"/>
      <c r="CF1111" s="78"/>
      <c r="CG1111" s="59"/>
      <c r="CH1111" s="76" t="str">
        <f>IF(CG1111="","", VLOOKUP(CG1111,'Champs paramétrés'!$A$73:$B$122,2,FALSE))</f>
        <v/>
      </c>
      <c r="CI1111" s="77"/>
      <c r="CJ1111" s="77"/>
      <c r="CK1111" s="77"/>
      <c r="CL1111" s="77"/>
      <c r="CM1111" s="78"/>
      <c r="CN1111" s="78"/>
      <c r="CO1111" s="59"/>
      <c r="CP1111" s="76" t="str">
        <f>IF(CO1111="","", VLOOKUP(CO1111,'Champs paramétrés'!$A$73:$B$122,2,FALSE))</f>
        <v/>
      </c>
      <c r="CQ1111" s="77"/>
      <c r="CR1111" s="77"/>
      <c r="CS1111" s="77"/>
      <c r="CT1111" s="78"/>
      <c r="CU1111" s="78"/>
      <c r="CV1111" s="59"/>
      <c r="CW1111" s="76" t="str">
        <f>IF(CV1111="","", VLOOKUP(CV1111,'Champs paramétrés'!$A$73:$B$122,2,FALSE))</f>
        <v/>
      </c>
      <c r="CX1111" s="77"/>
      <c r="CY1111" s="77"/>
      <c r="CZ1111" s="77"/>
      <c r="DA1111" s="77"/>
      <c r="DB1111" s="78"/>
      <c r="DC1111" s="78"/>
      <c r="DD1111" s="59"/>
      <c r="DE1111" s="76" t="str">
        <f>IF(DD1111="","", VLOOKUP(DD1111,'Champs paramétrés'!$A$73:$B$122,2,FALSE))</f>
        <v/>
      </c>
      <c r="DF1111" s="77"/>
      <c r="DG1111" s="77"/>
      <c r="DH1111" s="77"/>
      <c r="DI1111" s="78"/>
      <c r="DJ1111" s="78"/>
      <c r="DK1111" s="59"/>
      <c r="DL1111" s="76" t="str">
        <f>IF(DK1111="","", VLOOKUP(DK1111,'Champs paramétrés'!$A$73:$B$122,2,FALSE))</f>
        <v/>
      </c>
      <c r="DM1111" s="77"/>
      <c r="DN1111" s="77"/>
      <c r="DO1111" s="77"/>
      <c r="DP1111" s="77"/>
      <c r="DQ1111" s="78"/>
      <c r="DR1111" s="78"/>
      <c r="DS1111" s="59"/>
      <c r="DT1111" s="76" t="str">
        <f>IF(DS1111="","", VLOOKUP(DS1111,'Champs paramétrés'!$A$73:$B$122,2,FALSE))</f>
        <v/>
      </c>
      <c r="DU1111" s="77"/>
      <c r="DV1111" s="77"/>
      <c r="DW1111" s="77"/>
      <c r="DX1111" s="78"/>
      <c r="DY1111" s="78"/>
      <c r="DZ1111" s="59"/>
      <c r="EA1111" s="76" t="str">
        <f>IF(DZ1111="","", VLOOKUP(DZ1111,'Champs paramétrés'!$A$73:$B$122,2,FALSE))</f>
        <v/>
      </c>
      <c r="EB1111" s="77"/>
      <c r="EC1111" s="77"/>
      <c r="ED1111" s="77"/>
      <c r="EE1111" s="79"/>
      <c r="EF1111" s="78"/>
      <c r="EG1111" s="78"/>
      <c r="EH1111" s="59"/>
      <c r="EI1111" s="76" t="str">
        <f>IF(EH1111="","", VLOOKUP(EH1111,'Champs paramétrés'!$A$73:$B$122,2,FALSE))</f>
        <v/>
      </c>
      <c r="EJ1111" s="77"/>
      <c r="EK1111" s="77"/>
      <c r="EL1111" s="77"/>
      <c r="EM1111" s="61"/>
    </row>
    <row r="1112">
      <c r="A1112" s="80"/>
      <c r="B1112" s="81"/>
      <c r="C1112" s="81"/>
      <c r="D1112" s="82"/>
      <c r="E1112" s="81"/>
      <c r="F1112" s="81"/>
      <c r="G1112" s="81"/>
      <c r="H1112" s="81"/>
      <c r="I1112" s="81"/>
      <c r="J1112" s="81"/>
      <c r="K1112" s="81"/>
      <c r="L1112" s="81"/>
      <c r="M1112" s="81"/>
      <c r="N1112" s="81"/>
      <c r="O1112" s="81"/>
      <c r="P1112" s="81"/>
      <c r="Q1112" s="81"/>
      <c r="R1112" s="81"/>
      <c r="S1112" s="81"/>
      <c r="T1112" s="81"/>
      <c r="U1112" s="81"/>
      <c r="V1112" s="81"/>
      <c r="W1112" s="81"/>
      <c r="X1112" s="81"/>
      <c r="Y1112" s="81"/>
      <c r="Z1112" s="81"/>
      <c r="AA1112" s="81"/>
      <c r="AB1112" s="81"/>
      <c r="AC1112" s="81"/>
      <c r="AD1112" s="81"/>
      <c r="AE1112" s="81"/>
      <c r="AF1112" s="81"/>
      <c r="AG1112" s="81"/>
      <c r="AH1112" s="81"/>
      <c r="AI1112" s="81"/>
      <c r="AJ1112" s="81"/>
      <c r="AK1112" s="81"/>
      <c r="AL1112" s="81"/>
      <c r="AM1112" s="81"/>
      <c r="AN1112" s="81"/>
      <c r="AO1112" s="81"/>
      <c r="AP1112" s="81"/>
      <c r="AQ1112" s="81"/>
      <c r="AR1112" s="81"/>
      <c r="AS1112" s="81"/>
      <c r="AT1112" s="81"/>
      <c r="AU1112" s="81"/>
      <c r="AV1112" s="81"/>
      <c r="AW1112" s="82"/>
      <c r="AX1112" s="57"/>
      <c r="AY1112" s="44"/>
      <c r="AZ1112" s="44"/>
      <c r="BA1112" s="57"/>
      <c r="BB1112" s="57"/>
      <c r="BC1112" s="57"/>
      <c r="BD1112" s="83" t="str">
        <f>IF(BC1112="","", VLOOKUP(BC1112,'Champs paramétrés'!$A$73:$B$122,2,FALSE))</f>
        <v/>
      </c>
      <c r="BE1112" s="84"/>
      <c r="BF1112" s="84"/>
      <c r="BG1112" s="84"/>
      <c r="BH1112" s="84"/>
      <c r="BI1112" s="85"/>
      <c r="BJ1112" s="85"/>
      <c r="BK1112" s="57"/>
      <c r="BL1112" s="83" t="str">
        <f>IF(BK1112="","", VLOOKUP(BK1112,'Champs paramétrés'!$A$73:$B$122,2,FALSE))</f>
        <v/>
      </c>
      <c r="BM1112" s="84"/>
      <c r="BN1112" s="84"/>
      <c r="BO1112" s="84"/>
      <c r="BP1112" s="85"/>
      <c r="BQ1112" s="85"/>
      <c r="BR1112" s="57"/>
      <c r="BS1112" s="83" t="str">
        <f>IF(BR1112="","", VLOOKUP(BR1112,'Champs paramétrés'!$A$73:$B$122,2,FALSE))</f>
        <v/>
      </c>
      <c r="BT1112" s="84"/>
      <c r="BU1112" s="84"/>
      <c r="BV1112" s="84"/>
      <c r="BW1112" s="84"/>
      <c r="BX1112" s="85"/>
      <c r="BY1112" s="85"/>
      <c r="BZ1112" s="57"/>
      <c r="CA1112" s="83" t="str">
        <f>IF(BZ1112="","", VLOOKUP(BZ1112,'Champs paramétrés'!$A$73:$B$122,2,FALSE))</f>
        <v/>
      </c>
      <c r="CB1112" s="84"/>
      <c r="CC1112" s="84"/>
      <c r="CD1112" s="84"/>
      <c r="CE1112" s="85"/>
      <c r="CF1112" s="85"/>
      <c r="CG1112" s="57"/>
      <c r="CH1112" s="83" t="str">
        <f>IF(CG1112="","", VLOOKUP(CG1112,'Champs paramétrés'!$A$73:$B$122,2,FALSE))</f>
        <v/>
      </c>
      <c r="CI1112" s="84"/>
      <c r="CJ1112" s="84"/>
      <c r="CK1112" s="84"/>
      <c r="CL1112" s="84"/>
      <c r="CM1112" s="85"/>
      <c r="CN1112" s="85"/>
      <c r="CO1112" s="57"/>
      <c r="CP1112" s="83" t="str">
        <f>IF(CO1112="","", VLOOKUP(CO1112,'Champs paramétrés'!$A$73:$B$122,2,FALSE))</f>
        <v/>
      </c>
      <c r="CQ1112" s="84"/>
      <c r="CR1112" s="84"/>
      <c r="CS1112" s="84"/>
      <c r="CT1112" s="85"/>
      <c r="CU1112" s="85"/>
      <c r="CV1112" s="57"/>
      <c r="CW1112" s="83" t="str">
        <f>IF(CV1112="","", VLOOKUP(CV1112,'Champs paramétrés'!$A$73:$B$122,2,FALSE))</f>
        <v/>
      </c>
      <c r="CX1112" s="84"/>
      <c r="CY1112" s="84"/>
      <c r="CZ1112" s="84"/>
      <c r="DA1112" s="84"/>
      <c r="DB1112" s="85"/>
      <c r="DC1112" s="85"/>
      <c r="DD1112" s="57"/>
      <c r="DE1112" s="83" t="str">
        <f>IF(DD1112="","", VLOOKUP(DD1112,'Champs paramétrés'!$A$73:$B$122,2,FALSE))</f>
        <v/>
      </c>
      <c r="DF1112" s="84"/>
      <c r="DG1112" s="84"/>
      <c r="DH1112" s="84"/>
      <c r="DI1112" s="85"/>
      <c r="DJ1112" s="85"/>
      <c r="DK1112" s="57"/>
      <c r="DL1112" s="83" t="str">
        <f>IF(DK1112="","", VLOOKUP(DK1112,'Champs paramétrés'!$A$73:$B$122,2,FALSE))</f>
        <v/>
      </c>
      <c r="DM1112" s="84"/>
      <c r="DN1112" s="84"/>
      <c r="DO1112" s="84"/>
      <c r="DP1112" s="84"/>
      <c r="DQ1112" s="85"/>
      <c r="DR1112" s="85"/>
      <c r="DS1112" s="57"/>
      <c r="DT1112" s="83" t="str">
        <f>IF(DS1112="","", VLOOKUP(DS1112,'Champs paramétrés'!$A$73:$B$122,2,FALSE))</f>
        <v/>
      </c>
      <c r="DU1112" s="84"/>
      <c r="DV1112" s="84"/>
      <c r="DW1112" s="84"/>
      <c r="DX1112" s="85"/>
      <c r="DY1112" s="85"/>
      <c r="DZ1112" s="57"/>
      <c r="EA1112" s="83" t="str">
        <f>IF(DZ1112="","", VLOOKUP(DZ1112,'Champs paramétrés'!$A$73:$B$122,2,FALSE))</f>
        <v/>
      </c>
      <c r="EB1112" s="84"/>
      <c r="EC1112" s="84"/>
      <c r="ED1112" s="84"/>
      <c r="EE1112" s="86"/>
      <c r="EF1112" s="85"/>
      <c r="EG1112" s="85"/>
      <c r="EH1112" s="57"/>
      <c r="EI1112" s="83" t="str">
        <f>IF(EH1112="","", VLOOKUP(EH1112,'Champs paramétrés'!$A$73:$B$122,2,FALSE))</f>
        <v/>
      </c>
      <c r="EJ1112" s="84"/>
      <c r="EK1112" s="84"/>
      <c r="EL1112" s="84"/>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76" t="str">
        <f>IF(BC1113="","", VLOOKUP(BC1113,'Champs paramétrés'!$A$73:$B$122,2,FALSE))</f>
        <v/>
      </c>
      <c r="BE1113" s="77"/>
      <c r="BF1113" s="77"/>
      <c r="BG1113" s="77"/>
      <c r="BH1113" s="77"/>
      <c r="BI1113" s="78"/>
      <c r="BJ1113" s="78"/>
      <c r="BK1113" s="59"/>
      <c r="BL1113" s="76" t="str">
        <f>IF(BK1113="","", VLOOKUP(BK1113,'Champs paramétrés'!$A$73:$B$122,2,FALSE))</f>
        <v/>
      </c>
      <c r="BM1113" s="77"/>
      <c r="BN1113" s="77"/>
      <c r="BO1113" s="77"/>
      <c r="BP1113" s="78"/>
      <c r="BQ1113" s="78"/>
      <c r="BR1113" s="59"/>
      <c r="BS1113" s="76" t="str">
        <f>IF(BR1113="","", VLOOKUP(BR1113,'Champs paramétrés'!$A$73:$B$122,2,FALSE))</f>
        <v/>
      </c>
      <c r="BT1113" s="77"/>
      <c r="BU1113" s="77"/>
      <c r="BV1113" s="77"/>
      <c r="BW1113" s="77"/>
      <c r="BX1113" s="78"/>
      <c r="BY1113" s="78"/>
      <c r="BZ1113" s="59"/>
      <c r="CA1113" s="76" t="str">
        <f>IF(BZ1113="","", VLOOKUP(BZ1113,'Champs paramétrés'!$A$73:$B$122,2,FALSE))</f>
        <v/>
      </c>
      <c r="CB1113" s="77"/>
      <c r="CC1113" s="77"/>
      <c r="CD1113" s="77"/>
      <c r="CE1113" s="78"/>
      <c r="CF1113" s="78"/>
      <c r="CG1113" s="59"/>
      <c r="CH1113" s="76" t="str">
        <f>IF(CG1113="","", VLOOKUP(CG1113,'Champs paramétrés'!$A$73:$B$122,2,FALSE))</f>
        <v/>
      </c>
      <c r="CI1113" s="77"/>
      <c r="CJ1113" s="77"/>
      <c r="CK1113" s="77"/>
      <c r="CL1113" s="77"/>
      <c r="CM1113" s="78"/>
      <c r="CN1113" s="78"/>
      <c r="CO1113" s="59"/>
      <c r="CP1113" s="76" t="str">
        <f>IF(CO1113="","", VLOOKUP(CO1113,'Champs paramétrés'!$A$73:$B$122,2,FALSE))</f>
        <v/>
      </c>
      <c r="CQ1113" s="77"/>
      <c r="CR1113" s="77"/>
      <c r="CS1113" s="77"/>
      <c r="CT1113" s="78"/>
      <c r="CU1113" s="78"/>
      <c r="CV1113" s="59"/>
      <c r="CW1113" s="76" t="str">
        <f>IF(CV1113="","", VLOOKUP(CV1113,'Champs paramétrés'!$A$73:$B$122,2,FALSE))</f>
        <v/>
      </c>
      <c r="CX1113" s="77"/>
      <c r="CY1113" s="77"/>
      <c r="CZ1113" s="77"/>
      <c r="DA1113" s="77"/>
      <c r="DB1113" s="78"/>
      <c r="DC1113" s="78"/>
      <c r="DD1113" s="59"/>
      <c r="DE1113" s="76" t="str">
        <f>IF(DD1113="","", VLOOKUP(DD1113,'Champs paramétrés'!$A$73:$B$122,2,FALSE))</f>
        <v/>
      </c>
      <c r="DF1113" s="77"/>
      <c r="DG1113" s="77"/>
      <c r="DH1113" s="77"/>
      <c r="DI1113" s="78"/>
      <c r="DJ1113" s="78"/>
      <c r="DK1113" s="59"/>
      <c r="DL1113" s="76" t="str">
        <f>IF(DK1113="","", VLOOKUP(DK1113,'Champs paramétrés'!$A$73:$B$122,2,FALSE))</f>
        <v/>
      </c>
      <c r="DM1113" s="77"/>
      <c r="DN1113" s="77"/>
      <c r="DO1113" s="77"/>
      <c r="DP1113" s="77"/>
      <c r="DQ1113" s="78"/>
      <c r="DR1113" s="78"/>
      <c r="DS1113" s="59"/>
      <c r="DT1113" s="76" t="str">
        <f>IF(DS1113="","", VLOOKUP(DS1113,'Champs paramétrés'!$A$73:$B$122,2,FALSE))</f>
        <v/>
      </c>
      <c r="DU1113" s="77"/>
      <c r="DV1113" s="77"/>
      <c r="DW1113" s="77"/>
      <c r="DX1113" s="78"/>
      <c r="DY1113" s="78"/>
      <c r="DZ1113" s="59"/>
      <c r="EA1113" s="76" t="str">
        <f>IF(DZ1113="","", VLOOKUP(DZ1113,'Champs paramétrés'!$A$73:$B$122,2,FALSE))</f>
        <v/>
      </c>
      <c r="EB1113" s="77"/>
      <c r="EC1113" s="77"/>
      <c r="ED1113" s="77"/>
      <c r="EE1113" s="79"/>
      <c r="EF1113" s="78"/>
      <c r="EG1113" s="78"/>
      <c r="EH1113" s="59"/>
      <c r="EI1113" s="76" t="str">
        <f>IF(EH1113="","", VLOOKUP(EH1113,'Champs paramétrés'!$A$73:$B$122,2,FALSE))</f>
        <v/>
      </c>
      <c r="EJ1113" s="77"/>
      <c r="EK1113" s="77"/>
      <c r="EL1113" s="77"/>
      <c r="EM1113" s="61"/>
    </row>
    <row r="1114">
      <c r="A1114" s="80"/>
      <c r="B1114" s="81"/>
      <c r="C1114" s="81"/>
      <c r="D1114" s="82"/>
      <c r="E1114" s="81"/>
      <c r="F1114" s="81"/>
      <c r="G1114" s="81"/>
      <c r="H1114" s="81"/>
      <c r="I1114" s="81"/>
      <c r="J1114" s="81"/>
      <c r="K1114" s="81"/>
      <c r="L1114" s="81"/>
      <c r="M1114" s="81"/>
      <c r="N1114" s="81"/>
      <c r="O1114" s="81"/>
      <c r="P1114" s="81"/>
      <c r="Q1114" s="81"/>
      <c r="R1114" s="81"/>
      <c r="S1114" s="81"/>
      <c r="T1114" s="81"/>
      <c r="U1114" s="81"/>
      <c r="V1114" s="81"/>
      <c r="W1114" s="81"/>
      <c r="X1114" s="81"/>
      <c r="Y1114" s="81"/>
      <c r="Z1114" s="81"/>
      <c r="AA1114" s="81"/>
      <c r="AB1114" s="81"/>
      <c r="AC1114" s="81"/>
      <c r="AD1114" s="81"/>
      <c r="AE1114" s="81"/>
      <c r="AF1114" s="81"/>
      <c r="AG1114" s="81"/>
      <c r="AH1114" s="81"/>
      <c r="AI1114" s="81"/>
      <c r="AJ1114" s="81"/>
      <c r="AK1114" s="81"/>
      <c r="AL1114" s="81"/>
      <c r="AM1114" s="81"/>
      <c r="AN1114" s="81"/>
      <c r="AO1114" s="81"/>
      <c r="AP1114" s="81"/>
      <c r="AQ1114" s="81"/>
      <c r="AR1114" s="81"/>
      <c r="AS1114" s="81"/>
      <c r="AT1114" s="81"/>
      <c r="AU1114" s="81"/>
      <c r="AV1114" s="81"/>
      <c r="AW1114" s="82"/>
      <c r="AX1114" s="57"/>
      <c r="AY1114" s="44"/>
      <c r="AZ1114" s="44"/>
      <c r="BA1114" s="57"/>
      <c r="BB1114" s="57"/>
      <c r="BC1114" s="57"/>
      <c r="BD1114" s="83" t="str">
        <f>IF(BC1114="","", VLOOKUP(BC1114,'Champs paramétrés'!$A$73:$B$122,2,FALSE))</f>
        <v/>
      </c>
      <c r="BE1114" s="84"/>
      <c r="BF1114" s="84"/>
      <c r="BG1114" s="84"/>
      <c r="BH1114" s="84"/>
      <c r="BI1114" s="85"/>
      <c r="BJ1114" s="85"/>
      <c r="BK1114" s="57"/>
      <c r="BL1114" s="83" t="str">
        <f>IF(BK1114="","", VLOOKUP(BK1114,'Champs paramétrés'!$A$73:$B$122,2,FALSE))</f>
        <v/>
      </c>
      <c r="BM1114" s="84"/>
      <c r="BN1114" s="84"/>
      <c r="BO1114" s="84"/>
      <c r="BP1114" s="85"/>
      <c r="BQ1114" s="85"/>
      <c r="BR1114" s="57"/>
      <c r="BS1114" s="83" t="str">
        <f>IF(BR1114="","", VLOOKUP(BR1114,'Champs paramétrés'!$A$73:$B$122,2,FALSE))</f>
        <v/>
      </c>
      <c r="BT1114" s="84"/>
      <c r="BU1114" s="84"/>
      <c r="BV1114" s="84"/>
      <c r="BW1114" s="84"/>
      <c r="BX1114" s="85"/>
      <c r="BY1114" s="85"/>
      <c r="BZ1114" s="57"/>
      <c r="CA1114" s="83" t="str">
        <f>IF(BZ1114="","", VLOOKUP(BZ1114,'Champs paramétrés'!$A$73:$B$122,2,FALSE))</f>
        <v/>
      </c>
      <c r="CB1114" s="84"/>
      <c r="CC1114" s="84"/>
      <c r="CD1114" s="84"/>
      <c r="CE1114" s="85"/>
      <c r="CF1114" s="85"/>
      <c r="CG1114" s="57"/>
      <c r="CH1114" s="83" t="str">
        <f>IF(CG1114="","", VLOOKUP(CG1114,'Champs paramétrés'!$A$73:$B$122,2,FALSE))</f>
        <v/>
      </c>
      <c r="CI1114" s="84"/>
      <c r="CJ1114" s="84"/>
      <c r="CK1114" s="84"/>
      <c r="CL1114" s="84"/>
      <c r="CM1114" s="85"/>
      <c r="CN1114" s="85"/>
      <c r="CO1114" s="57"/>
      <c r="CP1114" s="83" t="str">
        <f>IF(CO1114="","", VLOOKUP(CO1114,'Champs paramétrés'!$A$73:$B$122,2,FALSE))</f>
        <v/>
      </c>
      <c r="CQ1114" s="84"/>
      <c r="CR1114" s="84"/>
      <c r="CS1114" s="84"/>
      <c r="CT1114" s="85"/>
      <c r="CU1114" s="85"/>
      <c r="CV1114" s="57"/>
      <c r="CW1114" s="83" t="str">
        <f>IF(CV1114="","", VLOOKUP(CV1114,'Champs paramétrés'!$A$73:$B$122,2,FALSE))</f>
        <v/>
      </c>
      <c r="CX1114" s="84"/>
      <c r="CY1114" s="84"/>
      <c r="CZ1114" s="84"/>
      <c r="DA1114" s="84"/>
      <c r="DB1114" s="85"/>
      <c r="DC1114" s="85"/>
      <c r="DD1114" s="57"/>
      <c r="DE1114" s="83" t="str">
        <f>IF(DD1114="","", VLOOKUP(DD1114,'Champs paramétrés'!$A$73:$B$122,2,FALSE))</f>
        <v/>
      </c>
      <c r="DF1114" s="84"/>
      <c r="DG1114" s="84"/>
      <c r="DH1114" s="84"/>
      <c r="DI1114" s="85"/>
      <c r="DJ1114" s="85"/>
      <c r="DK1114" s="57"/>
      <c r="DL1114" s="83" t="str">
        <f>IF(DK1114="","", VLOOKUP(DK1114,'Champs paramétrés'!$A$73:$B$122,2,FALSE))</f>
        <v/>
      </c>
      <c r="DM1114" s="84"/>
      <c r="DN1114" s="84"/>
      <c r="DO1114" s="84"/>
      <c r="DP1114" s="84"/>
      <c r="DQ1114" s="85"/>
      <c r="DR1114" s="85"/>
      <c r="DS1114" s="57"/>
      <c r="DT1114" s="83" t="str">
        <f>IF(DS1114="","", VLOOKUP(DS1114,'Champs paramétrés'!$A$73:$B$122,2,FALSE))</f>
        <v/>
      </c>
      <c r="DU1114" s="84"/>
      <c r="DV1114" s="84"/>
      <c r="DW1114" s="84"/>
      <c r="DX1114" s="85"/>
      <c r="DY1114" s="85"/>
      <c r="DZ1114" s="57"/>
      <c r="EA1114" s="83" t="str">
        <f>IF(DZ1114="","", VLOOKUP(DZ1114,'Champs paramétrés'!$A$73:$B$122,2,FALSE))</f>
        <v/>
      </c>
      <c r="EB1114" s="84"/>
      <c r="EC1114" s="84"/>
      <c r="ED1114" s="84"/>
      <c r="EE1114" s="86"/>
      <c r="EF1114" s="85"/>
      <c r="EG1114" s="85"/>
      <c r="EH1114" s="57"/>
      <c r="EI1114" s="83" t="str">
        <f>IF(EH1114="","", VLOOKUP(EH1114,'Champs paramétrés'!$A$73:$B$122,2,FALSE))</f>
        <v/>
      </c>
      <c r="EJ1114" s="84"/>
      <c r="EK1114" s="84"/>
      <c r="EL1114" s="84"/>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76" t="str">
        <f>IF(BC1115="","", VLOOKUP(BC1115,'Champs paramétrés'!$A$73:$B$122,2,FALSE))</f>
        <v/>
      </c>
      <c r="BE1115" s="77"/>
      <c r="BF1115" s="77"/>
      <c r="BG1115" s="77"/>
      <c r="BH1115" s="77"/>
      <c r="BI1115" s="78"/>
      <c r="BJ1115" s="78"/>
      <c r="BK1115" s="59"/>
      <c r="BL1115" s="76" t="str">
        <f>IF(BK1115="","", VLOOKUP(BK1115,'Champs paramétrés'!$A$73:$B$122,2,FALSE))</f>
        <v/>
      </c>
      <c r="BM1115" s="77"/>
      <c r="BN1115" s="77"/>
      <c r="BO1115" s="77"/>
      <c r="BP1115" s="78"/>
      <c r="BQ1115" s="78"/>
      <c r="BR1115" s="59"/>
      <c r="BS1115" s="76" t="str">
        <f>IF(BR1115="","", VLOOKUP(BR1115,'Champs paramétrés'!$A$73:$B$122,2,FALSE))</f>
        <v/>
      </c>
      <c r="BT1115" s="77"/>
      <c r="BU1115" s="77"/>
      <c r="BV1115" s="77"/>
      <c r="BW1115" s="77"/>
      <c r="BX1115" s="78"/>
      <c r="BY1115" s="78"/>
      <c r="BZ1115" s="59"/>
      <c r="CA1115" s="76" t="str">
        <f>IF(BZ1115="","", VLOOKUP(BZ1115,'Champs paramétrés'!$A$73:$B$122,2,FALSE))</f>
        <v/>
      </c>
      <c r="CB1115" s="77"/>
      <c r="CC1115" s="77"/>
      <c r="CD1115" s="77"/>
      <c r="CE1115" s="78"/>
      <c r="CF1115" s="78"/>
      <c r="CG1115" s="59"/>
      <c r="CH1115" s="76" t="str">
        <f>IF(CG1115="","", VLOOKUP(CG1115,'Champs paramétrés'!$A$73:$B$122,2,FALSE))</f>
        <v/>
      </c>
      <c r="CI1115" s="77"/>
      <c r="CJ1115" s="77"/>
      <c r="CK1115" s="77"/>
      <c r="CL1115" s="77"/>
      <c r="CM1115" s="78"/>
      <c r="CN1115" s="78"/>
      <c r="CO1115" s="59"/>
      <c r="CP1115" s="76" t="str">
        <f>IF(CO1115="","", VLOOKUP(CO1115,'Champs paramétrés'!$A$73:$B$122,2,FALSE))</f>
        <v/>
      </c>
      <c r="CQ1115" s="77"/>
      <c r="CR1115" s="77"/>
      <c r="CS1115" s="77"/>
      <c r="CT1115" s="78"/>
      <c r="CU1115" s="78"/>
      <c r="CV1115" s="59"/>
      <c r="CW1115" s="76" t="str">
        <f>IF(CV1115="","", VLOOKUP(CV1115,'Champs paramétrés'!$A$73:$B$122,2,FALSE))</f>
        <v/>
      </c>
      <c r="CX1115" s="77"/>
      <c r="CY1115" s="77"/>
      <c r="CZ1115" s="77"/>
      <c r="DA1115" s="77"/>
      <c r="DB1115" s="78"/>
      <c r="DC1115" s="78"/>
      <c r="DD1115" s="59"/>
      <c r="DE1115" s="76" t="str">
        <f>IF(DD1115="","", VLOOKUP(DD1115,'Champs paramétrés'!$A$73:$B$122,2,FALSE))</f>
        <v/>
      </c>
      <c r="DF1115" s="77"/>
      <c r="DG1115" s="77"/>
      <c r="DH1115" s="77"/>
      <c r="DI1115" s="78"/>
      <c r="DJ1115" s="78"/>
      <c r="DK1115" s="59"/>
      <c r="DL1115" s="76" t="str">
        <f>IF(DK1115="","", VLOOKUP(DK1115,'Champs paramétrés'!$A$73:$B$122,2,FALSE))</f>
        <v/>
      </c>
      <c r="DM1115" s="77"/>
      <c r="DN1115" s="77"/>
      <c r="DO1115" s="77"/>
      <c r="DP1115" s="77"/>
      <c r="DQ1115" s="78"/>
      <c r="DR1115" s="78"/>
      <c r="DS1115" s="59"/>
      <c r="DT1115" s="76" t="str">
        <f>IF(DS1115="","", VLOOKUP(DS1115,'Champs paramétrés'!$A$73:$B$122,2,FALSE))</f>
        <v/>
      </c>
      <c r="DU1115" s="77"/>
      <c r="DV1115" s="77"/>
      <c r="DW1115" s="77"/>
      <c r="DX1115" s="78"/>
      <c r="DY1115" s="78"/>
      <c r="DZ1115" s="59"/>
      <c r="EA1115" s="76" t="str">
        <f>IF(DZ1115="","", VLOOKUP(DZ1115,'Champs paramétrés'!$A$73:$B$122,2,FALSE))</f>
        <v/>
      </c>
      <c r="EB1115" s="77"/>
      <c r="EC1115" s="77"/>
      <c r="ED1115" s="77"/>
      <c r="EE1115" s="79"/>
      <c r="EF1115" s="78"/>
      <c r="EG1115" s="78"/>
      <c r="EH1115" s="59"/>
      <c r="EI1115" s="76" t="str">
        <f>IF(EH1115="","", VLOOKUP(EH1115,'Champs paramétrés'!$A$73:$B$122,2,FALSE))</f>
        <v/>
      </c>
      <c r="EJ1115" s="77"/>
      <c r="EK1115" s="77"/>
      <c r="EL1115" s="77"/>
      <c r="EM1115" s="61"/>
    </row>
    <row r="1116">
      <c r="A1116" s="80"/>
      <c r="B1116" s="81"/>
      <c r="C1116" s="81"/>
      <c r="D1116" s="82"/>
      <c r="E1116" s="81"/>
      <c r="F1116" s="81"/>
      <c r="G1116" s="81"/>
      <c r="H1116" s="81"/>
      <c r="I1116" s="81"/>
      <c r="J1116" s="81"/>
      <c r="K1116" s="81"/>
      <c r="L1116" s="81"/>
      <c r="M1116" s="81"/>
      <c r="N1116" s="81"/>
      <c r="O1116" s="81"/>
      <c r="P1116" s="81"/>
      <c r="Q1116" s="81"/>
      <c r="R1116" s="81"/>
      <c r="S1116" s="81"/>
      <c r="T1116" s="81"/>
      <c r="U1116" s="81"/>
      <c r="V1116" s="81"/>
      <c r="W1116" s="81"/>
      <c r="X1116" s="81"/>
      <c r="Y1116" s="81"/>
      <c r="Z1116" s="81"/>
      <c r="AA1116" s="81"/>
      <c r="AB1116" s="81"/>
      <c r="AC1116" s="81"/>
      <c r="AD1116" s="81"/>
      <c r="AE1116" s="81"/>
      <c r="AF1116" s="81"/>
      <c r="AG1116" s="81"/>
      <c r="AH1116" s="81"/>
      <c r="AI1116" s="81"/>
      <c r="AJ1116" s="81"/>
      <c r="AK1116" s="81"/>
      <c r="AL1116" s="81"/>
      <c r="AM1116" s="81"/>
      <c r="AN1116" s="81"/>
      <c r="AO1116" s="81"/>
      <c r="AP1116" s="81"/>
      <c r="AQ1116" s="81"/>
      <c r="AR1116" s="81"/>
      <c r="AS1116" s="81"/>
      <c r="AT1116" s="81"/>
      <c r="AU1116" s="81"/>
      <c r="AV1116" s="81"/>
      <c r="AW1116" s="82"/>
      <c r="AX1116" s="57"/>
      <c r="AY1116" s="44"/>
      <c r="AZ1116" s="44"/>
      <c r="BA1116" s="57"/>
      <c r="BB1116" s="57"/>
      <c r="BC1116" s="57"/>
      <c r="BD1116" s="83" t="str">
        <f>IF(BC1116="","", VLOOKUP(BC1116,'Champs paramétrés'!$A$73:$B$122,2,FALSE))</f>
        <v/>
      </c>
      <c r="BE1116" s="84"/>
      <c r="BF1116" s="84"/>
      <c r="BG1116" s="84"/>
      <c r="BH1116" s="84"/>
      <c r="BI1116" s="85"/>
      <c r="BJ1116" s="85"/>
      <c r="BK1116" s="57"/>
      <c r="BL1116" s="83" t="str">
        <f>IF(BK1116="","", VLOOKUP(BK1116,'Champs paramétrés'!$A$73:$B$122,2,FALSE))</f>
        <v/>
      </c>
      <c r="BM1116" s="84"/>
      <c r="BN1116" s="84"/>
      <c r="BO1116" s="84"/>
      <c r="BP1116" s="85"/>
      <c r="BQ1116" s="85"/>
      <c r="BR1116" s="57"/>
      <c r="BS1116" s="83" t="str">
        <f>IF(BR1116="","", VLOOKUP(BR1116,'Champs paramétrés'!$A$73:$B$122,2,FALSE))</f>
        <v/>
      </c>
      <c r="BT1116" s="84"/>
      <c r="BU1116" s="84"/>
      <c r="BV1116" s="84"/>
      <c r="BW1116" s="84"/>
      <c r="BX1116" s="85"/>
      <c r="BY1116" s="85"/>
      <c r="BZ1116" s="57"/>
      <c r="CA1116" s="83" t="str">
        <f>IF(BZ1116="","", VLOOKUP(BZ1116,'Champs paramétrés'!$A$73:$B$122,2,FALSE))</f>
        <v/>
      </c>
      <c r="CB1116" s="84"/>
      <c r="CC1116" s="84"/>
      <c r="CD1116" s="84"/>
      <c r="CE1116" s="85"/>
      <c r="CF1116" s="85"/>
      <c r="CG1116" s="57"/>
      <c r="CH1116" s="83" t="str">
        <f>IF(CG1116="","", VLOOKUP(CG1116,'Champs paramétrés'!$A$73:$B$122,2,FALSE))</f>
        <v/>
      </c>
      <c r="CI1116" s="84"/>
      <c r="CJ1116" s="84"/>
      <c r="CK1116" s="84"/>
      <c r="CL1116" s="84"/>
      <c r="CM1116" s="85"/>
      <c r="CN1116" s="85"/>
      <c r="CO1116" s="57"/>
      <c r="CP1116" s="83" t="str">
        <f>IF(CO1116="","", VLOOKUP(CO1116,'Champs paramétrés'!$A$73:$B$122,2,FALSE))</f>
        <v/>
      </c>
      <c r="CQ1116" s="84"/>
      <c r="CR1116" s="84"/>
      <c r="CS1116" s="84"/>
      <c r="CT1116" s="85"/>
      <c r="CU1116" s="85"/>
      <c r="CV1116" s="57"/>
      <c r="CW1116" s="83" t="str">
        <f>IF(CV1116="","", VLOOKUP(CV1116,'Champs paramétrés'!$A$73:$B$122,2,FALSE))</f>
        <v/>
      </c>
      <c r="CX1116" s="84"/>
      <c r="CY1116" s="84"/>
      <c r="CZ1116" s="84"/>
      <c r="DA1116" s="84"/>
      <c r="DB1116" s="85"/>
      <c r="DC1116" s="85"/>
      <c r="DD1116" s="57"/>
      <c r="DE1116" s="83" t="str">
        <f>IF(DD1116="","", VLOOKUP(DD1116,'Champs paramétrés'!$A$73:$B$122,2,FALSE))</f>
        <v/>
      </c>
      <c r="DF1116" s="84"/>
      <c r="DG1116" s="84"/>
      <c r="DH1116" s="84"/>
      <c r="DI1116" s="85"/>
      <c r="DJ1116" s="85"/>
      <c r="DK1116" s="57"/>
      <c r="DL1116" s="83" t="str">
        <f>IF(DK1116="","", VLOOKUP(DK1116,'Champs paramétrés'!$A$73:$B$122,2,FALSE))</f>
        <v/>
      </c>
      <c r="DM1116" s="84"/>
      <c r="DN1116" s="84"/>
      <c r="DO1116" s="84"/>
      <c r="DP1116" s="84"/>
      <c r="DQ1116" s="85"/>
      <c r="DR1116" s="85"/>
      <c r="DS1116" s="57"/>
      <c r="DT1116" s="83" t="str">
        <f>IF(DS1116="","", VLOOKUP(DS1116,'Champs paramétrés'!$A$73:$B$122,2,FALSE))</f>
        <v/>
      </c>
      <c r="DU1116" s="84"/>
      <c r="DV1116" s="84"/>
      <c r="DW1116" s="84"/>
      <c r="DX1116" s="85"/>
      <c r="DY1116" s="85"/>
      <c r="DZ1116" s="57"/>
      <c r="EA1116" s="83" t="str">
        <f>IF(DZ1116="","", VLOOKUP(DZ1116,'Champs paramétrés'!$A$73:$B$122,2,FALSE))</f>
        <v/>
      </c>
      <c r="EB1116" s="84"/>
      <c r="EC1116" s="84"/>
      <c r="ED1116" s="84"/>
      <c r="EE1116" s="86"/>
      <c r="EF1116" s="85"/>
      <c r="EG1116" s="85"/>
      <c r="EH1116" s="57"/>
      <c r="EI1116" s="83" t="str">
        <f>IF(EH1116="","", VLOOKUP(EH1116,'Champs paramétrés'!$A$73:$B$122,2,FALSE))</f>
        <v/>
      </c>
      <c r="EJ1116" s="84"/>
      <c r="EK1116" s="84"/>
      <c r="EL1116" s="84"/>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76" t="str">
        <f>IF(BC1117="","", VLOOKUP(BC1117,'Champs paramétrés'!$A$73:$B$122,2,FALSE))</f>
        <v/>
      </c>
      <c r="BE1117" s="77"/>
      <c r="BF1117" s="77"/>
      <c r="BG1117" s="77"/>
      <c r="BH1117" s="77"/>
      <c r="BI1117" s="78"/>
      <c r="BJ1117" s="78"/>
      <c r="BK1117" s="59"/>
      <c r="BL1117" s="76" t="str">
        <f>IF(BK1117="","", VLOOKUP(BK1117,'Champs paramétrés'!$A$73:$B$122,2,FALSE))</f>
        <v/>
      </c>
      <c r="BM1117" s="77"/>
      <c r="BN1117" s="77"/>
      <c r="BO1117" s="77"/>
      <c r="BP1117" s="78"/>
      <c r="BQ1117" s="78"/>
      <c r="BR1117" s="59"/>
      <c r="BS1117" s="76" t="str">
        <f>IF(BR1117="","", VLOOKUP(BR1117,'Champs paramétrés'!$A$73:$B$122,2,FALSE))</f>
        <v/>
      </c>
      <c r="BT1117" s="77"/>
      <c r="BU1117" s="77"/>
      <c r="BV1117" s="77"/>
      <c r="BW1117" s="77"/>
      <c r="BX1117" s="78"/>
      <c r="BY1117" s="78"/>
      <c r="BZ1117" s="59"/>
      <c r="CA1117" s="76" t="str">
        <f>IF(BZ1117="","", VLOOKUP(BZ1117,'Champs paramétrés'!$A$73:$B$122,2,FALSE))</f>
        <v/>
      </c>
      <c r="CB1117" s="77"/>
      <c r="CC1117" s="77"/>
      <c r="CD1117" s="77"/>
      <c r="CE1117" s="78"/>
      <c r="CF1117" s="78"/>
      <c r="CG1117" s="59"/>
      <c r="CH1117" s="76" t="str">
        <f>IF(CG1117="","", VLOOKUP(CG1117,'Champs paramétrés'!$A$73:$B$122,2,FALSE))</f>
        <v/>
      </c>
      <c r="CI1117" s="77"/>
      <c r="CJ1117" s="77"/>
      <c r="CK1117" s="77"/>
      <c r="CL1117" s="77"/>
      <c r="CM1117" s="78"/>
      <c r="CN1117" s="78"/>
      <c r="CO1117" s="59"/>
      <c r="CP1117" s="76" t="str">
        <f>IF(CO1117="","", VLOOKUP(CO1117,'Champs paramétrés'!$A$73:$B$122,2,FALSE))</f>
        <v/>
      </c>
      <c r="CQ1117" s="77"/>
      <c r="CR1117" s="77"/>
      <c r="CS1117" s="77"/>
      <c r="CT1117" s="78"/>
      <c r="CU1117" s="78"/>
      <c r="CV1117" s="59"/>
      <c r="CW1117" s="76" t="str">
        <f>IF(CV1117="","", VLOOKUP(CV1117,'Champs paramétrés'!$A$73:$B$122,2,FALSE))</f>
        <v/>
      </c>
      <c r="CX1117" s="77"/>
      <c r="CY1117" s="77"/>
      <c r="CZ1117" s="77"/>
      <c r="DA1117" s="77"/>
      <c r="DB1117" s="78"/>
      <c r="DC1117" s="78"/>
      <c r="DD1117" s="59"/>
      <c r="DE1117" s="76" t="str">
        <f>IF(DD1117="","", VLOOKUP(DD1117,'Champs paramétrés'!$A$73:$B$122,2,FALSE))</f>
        <v/>
      </c>
      <c r="DF1117" s="77"/>
      <c r="DG1117" s="77"/>
      <c r="DH1117" s="77"/>
      <c r="DI1117" s="78"/>
      <c r="DJ1117" s="78"/>
      <c r="DK1117" s="59"/>
      <c r="DL1117" s="76" t="str">
        <f>IF(DK1117="","", VLOOKUP(DK1117,'Champs paramétrés'!$A$73:$B$122,2,FALSE))</f>
        <v/>
      </c>
      <c r="DM1117" s="77"/>
      <c r="DN1117" s="77"/>
      <c r="DO1117" s="77"/>
      <c r="DP1117" s="77"/>
      <c r="DQ1117" s="78"/>
      <c r="DR1117" s="78"/>
      <c r="DS1117" s="59"/>
      <c r="DT1117" s="76" t="str">
        <f>IF(DS1117="","", VLOOKUP(DS1117,'Champs paramétrés'!$A$73:$B$122,2,FALSE))</f>
        <v/>
      </c>
      <c r="DU1117" s="77"/>
      <c r="DV1117" s="77"/>
      <c r="DW1117" s="77"/>
      <c r="DX1117" s="78"/>
      <c r="DY1117" s="78"/>
      <c r="DZ1117" s="59"/>
      <c r="EA1117" s="76" t="str">
        <f>IF(DZ1117="","", VLOOKUP(DZ1117,'Champs paramétrés'!$A$73:$B$122,2,FALSE))</f>
        <v/>
      </c>
      <c r="EB1117" s="77"/>
      <c r="EC1117" s="77"/>
      <c r="ED1117" s="77"/>
      <c r="EE1117" s="79"/>
      <c r="EF1117" s="78"/>
      <c r="EG1117" s="78"/>
      <c r="EH1117" s="59"/>
      <c r="EI1117" s="76" t="str">
        <f>IF(EH1117="","", VLOOKUP(EH1117,'Champs paramétrés'!$A$73:$B$122,2,FALSE))</f>
        <v/>
      </c>
      <c r="EJ1117" s="77"/>
      <c r="EK1117" s="77"/>
      <c r="EL1117" s="77"/>
      <c r="EM1117" s="61"/>
    </row>
    <row r="1118">
      <c r="A1118" s="80"/>
      <c r="B1118" s="81"/>
      <c r="C1118" s="81"/>
      <c r="D1118" s="82"/>
      <c r="E1118" s="81"/>
      <c r="F1118" s="81"/>
      <c r="G1118" s="81"/>
      <c r="H1118" s="81"/>
      <c r="I1118" s="81"/>
      <c r="J1118" s="81"/>
      <c r="K1118" s="81"/>
      <c r="L1118" s="81"/>
      <c r="M1118" s="81"/>
      <c r="N1118" s="81"/>
      <c r="O1118" s="81"/>
      <c r="P1118" s="81"/>
      <c r="Q1118" s="81"/>
      <c r="R1118" s="81"/>
      <c r="S1118" s="81"/>
      <c r="T1118" s="81"/>
      <c r="U1118" s="81"/>
      <c r="V1118" s="81"/>
      <c r="W1118" s="81"/>
      <c r="X1118" s="81"/>
      <c r="Y1118" s="81"/>
      <c r="Z1118" s="81"/>
      <c r="AA1118" s="81"/>
      <c r="AB1118" s="81"/>
      <c r="AC1118" s="81"/>
      <c r="AD1118" s="81"/>
      <c r="AE1118" s="81"/>
      <c r="AF1118" s="81"/>
      <c r="AG1118" s="81"/>
      <c r="AH1118" s="81"/>
      <c r="AI1118" s="81"/>
      <c r="AJ1118" s="81"/>
      <c r="AK1118" s="81"/>
      <c r="AL1118" s="81"/>
      <c r="AM1118" s="81"/>
      <c r="AN1118" s="81"/>
      <c r="AO1118" s="81"/>
      <c r="AP1118" s="81"/>
      <c r="AQ1118" s="81"/>
      <c r="AR1118" s="81"/>
      <c r="AS1118" s="81"/>
      <c r="AT1118" s="81"/>
      <c r="AU1118" s="81"/>
      <c r="AV1118" s="81"/>
      <c r="AW1118" s="82"/>
      <c r="AX1118" s="57"/>
      <c r="AY1118" s="44"/>
      <c r="AZ1118" s="44"/>
      <c r="BA1118" s="57"/>
      <c r="BB1118" s="57"/>
      <c r="BC1118" s="57"/>
      <c r="BD1118" s="83" t="str">
        <f>IF(BC1118="","", VLOOKUP(BC1118,'Champs paramétrés'!$A$73:$B$122,2,FALSE))</f>
        <v/>
      </c>
      <c r="BE1118" s="84"/>
      <c r="BF1118" s="84"/>
      <c r="BG1118" s="84"/>
      <c r="BH1118" s="84"/>
      <c r="BI1118" s="85"/>
      <c r="BJ1118" s="85"/>
      <c r="BK1118" s="57"/>
      <c r="BL1118" s="83" t="str">
        <f>IF(BK1118="","", VLOOKUP(BK1118,'Champs paramétrés'!$A$73:$B$122,2,FALSE))</f>
        <v/>
      </c>
      <c r="BM1118" s="84"/>
      <c r="BN1118" s="84"/>
      <c r="BO1118" s="84"/>
      <c r="BP1118" s="85"/>
      <c r="BQ1118" s="85"/>
      <c r="BR1118" s="57"/>
      <c r="BS1118" s="83" t="str">
        <f>IF(BR1118="","", VLOOKUP(BR1118,'Champs paramétrés'!$A$73:$B$122,2,FALSE))</f>
        <v/>
      </c>
      <c r="BT1118" s="84"/>
      <c r="BU1118" s="84"/>
      <c r="BV1118" s="84"/>
      <c r="BW1118" s="84"/>
      <c r="BX1118" s="85"/>
      <c r="BY1118" s="85"/>
      <c r="BZ1118" s="57"/>
      <c r="CA1118" s="83" t="str">
        <f>IF(BZ1118="","", VLOOKUP(BZ1118,'Champs paramétrés'!$A$73:$B$122,2,FALSE))</f>
        <v/>
      </c>
      <c r="CB1118" s="84"/>
      <c r="CC1118" s="84"/>
      <c r="CD1118" s="84"/>
      <c r="CE1118" s="85"/>
      <c r="CF1118" s="85"/>
      <c r="CG1118" s="57"/>
      <c r="CH1118" s="83" t="str">
        <f>IF(CG1118="","", VLOOKUP(CG1118,'Champs paramétrés'!$A$73:$B$122,2,FALSE))</f>
        <v/>
      </c>
      <c r="CI1118" s="84"/>
      <c r="CJ1118" s="84"/>
      <c r="CK1118" s="84"/>
      <c r="CL1118" s="84"/>
      <c r="CM1118" s="85"/>
      <c r="CN1118" s="85"/>
      <c r="CO1118" s="57"/>
      <c r="CP1118" s="83" t="str">
        <f>IF(CO1118="","", VLOOKUP(CO1118,'Champs paramétrés'!$A$73:$B$122,2,FALSE))</f>
        <v/>
      </c>
      <c r="CQ1118" s="84"/>
      <c r="CR1118" s="84"/>
      <c r="CS1118" s="84"/>
      <c r="CT1118" s="85"/>
      <c r="CU1118" s="85"/>
      <c r="CV1118" s="57"/>
      <c r="CW1118" s="83" t="str">
        <f>IF(CV1118="","", VLOOKUP(CV1118,'Champs paramétrés'!$A$73:$B$122,2,FALSE))</f>
        <v/>
      </c>
      <c r="CX1118" s="84"/>
      <c r="CY1118" s="84"/>
      <c r="CZ1118" s="84"/>
      <c r="DA1118" s="84"/>
      <c r="DB1118" s="85"/>
      <c r="DC1118" s="85"/>
      <c r="DD1118" s="57"/>
      <c r="DE1118" s="83" t="str">
        <f>IF(DD1118="","", VLOOKUP(DD1118,'Champs paramétrés'!$A$73:$B$122,2,FALSE))</f>
        <v/>
      </c>
      <c r="DF1118" s="84"/>
      <c r="DG1118" s="84"/>
      <c r="DH1118" s="84"/>
      <c r="DI1118" s="85"/>
      <c r="DJ1118" s="85"/>
      <c r="DK1118" s="57"/>
      <c r="DL1118" s="83" t="str">
        <f>IF(DK1118="","", VLOOKUP(DK1118,'Champs paramétrés'!$A$73:$B$122,2,FALSE))</f>
        <v/>
      </c>
      <c r="DM1118" s="84"/>
      <c r="DN1118" s="84"/>
      <c r="DO1118" s="84"/>
      <c r="DP1118" s="84"/>
      <c r="DQ1118" s="85"/>
      <c r="DR1118" s="85"/>
      <c r="DS1118" s="57"/>
      <c r="DT1118" s="83" t="str">
        <f>IF(DS1118="","", VLOOKUP(DS1118,'Champs paramétrés'!$A$73:$B$122,2,FALSE))</f>
        <v/>
      </c>
      <c r="DU1118" s="84"/>
      <c r="DV1118" s="84"/>
      <c r="DW1118" s="84"/>
      <c r="DX1118" s="85"/>
      <c r="DY1118" s="85"/>
      <c r="DZ1118" s="57"/>
      <c r="EA1118" s="83" t="str">
        <f>IF(DZ1118="","", VLOOKUP(DZ1118,'Champs paramétrés'!$A$73:$B$122,2,FALSE))</f>
        <v/>
      </c>
      <c r="EB1118" s="84"/>
      <c r="EC1118" s="84"/>
      <c r="ED1118" s="84"/>
      <c r="EE1118" s="86"/>
      <c r="EF1118" s="85"/>
      <c r="EG1118" s="85"/>
      <c r="EH1118" s="57"/>
      <c r="EI1118" s="83" t="str">
        <f>IF(EH1118="","", VLOOKUP(EH1118,'Champs paramétrés'!$A$73:$B$122,2,FALSE))</f>
        <v/>
      </c>
      <c r="EJ1118" s="84"/>
      <c r="EK1118" s="84"/>
      <c r="EL1118" s="84"/>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76" t="str">
        <f>IF(BC1119="","", VLOOKUP(BC1119,'Champs paramétrés'!$A$73:$B$122,2,FALSE))</f>
        <v/>
      </c>
      <c r="BE1119" s="77"/>
      <c r="BF1119" s="77"/>
      <c r="BG1119" s="77"/>
      <c r="BH1119" s="77"/>
      <c r="BI1119" s="78"/>
      <c r="BJ1119" s="78"/>
      <c r="BK1119" s="59"/>
      <c r="BL1119" s="76" t="str">
        <f>IF(BK1119="","", VLOOKUP(BK1119,'Champs paramétrés'!$A$73:$B$122,2,FALSE))</f>
        <v/>
      </c>
      <c r="BM1119" s="77"/>
      <c r="BN1119" s="77"/>
      <c r="BO1119" s="77"/>
      <c r="BP1119" s="78"/>
      <c r="BQ1119" s="78"/>
      <c r="BR1119" s="59"/>
      <c r="BS1119" s="76" t="str">
        <f>IF(BR1119="","", VLOOKUP(BR1119,'Champs paramétrés'!$A$73:$B$122,2,FALSE))</f>
        <v/>
      </c>
      <c r="BT1119" s="77"/>
      <c r="BU1119" s="77"/>
      <c r="BV1119" s="77"/>
      <c r="BW1119" s="77"/>
      <c r="BX1119" s="78"/>
      <c r="BY1119" s="78"/>
      <c r="BZ1119" s="59"/>
      <c r="CA1119" s="76" t="str">
        <f>IF(BZ1119="","", VLOOKUP(BZ1119,'Champs paramétrés'!$A$73:$B$122,2,FALSE))</f>
        <v/>
      </c>
      <c r="CB1119" s="77"/>
      <c r="CC1119" s="77"/>
      <c r="CD1119" s="77"/>
      <c r="CE1119" s="78"/>
      <c r="CF1119" s="78"/>
      <c r="CG1119" s="59"/>
      <c r="CH1119" s="76" t="str">
        <f>IF(CG1119="","", VLOOKUP(CG1119,'Champs paramétrés'!$A$73:$B$122,2,FALSE))</f>
        <v/>
      </c>
      <c r="CI1119" s="77"/>
      <c r="CJ1119" s="77"/>
      <c r="CK1119" s="77"/>
      <c r="CL1119" s="77"/>
      <c r="CM1119" s="78"/>
      <c r="CN1119" s="78"/>
      <c r="CO1119" s="59"/>
      <c r="CP1119" s="76" t="str">
        <f>IF(CO1119="","", VLOOKUP(CO1119,'Champs paramétrés'!$A$73:$B$122,2,FALSE))</f>
        <v/>
      </c>
      <c r="CQ1119" s="77"/>
      <c r="CR1119" s="77"/>
      <c r="CS1119" s="77"/>
      <c r="CT1119" s="78"/>
      <c r="CU1119" s="78"/>
      <c r="CV1119" s="59"/>
      <c r="CW1119" s="76" t="str">
        <f>IF(CV1119="","", VLOOKUP(CV1119,'Champs paramétrés'!$A$73:$B$122,2,FALSE))</f>
        <v/>
      </c>
      <c r="CX1119" s="77"/>
      <c r="CY1119" s="77"/>
      <c r="CZ1119" s="77"/>
      <c r="DA1119" s="77"/>
      <c r="DB1119" s="78"/>
      <c r="DC1119" s="78"/>
      <c r="DD1119" s="59"/>
      <c r="DE1119" s="76" t="str">
        <f>IF(DD1119="","", VLOOKUP(DD1119,'Champs paramétrés'!$A$73:$B$122,2,FALSE))</f>
        <v/>
      </c>
      <c r="DF1119" s="77"/>
      <c r="DG1119" s="77"/>
      <c r="DH1119" s="77"/>
      <c r="DI1119" s="78"/>
      <c r="DJ1119" s="78"/>
      <c r="DK1119" s="59"/>
      <c r="DL1119" s="76" t="str">
        <f>IF(DK1119="","", VLOOKUP(DK1119,'Champs paramétrés'!$A$73:$B$122,2,FALSE))</f>
        <v/>
      </c>
      <c r="DM1119" s="77"/>
      <c r="DN1119" s="77"/>
      <c r="DO1119" s="77"/>
      <c r="DP1119" s="77"/>
      <c r="DQ1119" s="78"/>
      <c r="DR1119" s="78"/>
      <c r="DS1119" s="59"/>
      <c r="DT1119" s="76" t="str">
        <f>IF(DS1119="","", VLOOKUP(DS1119,'Champs paramétrés'!$A$73:$B$122,2,FALSE))</f>
        <v/>
      </c>
      <c r="DU1119" s="77"/>
      <c r="DV1119" s="77"/>
      <c r="DW1119" s="77"/>
      <c r="DX1119" s="78"/>
      <c r="DY1119" s="78"/>
      <c r="DZ1119" s="59"/>
      <c r="EA1119" s="76" t="str">
        <f>IF(DZ1119="","", VLOOKUP(DZ1119,'Champs paramétrés'!$A$73:$B$122,2,FALSE))</f>
        <v/>
      </c>
      <c r="EB1119" s="77"/>
      <c r="EC1119" s="77"/>
      <c r="ED1119" s="77"/>
      <c r="EE1119" s="79"/>
      <c r="EF1119" s="78"/>
      <c r="EG1119" s="78"/>
      <c r="EH1119" s="59"/>
      <c r="EI1119" s="76" t="str">
        <f>IF(EH1119="","", VLOOKUP(EH1119,'Champs paramétrés'!$A$73:$B$122,2,FALSE))</f>
        <v/>
      </c>
      <c r="EJ1119" s="77"/>
      <c r="EK1119" s="77"/>
      <c r="EL1119" s="77"/>
      <c r="EM1119" s="61"/>
    </row>
    <row r="1120">
      <c r="A1120" s="80"/>
      <c r="B1120" s="81"/>
      <c r="C1120" s="81"/>
      <c r="D1120" s="82"/>
      <c r="E1120" s="81"/>
      <c r="F1120" s="81"/>
      <c r="G1120" s="81"/>
      <c r="H1120" s="81"/>
      <c r="I1120" s="81"/>
      <c r="J1120" s="81"/>
      <c r="K1120" s="81"/>
      <c r="L1120" s="81"/>
      <c r="M1120" s="81"/>
      <c r="N1120" s="81"/>
      <c r="O1120" s="81"/>
      <c r="P1120" s="81"/>
      <c r="Q1120" s="81"/>
      <c r="R1120" s="81"/>
      <c r="S1120" s="81"/>
      <c r="T1120" s="81"/>
      <c r="U1120" s="81"/>
      <c r="V1120" s="81"/>
      <c r="W1120" s="81"/>
      <c r="X1120" s="81"/>
      <c r="Y1120" s="81"/>
      <c r="Z1120" s="81"/>
      <c r="AA1120" s="81"/>
      <c r="AB1120" s="81"/>
      <c r="AC1120" s="81"/>
      <c r="AD1120" s="81"/>
      <c r="AE1120" s="81"/>
      <c r="AF1120" s="81"/>
      <c r="AG1120" s="81"/>
      <c r="AH1120" s="81"/>
      <c r="AI1120" s="81"/>
      <c r="AJ1120" s="81"/>
      <c r="AK1120" s="81"/>
      <c r="AL1120" s="81"/>
      <c r="AM1120" s="81"/>
      <c r="AN1120" s="81"/>
      <c r="AO1120" s="81"/>
      <c r="AP1120" s="81"/>
      <c r="AQ1120" s="81"/>
      <c r="AR1120" s="81"/>
      <c r="AS1120" s="81"/>
      <c r="AT1120" s="81"/>
      <c r="AU1120" s="81"/>
      <c r="AV1120" s="81"/>
      <c r="AW1120" s="82"/>
      <c r="AX1120" s="57"/>
      <c r="AY1120" s="44"/>
      <c r="AZ1120" s="44"/>
      <c r="BA1120" s="57"/>
      <c r="BB1120" s="57"/>
      <c r="BC1120" s="57"/>
      <c r="BD1120" s="83" t="str">
        <f>IF(BC1120="","", VLOOKUP(BC1120,'Champs paramétrés'!$A$73:$B$122,2,FALSE))</f>
        <v/>
      </c>
      <c r="BE1120" s="84"/>
      <c r="BF1120" s="84"/>
      <c r="BG1120" s="84"/>
      <c r="BH1120" s="84"/>
      <c r="BI1120" s="85"/>
      <c r="BJ1120" s="85"/>
      <c r="BK1120" s="57"/>
      <c r="BL1120" s="83" t="str">
        <f>IF(BK1120="","", VLOOKUP(BK1120,'Champs paramétrés'!$A$73:$B$122,2,FALSE))</f>
        <v/>
      </c>
      <c r="BM1120" s="84"/>
      <c r="BN1120" s="84"/>
      <c r="BO1120" s="84"/>
      <c r="BP1120" s="85"/>
      <c r="BQ1120" s="85"/>
      <c r="BR1120" s="57"/>
      <c r="BS1120" s="83" t="str">
        <f>IF(BR1120="","", VLOOKUP(BR1120,'Champs paramétrés'!$A$73:$B$122,2,FALSE))</f>
        <v/>
      </c>
      <c r="BT1120" s="84"/>
      <c r="BU1120" s="84"/>
      <c r="BV1120" s="84"/>
      <c r="BW1120" s="84"/>
      <c r="BX1120" s="85"/>
      <c r="BY1120" s="85"/>
      <c r="BZ1120" s="57"/>
      <c r="CA1120" s="83" t="str">
        <f>IF(BZ1120="","", VLOOKUP(BZ1120,'Champs paramétrés'!$A$73:$B$122,2,FALSE))</f>
        <v/>
      </c>
      <c r="CB1120" s="84"/>
      <c r="CC1120" s="84"/>
      <c r="CD1120" s="84"/>
      <c r="CE1120" s="85"/>
      <c r="CF1120" s="85"/>
      <c r="CG1120" s="57"/>
      <c r="CH1120" s="83" t="str">
        <f>IF(CG1120="","", VLOOKUP(CG1120,'Champs paramétrés'!$A$73:$B$122,2,FALSE))</f>
        <v/>
      </c>
      <c r="CI1120" s="84"/>
      <c r="CJ1120" s="84"/>
      <c r="CK1120" s="84"/>
      <c r="CL1120" s="84"/>
      <c r="CM1120" s="85"/>
      <c r="CN1120" s="85"/>
      <c r="CO1120" s="57"/>
      <c r="CP1120" s="83" t="str">
        <f>IF(CO1120="","", VLOOKUP(CO1120,'Champs paramétrés'!$A$73:$B$122,2,FALSE))</f>
        <v/>
      </c>
      <c r="CQ1120" s="84"/>
      <c r="CR1120" s="84"/>
      <c r="CS1120" s="84"/>
      <c r="CT1120" s="85"/>
      <c r="CU1120" s="85"/>
      <c r="CV1120" s="57"/>
      <c r="CW1120" s="83" t="str">
        <f>IF(CV1120="","", VLOOKUP(CV1120,'Champs paramétrés'!$A$73:$B$122,2,FALSE))</f>
        <v/>
      </c>
      <c r="CX1120" s="84"/>
      <c r="CY1120" s="84"/>
      <c r="CZ1120" s="84"/>
      <c r="DA1120" s="84"/>
      <c r="DB1120" s="85"/>
      <c r="DC1120" s="85"/>
      <c r="DD1120" s="57"/>
      <c r="DE1120" s="83" t="str">
        <f>IF(DD1120="","", VLOOKUP(DD1120,'Champs paramétrés'!$A$73:$B$122,2,FALSE))</f>
        <v/>
      </c>
      <c r="DF1120" s="84"/>
      <c r="DG1120" s="84"/>
      <c r="DH1120" s="84"/>
      <c r="DI1120" s="85"/>
      <c r="DJ1120" s="85"/>
      <c r="DK1120" s="57"/>
      <c r="DL1120" s="83" t="str">
        <f>IF(DK1120="","", VLOOKUP(DK1120,'Champs paramétrés'!$A$73:$B$122,2,FALSE))</f>
        <v/>
      </c>
      <c r="DM1120" s="84"/>
      <c r="DN1120" s="84"/>
      <c r="DO1120" s="84"/>
      <c r="DP1120" s="84"/>
      <c r="DQ1120" s="85"/>
      <c r="DR1120" s="85"/>
      <c r="DS1120" s="57"/>
      <c r="DT1120" s="83" t="str">
        <f>IF(DS1120="","", VLOOKUP(DS1120,'Champs paramétrés'!$A$73:$B$122,2,FALSE))</f>
        <v/>
      </c>
      <c r="DU1120" s="84"/>
      <c r="DV1120" s="84"/>
      <c r="DW1120" s="84"/>
      <c r="DX1120" s="85"/>
      <c r="DY1120" s="85"/>
      <c r="DZ1120" s="57"/>
      <c r="EA1120" s="83" t="str">
        <f>IF(DZ1120="","", VLOOKUP(DZ1120,'Champs paramétrés'!$A$73:$B$122,2,FALSE))</f>
        <v/>
      </c>
      <c r="EB1120" s="84"/>
      <c r="EC1120" s="84"/>
      <c r="ED1120" s="84"/>
      <c r="EE1120" s="86"/>
      <c r="EF1120" s="85"/>
      <c r="EG1120" s="85"/>
      <c r="EH1120" s="57"/>
      <c r="EI1120" s="83" t="str">
        <f>IF(EH1120="","", VLOOKUP(EH1120,'Champs paramétrés'!$A$73:$B$122,2,FALSE))</f>
        <v/>
      </c>
      <c r="EJ1120" s="84"/>
      <c r="EK1120" s="84"/>
      <c r="EL1120" s="84"/>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76" t="str">
        <f>IF(BC1121="","", VLOOKUP(BC1121,'Champs paramétrés'!$A$73:$B$122,2,FALSE))</f>
        <v/>
      </c>
      <c r="BE1121" s="77"/>
      <c r="BF1121" s="77"/>
      <c r="BG1121" s="77"/>
      <c r="BH1121" s="77"/>
      <c r="BI1121" s="78"/>
      <c r="BJ1121" s="78"/>
      <c r="BK1121" s="59"/>
      <c r="BL1121" s="76" t="str">
        <f>IF(BK1121="","", VLOOKUP(BK1121,'Champs paramétrés'!$A$73:$B$122,2,FALSE))</f>
        <v/>
      </c>
      <c r="BM1121" s="77"/>
      <c r="BN1121" s="77"/>
      <c r="BO1121" s="77"/>
      <c r="BP1121" s="78"/>
      <c r="BQ1121" s="78"/>
      <c r="BR1121" s="59"/>
      <c r="BS1121" s="76" t="str">
        <f>IF(BR1121="","", VLOOKUP(BR1121,'Champs paramétrés'!$A$73:$B$122,2,FALSE))</f>
        <v/>
      </c>
      <c r="BT1121" s="77"/>
      <c r="BU1121" s="77"/>
      <c r="BV1121" s="77"/>
      <c r="BW1121" s="77"/>
      <c r="BX1121" s="78"/>
      <c r="BY1121" s="78"/>
      <c r="BZ1121" s="59"/>
      <c r="CA1121" s="76" t="str">
        <f>IF(BZ1121="","", VLOOKUP(BZ1121,'Champs paramétrés'!$A$73:$B$122,2,FALSE))</f>
        <v/>
      </c>
      <c r="CB1121" s="77"/>
      <c r="CC1121" s="77"/>
      <c r="CD1121" s="77"/>
      <c r="CE1121" s="78"/>
      <c r="CF1121" s="78"/>
      <c r="CG1121" s="59"/>
      <c r="CH1121" s="76" t="str">
        <f>IF(CG1121="","", VLOOKUP(CG1121,'Champs paramétrés'!$A$73:$B$122,2,FALSE))</f>
        <v/>
      </c>
      <c r="CI1121" s="77"/>
      <c r="CJ1121" s="77"/>
      <c r="CK1121" s="77"/>
      <c r="CL1121" s="77"/>
      <c r="CM1121" s="78"/>
      <c r="CN1121" s="78"/>
      <c r="CO1121" s="59"/>
      <c r="CP1121" s="76" t="str">
        <f>IF(CO1121="","", VLOOKUP(CO1121,'Champs paramétrés'!$A$73:$B$122,2,FALSE))</f>
        <v/>
      </c>
      <c r="CQ1121" s="77"/>
      <c r="CR1121" s="77"/>
      <c r="CS1121" s="77"/>
      <c r="CT1121" s="78"/>
      <c r="CU1121" s="78"/>
      <c r="CV1121" s="59"/>
      <c r="CW1121" s="76" t="str">
        <f>IF(CV1121="","", VLOOKUP(CV1121,'Champs paramétrés'!$A$73:$B$122,2,FALSE))</f>
        <v/>
      </c>
      <c r="CX1121" s="77"/>
      <c r="CY1121" s="77"/>
      <c r="CZ1121" s="77"/>
      <c r="DA1121" s="77"/>
      <c r="DB1121" s="78"/>
      <c r="DC1121" s="78"/>
      <c r="DD1121" s="59"/>
      <c r="DE1121" s="76" t="str">
        <f>IF(DD1121="","", VLOOKUP(DD1121,'Champs paramétrés'!$A$73:$B$122,2,FALSE))</f>
        <v/>
      </c>
      <c r="DF1121" s="77"/>
      <c r="DG1121" s="77"/>
      <c r="DH1121" s="77"/>
      <c r="DI1121" s="78"/>
      <c r="DJ1121" s="78"/>
      <c r="DK1121" s="59"/>
      <c r="DL1121" s="76" t="str">
        <f>IF(DK1121="","", VLOOKUP(DK1121,'Champs paramétrés'!$A$73:$B$122,2,FALSE))</f>
        <v/>
      </c>
      <c r="DM1121" s="77"/>
      <c r="DN1121" s="77"/>
      <c r="DO1121" s="77"/>
      <c r="DP1121" s="77"/>
      <c r="DQ1121" s="78"/>
      <c r="DR1121" s="78"/>
      <c r="DS1121" s="59"/>
      <c r="DT1121" s="76" t="str">
        <f>IF(DS1121="","", VLOOKUP(DS1121,'Champs paramétrés'!$A$73:$B$122,2,FALSE))</f>
        <v/>
      </c>
      <c r="DU1121" s="77"/>
      <c r="DV1121" s="77"/>
      <c r="DW1121" s="77"/>
      <c r="DX1121" s="78"/>
      <c r="DY1121" s="78"/>
      <c r="DZ1121" s="59"/>
      <c r="EA1121" s="76" t="str">
        <f>IF(DZ1121="","", VLOOKUP(DZ1121,'Champs paramétrés'!$A$73:$B$122,2,FALSE))</f>
        <v/>
      </c>
      <c r="EB1121" s="77"/>
      <c r="EC1121" s="77"/>
      <c r="ED1121" s="77"/>
      <c r="EE1121" s="79"/>
      <c r="EF1121" s="78"/>
      <c r="EG1121" s="78"/>
      <c r="EH1121" s="59"/>
      <c r="EI1121" s="76" t="str">
        <f>IF(EH1121="","", VLOOKUP(EH1121,'Champs paramétrés'!$A$73:$B$122,2,FALSE))</f>
        <v/>
      </c>
      <c r="EJ1121" s="77"/>
      <c r="EK1121" s="77"/>
      <c r="EL1121" s="77"/>
      <c r="EM1121" s="61"/>
    </row>
    <row r="1122">
      <c r="A1122" s="80"/>
      <c r="B1122" s="81"/>
      <c r="C1122" s="81"/>
      <c r="D1122" s="82"/>
      <c r="E1122" s="81"/>
      <c r="F1122" s="81"/>
      <c r="G1122" s="81"/>
      <c r="H1122" s="81"/>
      <c r="I1122" s="81"/>
      <c r="J1122" s="81"/>
      <c r="K1122" s="81"/>
      <c r="L1122" s="81"/>
      <c r="M1122" s="81"/>
      <c r="N1122" s="81"/>
      <c r="O1122" s="81"/>
      <c r="P1122" s="81"/>
      <c r="Q1122" s="81"/>
      <c r="R1122" s="81"/>
      <c r="S1122" s="81"/>
      <c r="T1122" s="81"/>
      <c r="U1122" s="81"/>
      <c r="V1122" s="81"/>
      <c r="W1122" s="81"/>
      <c r="X1122" s="81"/>
      <c r="Y1122" s="81"/>
      <c r="Z1122" s="81"/>
      <c r="AA1122" s="81"/>
      <c r="AB1122" s="81"/>
      <c r="AC1122" s="81"/>
      <c r="AD1122" s="81"/>
      <c r="AE1122" s="81"/>
      <c r="AF1122" s="81"/>
      <c r="AG1122" s="81"/>
      <c r="AH1122" s="81"/>
      <c r="AI1122" s="81"/>
      <c r="AJ1122" s="81"/>
      <c r="AK1122" s="81"/>
      <c r="AL1122" s="81"/>
      <c r="AM1122" s="81"/>
      <c r="AN1122" s="81"/>
      <c r="AO1122" s="81"/>
      <c r="AP1122" s="81"/>
      <c r="AQ1122" s="81"/>
      <c r="AR1122" s="81"/>
      <c r="AS1122" s="81"/>
      <c r="AT1122" s="81"/>
      <c r="AU1122" s="81"/>
      <c r="AV1122" s="81"/>
      <c r="AW1122" s="82"/>
      <c r="AX1122" s="57"/>
      <c r="AY1122" s="44"/>
      <c r="AZ1122" s="44"/>
      <c r="BA1122" s="57"/>
      <c r="BB1122" s="57"/>
      <c r="BC1122" s="57"/>
      <c r="BD1122" s="83" t="str">
        <f>IF(BC1122="","", VLOOKUP(BC1122,'Champs paramétrés'!$A$73:$B$122,2,FALSE))</f>
        <v/>
      </c>
      <c r="BE1122" s="84"/>
      <c r="BF1122" s="84"/>
      <c r="BG1122" s="84"/>
      <c r="BH1122" s="84"/>
      <c r="BI1122" s="85"/>
      <c r="BJ1122" s="85"/>
      <c r="BK1122" s="57"/>
      <c r="BL1122" s="83" t="str">
        <f>IF(BK1122="","", VLOOKUP(BK1122,'Champs paramétrés'!$A$73:$B$122,2,FALSE))</f>
        <v/>
      </c>
      <c r="BM1122" s="84"/>
      <c r="BN1122" s="84"/>
      <c r="BO1122" s="84"/>
      <c r="BP1122" s="85"/>
      <c r="BQ1122" s="85"/>
      <c r="BR1122" s="57"/>
      <c r="BS1122" s="83" t="str">
        <f>IF(BR1122="","", VLOOKUP(BR1122,'Champs paramétrés'!$A$73:$B$122,2,FALSE))</f>
        <v/>
      </c>
      <c r="BT1122" s="84"/>
      <c r="BU1122" s="84"/>
      <c r="BV1122" s="84"/>
      <c r="BW1122" s="84"/>
      <c r="BX1122" s="85"/>
      <c r="BY1122" s="85"/>
      <c r="BZ1122" s="57"/>
      <c r="CA1122" s="83" t="str">
        <f>IF(BZ1122="","", VLOOKUP(BZ1122,'Champs paramétrés'!$A$73:$B$122,2,FALSE))</f>
        <v/>
      </c>
      <c r="CB1122" s="84"/>
      <c r="CC1122" s="84"/>
      <c r="CD1122" s="84"/>
      <c r="CE1122" s="85"/>
      <c r="CF1122" s="85"/>
      <c r="CG1122" s="57"/>
      <c r="CH1122" s="83" t="str">
        <f>IF(CG1122="","", VLOOKUP(CG1122,'Champs paramétrés'!$A$73:$B$122,2,FALSE))</f>
        <v/>
      </c>
      <c r="CI1122" s="84"/>
      <c r="CJ1122" s="84"/>
      <c r="CK1122" s="84"/>
      <c r="CL1122" s="84"/>
      <c r="CM1122" s="85"/>
      <c r="CN1122" s="85"/>
      <c r="CO1122" s="57"/>
      <c r="CP1122" s="83" t="str">
        <f>IF(CO1122="","", VLOOKUP(CO1122,'Champs paramétrés'!$A$73:$B$122,2,FALSE))</f>
        <v/>
      </c>
      <c r="CQ1122" s="84"/>
      <c r="CR1122" s="84"/>
      <c r="CS1122" s="84"/>
      <c r="CT1122" s="85"/>
      <c r="CU1122" s="85"/>
      <c r="CV1122" s="57"/>
      <c r="CW1122" s="83" t="str">
        <f>IF(CV1122="","", VLOOKUP(CV1122,'Champs paramétrés'!$A$73:$B$122,2,FALSE))</f>
        <v/>
      </c>
      <c r="CX1122" s="84"/>
      <c r="CY1122" s="84"/>
      <c r="CZ1122" s="84"/>
      <c r="DA1122" s="84"/>
      <c r="DB1122" s="85"/>
      <c r="DC1122" s="85"/>
      <c r="DD1122" s="57"/>
      <c r="DE1122" s="83" t="str">
        <f>IF(DD1122="","", VLOOKUP(DD1122,'Champs paramétrés'!$A$73:$B$122,2,FALSE))</f>
        <v/>
      </c>
      <c r="DF1122" s="84"/>
      <c r="DG1122" s="84"/>
      <c r="DH1122" s="84"/>
      <c r="DI1122" s="85"/>
      <c r="DJ1122" s="85"/>
      <c r="DK1122" s="57"/>
      <c r="DL1122" s="83" t="str">
        <f>IF(DK1122="","", VLOOKUP(DK1122,'Champs paramétrés'!$A$73:$B$122,2,FALSE))</f>
        <v/>
      </c>
      <c r="DM1122" s="84"/>
      <c r="DN1122" s="84"/>
      <c r="DO1122" s="84"/>
      <c r="DP1122" s="84"/>
      <c r="DQ1122" s="85"/>
      <c r="DR1122" s="85"/>
      <c r="DS1122" s="57"/>
      <c r="DT1122" s="83" t="str">
        <f>IF(DS1122="","", VLOOKUP(DS1122,'Champs paramétrés'!$A$73:$B$122,2,FALSE))</f>
        <v/>
      </c>
      <c r="DU1122" s="84"/>
      <c r="DV1122" s="84"/>
      <c r="DW1122" s="84"/>
      <c r="DX1122" s="85"/>
      <c r="DY1122" s="85"/>
      <c r="DZ1122" s="57"/>
      <c r="EA1122" s="83" t="str">
        <f>IF(DZ1122="","", VLOOKUP(DZ1122,'Champs paramétrés'!$A$73:$B$122,2,FALSE))</f>
        <v/>
      </c>
      <c r="EB1122" s="84"/>
      <c r="EC1122" s="84"/>
      <c r="ED1122" s="84"/>
      <c r="EE1122" s="86"/>
      <c r="EF1122" s="85"/>
      <c r="EG1122" s="85"/>
      <c r="EH1122" s="57"/>
      <c r="EI1122" s="83" t="str">
        <f>IF(EH1122="","", VLOOKUP(EH1122,'Champs paramétrés'!$A$73:$B$122,2,FALSE))</f>
        <v/>
      </c>
      <c r="EJ1122" s="84"/>
      <c r="EK1122" s="84"/>
      <c r="EL1122" s="84"/>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76" t="str">
        <f>IF(BC1123="","", VLOOKUP(BC1123,'Champs paramétrés'!$A$73:$B$122,2,FALSE))</f>
        <v/>
      </c>
      <c r="BE1123" s="77"/>
      <c r="BF1123" s="77"/>
      <c r="BG1123" s="77"/>
      <c r="BH1123" s="77"/>
      <c r="BI1123" s="78"/>
      <c r="BJ1123" s="78"/>
      <c r="BK1123" s="59"/>
      <c r="BL1123" s="76" t="str">
        <f>IF(BK1123="","", VLOOKUP(BK1123,'Champs paramétrés'!$A$73:$B$122,2,FALSE))</f>
        <v/>
      </c>
      <c r="BM1123" s="77"/>
      <c r="BN1123" s="77"/>
      <c r="BO1123" s="77"/>
      <c r="BP1123" s="78"/>
      <c r="BQ1123" s="78"/>
      <c r="BR1123" s="59"/>
      <c r="BS1123" s="76" t="str">
        <f>IF(BR1123="","", VLOOKUP(BR1123,'Champs paramétrés'!$A$73:$B$122,2,FALSE))</f>
        <v/>
      </c>
      <c r="BT1123" s="77"/>
      <c r="BU1123" s="77"/>
      <c r="BV1123" s="77"/>
      <c r="BW1123" s="77"/>
      <c r="BX1123" s="78"/>
      <c r="BY1123" s="78"/>
      <c r="BZ1123" s="59"/>
      <c r="CA1123" s="76" t="str">
        <f>IF(BZ1123="","", VLOOKUP(BZ1123,'Champs paramétrés'!$A$73:$B$122,2,FALSE))</f>
        <v/>
      </c>
      <c r="CB1123" s="77"/>
      <c r="CC1123" s="77"/>
      <c r="CD1123" s="77"/>
      <c r="CE1123" s="78"/>
      <c r="CF1123" s="78"/>
      <c r="CG1123" s="59"/>
      <c r="CH1123" s="76" t="str">
        <f>IF(CG1123="","", VLOOKUP(CG1123,'Champs paramétrés'!$A$73:$B$122,2,FALSE))</f>
        <v/>
      </c>
      <c r="CI1123" s="77"/>
      <c r="CJ1123" s="77"/>
      <c r="CK1123" s="77"/>
      <c r="CL1123" s="77"/>
      <c r="CM1123" s="78"/>
      <c r="CN1123" s="78"/>
      <c r="CO1123" s="59"/>
      <c r="CP1123" s="76" t="str">
        <f>IF(CO1123="","", VLOOKUP(CO1123,'Champs paramétrés'!$A$73:$B$122,2,FALSE))</f>
        <v/>
      </c>
      <c r="CQ1123" s="77"/>
      <c r="CR1123" s="77"/>
      <c r="CS1123" s="77"/>
      <c r="CT1123" s="78"/>
      <c r="CU1123" s="78"/>
      <c r="CV1123" s="59"/>
      <c r="CW1123" s="76" t="str">
        <f>IF(CV1123="","", VLOOKUP(CV1123,'Champs paramétrés'!$A$73:$B$122,2,FALSE))</f>
        <v/>
      </c>
      <c r="CX1123" s="77"/>
      <c r="CY1123" s="77"/>
      <c r="CZ1123" s="77"/>
      <c r="DA1123" s="77"/>
      <c r="DB1123" s="78"/>
      <c r="DC1123" s="78"/>
      <c r="DD1123" s="59"/>
      <c r="DE1123" s="76" t="str">
        <f>IF(DD1123="","", VLOOKUP(DD1123,'Champs paramétrés'!$A$73:$B$122,2,FALSE))</f>
        <v/>
      </c>
      <c r="DF1123" s="77"/>
      <c r="DG1123" s="77"/>
      <c r="DH1123" s="77"/>
      <c r="DI1123" s="78"/>
      <c r="DJ1123" s="78"/>
      <c r="DK1123" s="59"/>
      <c r="DL1123" s="76" t="str">
        <f>IF(DK1123="","", VLOOKUP(DK1123,'Champs paramétrés'!$A$73:$B$122,2,FALSE))</f>
        <v/>
      </c>
      <c r="DM1123" s="77"/>
      <c r="DN1123" s="77"/>
      <c r="DO1123" s="77"/>
      <c r="DP1123" s="77"/>
      <c r="DQ1123" s="78"/>
      <c r="DR1123" s="78"/>
      <c r="DS1123" s="59"/>
      <c r="DT1123" s="76" t="str">
        <f>IF(DS1123="","", VLOOKUP(DS1123,'Champs paramétrés'!$A$73:$B$122,2,FALSE))</f>
        <v/>
      </c>
      <c r="DU1123" s="77"/>
      <c r="DV1123" s="77"/>
      <c r="DW1123" s="77"/>
      <c r="DX1123" s="78"/>
      <c r="DY1123" s="78"/>
      <c r="DZ1123" s="59"/>
      <c r="EA1123" s="76" t="str">
        <f>IF(DZ1123="","", VLOOKUP(DZ1123,'Champs paramétrés'!$A$73:$B$122,2,FALSE))</f>
        <v/>
      </c>
      <c r="EB1123" s="77"/>
      <c r="EC1123" s="77"/>
      <c r="ED1123" s="77"/>
      <c r="EE1123" s="79"/>
      <c r="EF1123" s="78"/>
      <c r="EG1123" s="78"/>
      <c r="EH1123" s="59"/>
      <c r="EI1123" s="76" t="str">
        <f>IF(EH1123="","", VLOOKUP(EH1123,'Champs paramétrés'!$A$73:$B$122,2,FALSE))</f>
        <v/>
      </c>
      <c r="EJ1123" s="77"/>
      <c r="EK1123" s="77"/>
      <c r="EL1123" s="77"/>
      <c r="EM1123" s="61"/>
    </row>
    <row r="1124">
      <c r="A1124" s="80"/>
      <c r="B1124" s="81"/>
      <c r="C1124" s="81"/>
      <c r="D1124" s="82"/>
      <c r="E1124" s="81"/>
      <c r="F1124" s="81"/>
      <c r="G1124" s="81"/>
      <c r="H1124" s="81"/>
      <c r="I1124" s="81"/>
      <c r="J1124" s="81"/>
      <c r="K1124" s="81"/>
      <c r="L1124" s="81"/>
      <c r="M1124" s="81"/>
      <c r="N1124" s="81"/>
      <c r="O1124" s="81"/>
      <c r="P1124" s="81"/>
      <c r="Q1124" s="81"/>
      <c r="R1124" s="81"/>
      <c r="S1124" s="81"/>
      <c r="T1124" s="81"/>
      <c r="U1124" s="81"/>
      <c r="V1124" s="81"/>
      <c r="W1124" s="81"/>
      <c r="X1124" s="81"/>
      <c r="Y1124" s="81"/>
      <c r="Z1124" s="81"/>
      <c r="AA1124" s="81"/>
      <c r="AB1124" s="81"/>
      <c r="AC1124" s="81"/>
      <c r="AD1124" s="81"/>
      <c r="AE1124" s="81"/>
      <c r="AF1124" s="81"/>
      <c r="AG1124" s="81"/>
      <c r="AH1124" s="81"/>
      <c r="AI1124" s="81"/>
      <c r="AJ1124" s="81"/>
      <c r="AK1124" s="81"/>
      <c r="AL1124" s="81"/>
      <c r="AM1124" s="81"/>
      <c r="AN1124" s="81"/>
      <c r="AO1124" s="81"/>
      <c r="AP1124" s="81"/>
      <c r="AQ1124" s="81"/>
      <c r="AR1124" s="81"/>
      <c r="AS1124" s="81"/>
      <c r="AT1124" s="81"/>
      <c r="AU1124" s="81"/>
      <c r="AV1124" s="81"/>
      <c r="AW1124" s="82"/>
      <c r="AX1124" s="57"/>
      <c r="AY1124" s="44"/>
      <c r="AZ1124" s="44"/>
      <c r="BA1124" s="57"/>
      <c r="BB1124" s="57"/>
      <c r="BC1124" s="57"/>
      <c r="BD1124" s="83" t="str">
        <f>IF(BC1124="","", VLOOKUP(BC1124,'Champs paramétrés'!$A$73:$B$122,2,FALSE))</f>
        <v/>
      </c>
      <c r="BE1124" s="84"/>
      <c r="BF1124" s="84"/>
      <c r="BG1124" s="84"/>
      <c r="BH1124" s="84"/>
      <c r="BI1124" s="85"/>
      <c r="BJ1124" s="85"/>
      <c r="BK1124" s="57"/>
      <c r="BL1124" s="83" t="str">
        <f>IF(BK1124="","", VLOOKUP(BK1124,'Champs paramétrés'!$A$73:$B$122,2,FALSE))</f>
        <v/>
      </c>
      <c r="BM1124" s="84"/>
      <c r="BN1124" s="84"/>
      <c r="BO1124" s="84"/>
      <c r="BP1124" s="85"/>
      <c r="BQ1124" s="85"/>
      <c r="BR1124" s="57"/>
      <c r="BS1124" s="83" t="str">
        <f>IF(BR1124="","", VLOOKUP(BR1124,'Champs paramétrés'!$A$73:$B$122,2,FALSE))</f>
        <v/>
      </c>
      <c r="BT1124" s="84"/>
      <c r="BU1124" s="84"/>
      <c r="BV1124" s="84"/>
      <c r="BW1124" s="84"/>
      <c r="BX1124" s="85"/>
      <c r="BY1124" s="85"/>
      <c r="BZ1124" s="57"/>
      <c r="CA1124" s="83" t="str">
        <f>IF(BZ1124="","", VLOOKUP(BZ1124,'Champs paramétrés'!$A$73:$B$122,2,FALSE))</f>
        <v/>
      </c>
      <c r="CB1124" s="84"/>
      <c r="CC1124" s="84"/>
      <c r="CD1124" s="84"/>
      <c r="CE1124" s="85"/>
      <c r="CF1124" s="85"/>
      <c r="CG1124" s="57"/>
      <c r="CH1124" s="83" t="str">
        <f>IF(CG1124="","", VLOOKUP(CG1124,'Champs paramétrés'!$A$73:$B$122,2,FALSE))</f>
        <v/>
      </c>
      <c r="CI1124" s="84"/>
      <c r="CJ1124" s="84"/>
      <c r="CK1124" s="84"/>
      <c r="CL1124" s="84"/>
      <c r="CM1124" s="85"/>
      <c r="CN1124" s="85"/>
      <c r="CO1124" s="57"/>
      <c r="CP1124" s="83" t="str">
        <f>IF(CO1124="","", VLOOKUP(CO1124,'Champs paramétrés'!$A$73:$B$122,2,FALSE))</f>
        <v/>
      </c>
      <c r="CQ1124" s="84"/>
      <c r="CR1124" s="84"/>
      <c r="CS1124" s="84"/>
      <c r="CT1124" s="85"/>
      <c r="CU1124" s="85"/>
      <c r="CV1124" s="57"/>
      <c r="CW1124" s="83" t="str">
        <f>IF(CV1124="","", VLOOKUP(CV1124,'Champs paramétrés'!$A$73:$B$122,2,FALSE))</f>
        <v/>
      </c>
      <c r="CX1124" s="84"/>
      <c r="CY1124" s="84"/>
      <c r="CZ1124" s="84"/>
      <c r="DA1124" s="84"/>
      <c r="DB1124" s="85"/>
      <c r="DC1124" s="85"/>
      <c r="DD1124" s="57"/>
      <c r="DE1124" s="83" t="str">
        <f>IF(DD1124="","", VLOOKUP(DD1124,'Champs paramétrés'!$A$73:$B$122,2,FALSE))</f>
        <v/>
      </c>
      <c r="DF1124" s="84"/>
      <c r="DG1124" s="84"/>
      <c r="DH1124" s="84"/>
      <c r="DI1124" s="85"/>
      <c r="DJ1124" s="85"/>
      <c r="DK1124" s="57"/>
      <c r="DL1124" s="83" t="str">
        <f>IF(DK1124="","", VLOOKUP(DK1124,'Champs paramétrés'!$A$73:$B$122,2,FALSE))</f>
        <v/>
      </c>
      <c r="DM1124" s="84"/>
      <c r="DN1124" s="84"/>
      <c r="DO1124" s="84"/>
      <c r="DP1124" s="84"/>
      <c r="DQ1124" s="85"/>
      <c r="DR1124" s="85"/>
      <c r="DS1124" s="57"/>
      <c r="DT1124" s="83" t="str">
        <f>IF(DS1124="","", VLOOKUP(DS1124,'Champs paramétrés'!$A$73:$B$122,2,FALSE))</f>
        <v/>
      </c>
      <c r="DU1124" s="84"/>
      <c r="DV1124" s="84"/>
      <c r="DW1124" s="84"/>
      <c r="DX1124" s="85"/>
      <c r="DY1124" s="85"/>
      <c r="DZ1124" s="57"/>
      <c r="EA1124" s="83" t="str">
        <f>IF(DZ1124="","", VLOOKUP(DZ1124,'Champs paramétrés'!$A$73:$B$122,2,FALSE))</f>
        <v/>
      </c>
      <c r="EB1124" s="84"/>
      <c r="EC1124" s="84"/>
      <c r="ED1124" s="84"/>
      <c r="EE1124" s="86"/>
      <c r="EF1124" s="85"/>
      <c r="EG1124" s="85"/>
      <c r="EH1124" s="57"/>
      <c r="EI1124" s="83" t="str">
        <f>IF(EH1124="","", VLOOKUP(EH1124,'Champs paramétrés'!$A$73:$B$122,2,FALSE))</f>
        <v/>
      </c>
      <c r="EJ1124" s="84"/>
      <c r="EK1124" s="84"/>
      <c r="EL1124" s="84"/>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76" t="str">
        <f>IF(BC1125="","", VLOOKUP(BC1125,'Champs paramétrés'!$A$73:$B$122,2,FALSE))</f>
        <v/>
      </c>
      <c r="BE1125" s="77"/>
      <c r="BF1125" s="77"/>
      <c r="BG1125" s="77"/>
      <c r="BH1125" s="77"/>
      <c r="BI1125" s="78"/>
      <c r="BJ1125" s="78"/>
      <c r="BK1125" s="59"/>
      <c r="BL1125" s="76" t="str">
        <f>IF(BK1125="","", VLOOKUP(BK1125,'Champs paramétrés'!$A$73:$B$122,2,FALSE))</f>
        <v/>
      </c>
      <c r="BM1125" s="77"/>
      <c r="BN1125" s="77"/>
      <c r="BO1125" s="77"/>
      <c r="BP1125" s="78"/>
      <c r="BQ1125" s="78"/>
      <c r="BR1125" s="59"/>
      <c r="BS1125" s="76" t="str">
        <f>IF(BR1125="","", VLOOKUP(BR1125,'Champs paramétrés'!$A$73:$B$122,2,FALSE))</f>
        <v/>
      </c>
      <c r="BT1125" s="77"/>
      <c r="BU1125" s="77"/>
      <c r="BV1125" s="77"/>
      <c r="BW1125" s="77"/>
      <c r="BX1125" s="78"/>
      <c r="BY1125" s="78"/>
      <c r="BZ1125" s="59"/>
      <c r="CA1125" s="76" t="str">
        <f>IF(BZ1125="","", VLOOKUP(BZ1125,'Champs paramétrés'!$A$73:$B$122,2,FALSE))</f>
        <v/>
      </c>
      <c r="CB1125" s="77"/>
      <c r="CC1125" s="77"/>
      <c r="CD1125" s="77"/>
      <c r="CE1125" s="78"/>
      <c r="CF1125" s="78"/>
      <c r="CG1125" s="59"/>
      <c r="CH1125" s="76" t="str">
        <f>IF(CG1125="","", VLOOKUP(CG1125,'Champs paramétrés'!$A$73:$B$122,2,FALSE))</f>
        <v/>
      </c>
      <c r="CI1125" s="77"/>
      <c r="CJ1125" s="77"/>
      <c r="CK1125" s="77"/>
      <c r="CL1125" s="77"/>
      <c r="CM1125" s="78"/>
      <c r="CN1125" s="78"/>
      <c r="CO1125" s="59"/>
      <c r="CP1125" s="76" t="str">
        <f>IF(CO1125="","", VLOOKUP(CO1125,'Champs paramétrés'!$A$73:$B$122,2,FALSE))</f>
        <v/>
      </c>
      <c r="CQ1125" s="77"/>
      <c r="CR1125" s="77"/>
      <c r="CS1125" s="77"/>
      <c r="CT1125" s="78"/>
      <c r="CU1125" s="78"/>
      <c r="CV1125" s="59"/>
      <c r="CW1125" s="76" t="str">
        <f>IF(CV1125="","", VLOOKUP(CV1125,'Champs paramétrés'!$A$73:$B$122,2,FALSE))</f>
        <v/>
      </c>
      <c r="CX1125" s="77"/>
      <c r="CY1125" s="77"/>
      <c r="CZ1125" s="77"/>
      <c r="DA1125" s="77"/>
      <c r="DB1125" s="78"/>
      <c r="DC1125" s="78"/>
      <c r="DD1125" s="59"/>
      <c r="DE1125" s="76" t="str">
        <f>IF(DD1125="","", VLOOKUP(DD1125,'Champs paramétrés'!$A$73:$B$122,2,FALSE))</f>
        <v/>
      </c>
      <c r="DF1125" s="77"/>
      <c r="DG1125" s="77"/>
      <c r="DH1125" s="77"/>
      <c r="DI1125" s="78"/>
      <c r="DJ1125" s="78"/>
      <c r="DK1125" s="59"/>
      <c r="DL1125" s="76" t="str">
        <f>IF(DK1125="","", VLOOKUP(DK1125,'Champs paramétrés'!$A$73:$B$122,2,FALSE))</f>
        <v/>
      </c>
      <c r="DM1125" s="77"/>
      <c r="DN1125" s="77"/>
      <c r="DO1125" s="77"/>
      <c r="DP1125" s="77"/>
      <c r="DQ1125" s="78"/>
      <c r="DR1125" s="78"/>
      <c r="DS1125" s="59"/>
      <c r="DT1125" s="76" t="str">
        <f>IF(DS1125="","", VLOOKUP(DS1125,'Champs paramétrés'!$A$73:$B$122,2,FALSE))</f>
        <v/>
      </c>
      <c r="DU1125" s="77"/>
      <c r="DV1125" s="77"/>
      <c r="DW1125" s="77"/>
      <c r="DX1125" s="78"/>
      <c r="DY1125" s="78"/>
      <c r="DZ1125" s="59"/>
      <c r="EA1125" s="76" t="str">
        <f>IF(DZ1125="","", VLOOKUP(DZ1125,'Champs paramétrés'!$A$73:$B$122,2,FALSE))</f>
        <v/>
      </c>
      <c r="EB1125" s="77"/>
      <c r="EC1125" s="77"/>
      <c r="ED1125" s="77"/>
      <c r="EE1125" s="79"/>
      <c r="EF1125" s="78"/>
      <c r="EG1125" s="78"/>
      <c r="EH1125" s="59"/>
      <c r="EI1125" s="76" t="str">
        <f>IF(EH1125="","", VLOOKUP(EH1125,'Champs paramétrés'!$A$73:$B$122,2,FALSE))</f>
        <v/>
      </c>
      <c r="EJ1125" s="77"/>
      <c r="EK1125" s="77"/>
      <c r="EL1125" s="77"/>
      <c r="EM1125" s="61"/>
    </row>
    <row r="1126">
      <c r="A1126" s="80"/>
      <c r="B1126" s="81"/>
      <c r="C1126" s="81"/>
      <c r="D1126" s="82"/>
      <c r="E1126" s="81"/>
      <c r="F1126" s="81"/>
      <c r="G1126" s="81"/>
      <c r="H1126" s="81"/>
      <c r="I1126" s="81"/>
      <c r="J1126" s="81"/>
      <c r="K1126" s="81"/>
      <c r="L1126" s="81"/>
      <c r="M1126" s="81"/>
      <c r="N1126" s="81"/>
      <c r="O1126" s="81"/>
      <c r="P1126" s="81"/>
      <c r="Q1126" s="81"/>
      <c r="R1126" s="81"/>
      <c r="S1126" s="81"/>
      <c r="T1126" s="81"/>
      <c r="U1126" s="81"/>
      <c r="V1126" s="81"/>
      <c r="W1126" s="81"/>
      <c r="X1126" s="81"/>
      <c r="Y1126" s="81"/>
      <c r="Z1126" s="81"/>
      <c r="AA1126" s="81"/>
      <c r="AB1126" s="81"/>
      <c r="AC1126" s="81"/>
      <c r="AD1126" s="81"/>
      <c r="AE1126" s="81"/>
      <c r="AF1126" s="81"/>
      <c r="AG1126" s="81"/>
      <c r="AH1126" s="81"/>
      <c r="AI1126" s="81"/>
      <c r="AJ1126" s="81"/>
      <c r="AK1126" s="81"/>
      <c r="AL1126" s="81"/>
      <c r="AM1126" s="81"/>
      <c r="AN1126" s="81"/>
      <c r="AO1126" s="81"/>
      <c r="AP1126" s="81"/>
      <c r="AQ1126" s="81"/>
      <c r="AR1126" s="81"/>
      <c r="AS1126" s="81"/>
      <c r="AT1126" s="81"/>
      <c r="AU1126" s="81"/>
      <c r="AV1126" s="81"/>
      <c r="AW1126" s="82"/>
      <c r="AX1126" s="57"/>
      <c r="AY1126" s="44"/>
      <c r="AZ1126" s="44"/>
      <c r="BA1126" s="57"/>
      <c r="BB1126" s="57"/>
      <c r="BC1126" s="57"/>
      <c r="BD1126" s="83" t="str">
        <f>IF(BC1126="","", VLOOKUP(BC1126,'Champs paramétrés'!$A$73:$B$122,2,FALSE))</f>
        <v/>
      </c>
      <c r="BE1126" s="84"/>
      <c r="BF1126" s="84"/>
      <c r="BG1126" s="84"/>
      <c r="BH1126" s="84"/>
      <c r="BI1126" s="85"/>
      <c r="BJ1126" s="85"/>
      <c r="BK1126" s="57"/>
      <c r="BL1126" s="83" t="str">
        <f>IF(BK1126="","", VLOOKUP(BK1126,'Champs paramétrés'!$A$73:$B$122,2,FALSE))</f>
        <v/>
      </c>
      <c r="BM1126" s="84"/>
      <c r="BN1126" s="84"/>
      <c r="BO1126" s="84"/>
      <c r="BP1126" s="85"/>
      <c r="BQ1126" s="85"/>
      <c r="BR1126" s="57"/>
      <c r="BS1126" s="83" t="str">
        <f>IF(BR1126="","", VLOOKUP(BR1126,'Champs paramétrés'!$A$73:$B$122,2,FALSE))</f>
        <v/>
      </c>
      <c r="BT1126" s="84"/>
      <c r="BU1126" s="84"/>
      <c r="BV1126" s="84"/>
      <c r="BW1126" s="84"/>
      <c r="BX1126" s="85"/>
      <c r="BY1126" s="85"/>
      <c r="BZ1126" s="57"/>
      <c r="CA1126" s="83" t="str">
        <f>IF(BZ1126="","", VLOOKUP(BZ1126,'Champs paramétrés'!$A$73:$B$122,2,FALSE))</f>
        <v/>
      </c>
      <c r="CB1126" s="84"/>
      <c r="CC1126" s="84"/>
      <c r="CD1126" s="84"/>
      <c r="CE1126" s="85"/>
      <c r="CF1126" s="85"/>
      <c r="CG1126" s="57"/>
      <c r="CH1126" s="83" t="str">
        <f>IF(CG1126="","", VLOOKUP(CG1126,'Champs paramétrés'!$A$73:$B$122,2,FALSE))</f>
        <v/>
      </c>
      <c r="CI1126" s="84"/>
      <c r="CJ1126" s="84"/>
      <c r="CK1126" s="84"/>
      <c r="CL1126" s="84"/>
      <c r="CM1126" s="85"/>
      <c r="CN1126" s="85"/>
      <c r="CO1126" s="57"/>
      <c r="CP1126" s="83" t="str">
        <f>IF(CO1126="","", VLOOKUP(CO1126,'Champs paramétrés'!$A$73:$B$122,2,FALSE))</f>
        <v/>
      </c>
      <c r="CQ1126" s="84"/>
      <c r="CR1126" s="84"/>
      <c r="CS1126" s="84"/>
      <c r="CT1126" s="85"/>
      <c r="CU1126" s="85"/>
      <c r="CV1126" s="57"/>
      <c r="CW1126" s="83" t="str">
        <f>IF(CV1126="","", VLOOKUP(CV1126,'Champs paramétrés'!$A$73:$B$122,2,FALSE))</f>
        <v/>
      </c>
      <c r="CX1126" s="84"/>
      <c r="CY1126" s="84"/>
      <c r="CZ1126" s="84"/>
      <c r="DA1126" s="84"/>
      <c r="DB1126" s="85"/>
      <c r="DC1126" s="85"/>
      <c r="DD1126" s="57"/>
      <c r="DE1126" s="83" t="str">
        <f>IF(DD1126="","", VLOOKUP(DD1126,'Champs paramétrés'!$A$73:$B$122,2,FALSE))</f>
        <v/>
      </c>
      <c r="DF1126" s="84"/>
      <c r="DG1126" s="84"/>
      <c r="DH1126" s="84"/>
      <c r="DI1126" s="85"/>
      <c r="DJ1126" s="85"/>
      <c r="DK1126" s="57"/>
      <c r="DL1126" s="83" t="str">
        <f>IF(DK1126="","", VLOOKUP(DK1126,'Champs paramétrés'!$A$73:$B$122,2,FALSE))</f>
        <v/>
      </c>
      <c r="DM1126" s="84"/>
      <c r="DN1126" s="84"/>
      <c r="DO1126" s="84"/>
      <c r="DP1126" s="84"/>
      <c r="DQ1126" s="85"/>
      <c r="DR1126" s="85"/>
      <c r="DS1126" s="57"/>
      <c r="DT1126" s="83" t="str">
        <f>IF(DS1126="","", VLOOKUP(DS1126,'Champs paramétrés'!$A$73:$B$122,2,FALSE))</f>
        <v/>
      </c>
      <c r="DU1126" s="84"/>
      <c r="DV1126" s="84"/>
      <c r="DW1126" s="84"/>
      <c r="DX1126" s="85"/>
      <c r="DY1126" s="85"/>
      <c r="DZ1126" s="57"/>
      <c r="EA1126" s="83" t="str">
        <f>IF(DZ1126="","", VLOOKUP(DZ1126,'Champs paramétrés'!$A$73:$B$122,2,FALSE))</f>
        <v/>
      </c>
      <c r="EB1126" s="84"/>
      <c r="EC1126" s="84"/>
      <c r="ED1126" s="84"/>
      <c r="EE1126" s="86"/>
      <c r="EF1126" s="85"/>
      <c r="EG1126" s="85"/>
      <c r="EH1126" s="57"/>
      <c r="EI1126" s="83" t="str">
        <f>IF(EH1126="","", VLOOKUP(EH1126,'Champs paramétrés'!$A$73:$B$122,2,FALSE))</f>
        <v/>
      </c>
      <c r="EJ1126" s="84"/>
      <c r="EK1126" s="84"/>
      <c r="EL1126" s="84"/>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76" t="str">
        <f>IF(BC1127="","", VLOOKUP(BC1127,'Champs paramétrés'!$A$73:$B$122,2,FALSE))</f>
        <v/>
      </c>
      <c r="BE1127" s="77"/>
      <c r="BF1127" s="77"/>
      <c r="BG1127" s="77"/>
      <c r="BH1127" s="77"/>
      <c r="BI1127" s="78"/>
      <c r="BJ1127" s="78"/>
      <c r="BK1127" s="59"/>
      <c r="BL1127" s="76" t="str">
        <f>IF(BK1127="","", VLOOKUP(BK1127,'Champs paramétrés'!$A$73:$B$122,2,FALSE))</f>
        <v/>
      </c>
      <c r="BM1127" s="77"/>
      <c r="BN1127" s="77"/>
      <c r="BO1127" s="77"/>
      <c r="BP1127" s="78"/>
      <c r="BQ1127" s="78"/>
      <c r="BR1127" s="59"/>
      <c r="BS1127" s="76" t="str">
        <f>IF(BR1127="","", VLOOKUP(BR1127,'Champs paramétrés'!$A$73:$B$122,2,FALSE))</f>
        <v/>
      </c>
      <c r="BT1127" s="77"/>
      <c r="BU1127" s="77"/>
      <c r="BV1127" s="77"/>
      <c r="BW1127" s="77"/>
      <c r="BX1127" s="78"/>
      <c r="BY1127" s="78"/>
      <c r="BZ1127" s="59"/>
      <c r="CA1127" s="76" t="str">
        <f>IF(BZ1127="","", VLOOKUP(BZ1127,'Champs paramétrés'!$A$73:$B$122,2,FALSE))</f>
        <v/>
      </c>
      <c r="CB1127" s="77"/>
      <c r="CC1127" s="77"/>
      <c r="CD1127" s="77"/>
      <c r="CE1127" s="78"/>
      <c r="CF1127" s="78"/>
      <c r="CG1127" s="59"/>
      <c r="CH1127" s="76" t="str">
        <f>IF(CG1127="","", VLOOKUP(CG1127,'Champs paramétrés'!$A$73:$B$122,2,FALSE))</f>
        <v/>
      </c>
      <c r="CI1127" s="77"/>
      <c r="CJ1127" s="77"/>
      <c r="CK1127" s="77"/>
      <c r="CL1127" s="77"/>
      <c r="CM1127" s="78"/>
      <c r="CN1127" s="78"/>
      <c r="CO1127" s="59"/>
      <c r="CP1127" s="76" t="str">
        <f>IF(CO1127="","", VLOOKUP(CO1127,'Champs paramétrés'!$A$73:$B$122,2,FALSE))</f>
        <v/>
      </c>
      <c r="CQ1127" s="77"/>
      <c r="CR1127" s="77"/>
      <c r="CS1127" s="77"/>
      <c r="CT1127" s="78"/>
      <c r="CU1127" s="78"/>
      <c r="CV1127" s="59"/>
      <c r="CW1127" s="76" t="str">
        <f>IF(CV1127="","", VLOOKUP(CV1127,'Champs paramétrés'!$A$73:$B$122,2,FALSE))</f>
        <v/>
      </c>
      <c r="CX1127" s="77"/>
      <c r="CY1127" s="77"/>
      <c r="CZ1127" s="77"/>
      <c r="DA1127" s="77"/>
      <c r="DB1127" s="78"/>
      <c r="DC1127" s="78"/>
      <c r="DD1127" s="59"/>
      <c r="DE1127" s="76" t="str">
        <f>IF(DD1127="","", VLOOKUP(DD1127,'Champs paramétrés'!$A$73:$B$122,2,FALSE))</f>
        <v/>
      </c>
      <c r="DF1127" s="77"/>
      <c r="DG1127" s="77"/>
      <c r="DH1127" s="77"/>
      <c r="DI1127" s="78"/>
      <c r="DJ1127" s="78"/>
      <c r="DK1127" s="59"/>
      <c r="DL1127" s="76" t="str">
        <f>IF(DK1127="","", VLOOKUP(DK1127,'Champs paramétrés'!$A$73:$B$122,2,FALSE))</f>
        <v/>
      </c>
      <c r="DM1127" s="77"/>
      <c r="DN1127" s="77"/>
      <c r="DO1127" s="77"/>
      <c r="DP1127" s="77"/>
      <c r="DQ1127" s="78"/>
      <c r="DR1127" s="78"/>
      <c r="DS1127" s="59"/>
      <c r="DT1127" s="76" t="str">
        <f>IF(DS1127="","", VLOOKUP(DS1127,'Champs paramétrés'!$A$73:$B$122,2,FALSE))</f>
        <v/>
      </c>
      <c r="DU1127" s="77"/>
      <c r="DV1127" s="77"/>
      <c r="DW1127" s="77"/>
      <c r="DX1127" s="78"/>
      <c r="DY1127" s="78"/>
      <c r="DZ1127" s="59"/>
      <c r="EA1127" s="76" t="str">
        <f>IF(DZ1127="","", VLOOKUP(DZ1127,'Champs paramétrés'!$A$73:$B$122,2,FALSE))</f>
        <v/>
      </c>
      <c r="EB1127" s="77"/>
      <c r="EC1127" s="77"/>
      <c r="ED1127" s="77"/>
      <c r="EE1127" s="79"/>
      <c r="EF1127" s="78"/>
      <c r="EG1127" s="78"/>
      <c r="EH1127" s="59"/>
      <c r="EI1127" s="76" t="str">
        <f>IF(EH1127="","", VLOOKUP(EH1127,'Champs paramétrés'!$A$73:$B$122,2,FALSE))</f>
        <v/>
      </c>
      <c r="EJ1127" s="77"/>
      <c r="EK1127" s="77"/>
      <c r="EL1127" s="77"/>
      <c r="EM1127" s="61"/>
    </row>
    <row r="1128">
      <c r="A1128" s="80"/>
      <c r="B1128" s="81"/>
      <c r="C1128" s="81"/>
      <c r="D1128" s="82"/>
      <c r="E1128" s="81"/>
      <c r="F1128" s="81"/>
      <c r="G1128" s="81"/>
      <c r="H1128" s="81"/>
      <c r="I1128" s="81"/>
      <c r="J1128" s="81"/>
      <c r="K1128" s="81"/>
      <c r="L1128" s="81"/>
      <c r="M1128" s="81"/>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1"/>
      <c r="AK1128" s="81"/>
      <c r="AL1128" s="81"/>
      <c r="AM1128" s="81"/>
      <c r="AN1128" s="81"/>
      <c r="AO1128" s="81"/>
      <c r="AP1128" s="81"/>
      <c r="AQ1128" s="81"/>
      <c r="AR1128" s="81"/>
      <c r="AS1128" s="81"/>
      <c r="AT1128" s="81"/>
      <c r="AU1128" s="81"/>
      <c r="AV1128" s="81"/>
      <c r="AW1128" s="82"/>
      <c r="AX1128" s="57"/>
      <c r="AY1128" s="44"/>
      <c r="AZ1128" s="44"/>
      <c r="BA1128" s="57"/>
      <c r="BB1128" s="57"/>
      <c r="BC1128" s="57"/>
      <c r="BD1128" s="83" t="str">
        <f>IF(BC1128="","", VLOOKUP(BC1128,'Champs paramétrés'!$A$73:$B$122,2,FALSE))</f>
        <v/>
      </c>
      <c r="BE1128" s="84"/>
      <c r="BF1128" s="84"/>
      <c r="BG1128" s="84"/>
      <c r="BH1128" s="84"/>
      <c r="BI1128" s="85"/>
      <c r="BJ1128" s="85"/>
      <c r="BK1128" s="57"/>
      <c r="BL1128" s="83" t="str">
        <f>IF(BK1128="","", VLOOKUP(BK1128,'Champs paramétrés'!$A$73:$B$122,2,FALSE))</f>
        <v/>
      </c>
      <c r="BM1128" s="84"/>
      <c r="BN1128" s="84"/>
      <c r="BO1128" s="84"/>
      <c r="BP1128" s="85"/>
      <c r="BQ1128" s="85"/>
      <c r="BR1128" s="57"/>
      <c r="BS1128" s="83" t="str">
        <f>IF(BR1128="","", VLOOKUP(BR1128,'Champs paramétrés'!$A$73:$B$122,2,FALSE))</f>
        <v/>
      </c>
      <c r="BT1128" s="84"/>
      <c r="BU1128" s="84"/>
      <c r="BV1128" s="84"/>
      <c r="BW1128" s="84"/>
      <c r="BX1128" s="85"/>
      <c r="BY1128" s="85"/>
      <c r="BZ1128" s="57"/>
      <c r="CA1128" s="83" t="str">
        <f>IF(BZ1128="","", VLOOKUP(BZ1128,'Champs paramétrés'!$A$73:$B$122,2,FALSE))</f>
        <v/>
      </c>
      <c r="CB1128" s="84"/>
      <c r="CC1128" s="84"/>
      <c r="CD1128" s="84"/>
      <c r="CE1128" s="85"/>
      <c r="CF1128" s="85"/>
      <c r="CG1128" s="57"/>
      <c r="CH1128" s="83" t="str">
        <f>IF(CG1128="","", VLOOKUP(CG1128,'Champs paramétrés'!$A$73:$B$122,2,FALSE))</f>
        <v/>
      </c>
      <c r="CI1128" s="84"/>
      <c r="CJ1128" s="84"/>
      <c r="CK1128" s="84"/>
      <c r="CL1128" s="84"/>
      <c r="CM1128" s="85"/>
      <c r="CN1128" s="85"/>
      <c r="CO1128" s="57"/>
      <c r="CP1128" s="83" t="str">
        <f>IF(CO1128="","", VLOOKUP(CO1128,'Champs paramétrés'!$A$73:$B$122,2,FALSE))</f>
        <v/>
      </c>
      <c r="CQ1128" s="84"/>
      <c r="CR1128" s="84"/>
      <c r="CS1128" s="84"/>
      <c r="CT1128" s="85"/>
      <c r="CU1128" s="85"/>
      <c r="CV1128" s="57"/>
      <c r="CW1128" s="83" t="str">
        <f>IF(CV1128="","", VLOOKUP(CV1128,'Champs paramétrés'!$A$73:$B$122,2,FALSE))</f>
        <v/>
      </c>
      <c r="CX1128" s="84"/>
      <c r="CY1128" s="84"/>
      <c r="CZ1128" s="84"/>
      <c r="DA1128" s="84"/>
      <c r="DB1128" s="85"/>
      <c r="DC1128" s="85"/>
      <c r="DD1128" s="57"/>
      <c r="DE1128" s="83" t="str">
        <f>IF(DD1128="","", VLOOKUP(DD1128,'Champs paramétrés'!$A$73:$B$122,2,FALSE))</f>
        <v/>
      </c>
      <c r="DF1128" s="84"/>
      <c r="DG1128" s="84"/>
      <c r="DH1128" s="84"/>
      <c r="DI1128" s="85"/>
      <c r="DJ1128" s="85"/>
      <c r="DK1128" s="57"/>
      <c r="DL1128" s="83" t="str">
        <f>IF(DK1128="","", VLOOKUP(DK1128,'Champs paramétrés'!$A$73:$B$122,2,FALSE))</f>
        <v/>
      </c>
      <c r="DM1128" s="84"/>
      <c r="DN1128" s="84"/>
      <c r="DO1128" s="84"/>
      <c r="DP1128" s="84"/>
      <c r="DQ1128" s="85"/>
      <c r="DR1128" s="85"/>
      <c r="DS1128" s="57"/>
      <c r="DT1128" s="83" t="str">
        <f>IF(DS1128="","", VLOOKUP(DS1128,'Champs paramétrés'!$A$73:$B$122,2,FALSE))</f>
        <v/>
      </c>
      <c r="DU1128" s="84"/>
      <c r="DV1128" s="84"/>
      <c r="DW1128" s="84"/>
      <c r="DX1128" s="85"/>
      <c r="DY1128" s="85"/>
      <c r="DZ1128" s="57"/>
      <c r="EA1128" s="83" t="str">
        <f>IF(DZ1128="","", VLOOKUP(DZ1128,'Champs paramétrés'!$A$73:$B$122,2,FALSE))</f>
        <v/>
      </c>
      <c r="EB1128" s="84"/>
      <c r="EC1128" s="84"/>
      <c r="ED1128" s="84"/>
      <c r="EE1128" s="86"/>
      <c r="EF1128" s="85"/>
      <c r="EG1128" s="85"/>
      <c r="EH1128" s="57"/>
      <c r="EI1128" s="83" t="str">
        <f>IF(EH1128="","", VLOOKUP(EH1128,'Champs paramétrés'!$A$73:$B$122,2,FALSE))</f>
        <v/>
      </c>
      <c r="EJ1128" s="84"/>
      <c r="EK1128" s="84"/>
      <c r="EL1128" s="84"/>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76" t="str">
        <f>IF(BC1129="","", VLOOKUP(BC1129,'Champs paramétrés'!$A$73:$B$122,2,FALSE))</f>
        <v/>
      </c>
      <c r="BE1129" s="77"/>
      <c r="BF1129" s="77"/>
      <c r="BG1129" s="77"/>
      <c r="BH1129" s="77"/>
      <c r="BI1129" s="78"/>
      <c r="BJ1129" s="78"/>
      <c r="BK1129" s="59"/>
      <c r="BL1129" s="76" t="str">
        <f>IF(BK1129="","", VLOOKUP(BK1129,'Champs paramétrés'!$A$73:$B$122,2,FALSE))</f>
        <v/>
      </c>
      <c r="BM1129" s="77"/>
      <c r="BN1129" s="77"/>
      <c r="BO1129" s="77"/>
      <c r="BP1129" s="78"/>
      <c r="BQ1129" s="78"/>
      <c r="BR1129" s="59"/>
      <c r="BS1129" s="76" t="str">
        <f>IF(BR1129="","", VLOOKUP(BR1129,'Champs paramétrés'!$A$73:$B$122,2,FALSE))</f>
        <v/>
      </c>
      <c r="BT1129" s="77"/>
      <c r="BU1129" s="77"/>
      <c r="BV1129" s="77"/>
      <c r="BW1129" s="77"/>
      <c r="BX1129" s="78"/>
      <c r="BY1129" s="78"/>
      <c r="BZ1129" s="59"/>
      <c r="CA1129" s="76" t="str">
        <f>IF(BZ1129="","", VLOOKUP(BZ1129,'Champs paramétrés'!$A$73:$B$122,2,FALSE))</f>
        <v/>
      </c>
      <c r="CB1129" s="77"/>
      <c r="CC1129" s="77"/>
      <c r="CD1129" s="77"/>
      <c r="CE1129" s="78"/>
      <c r="CF1129" s="78"/>
      <c r="CG1129" s="59"/>
      <c r="CH1129" s="76" t="str">
        <f>IF(CG1129="","", VLOOKUP(CG1129,'Champs paramétrés'!$A$73:$B$122,2,FALSE))</f>
        <v/>
      </c>
      <c r="CI1129" s="77"/>
      <c r="CJ1129" s="77"/>
      <c r="CK1129" s="77"/>
      <c r="CL1129" s="77"/>
      <c r="CM1129" s="78"/>
      <c r="CN1129" s="78"/>
      <c r="CO1129" s="59"/>
      <c r="CP1129" s="76" t="str">
        <f>IF(CO1129="","", VLOOKUP(CO1129,'Champs paramétrés'!$A$73:$B$122,2,FALSE))</f>
        <v/>
      </c>
      <c r="CQ1129" s="77"/>
      <c r="CR1129" s="77"/>
      <c r="CS1129" s="77"/>
      <c r="CT1129" s="78"/>
      <c r="CU1129" s="78"/>
      <c r="CV1129" s="59"/>
      <c r="CW1129" s="76" t="str">
        <f>IF(CV1129="","", VLOOKUP(CV1129,'Champs paramétrés'!$A$73:$B$122,2,FALSE))</f>
        <v/>
      </c>
      <c r="CX1129" s="77"/>
      <c r="CY1129" s="77"/>
      <c r="CZ1129" s="77"/>
      <c r="DA1129" s="77"/>
      <c r="DB1129" s="78"/>
      <c r="DC1129" s="78"/>
      <c r="DD1129" s="59"/>
      <c r="DE1129" s="76" t="str">
        <f>IF(DD1129="","", VLOOKUP(DD1129,'Champs paramétrés'!$A$73:$B$122,2,FALSE))</f>
        <v/>
      </c>
      <c r="DF1129" s="77"/>
      <c r="DG1129" s="77"/>
      <c r="DH1129" s="77"/>
      <c r="DI1129" s="78"/>
      <c r="DJ1129" s="78"/>
      <c r="DK1129" s="59"/>
      <c r="DL1129" s="76" t="str">
        <f>IF(DK1129="","", VLOOKUP(DK1129,'Champs paramétrés'!$A$73:$B$122,2,FALSE))</f>
        <v/>
      </c>
      <c r="DM1129" s="77"/>
      <c r="DN1129" s="77"/>
      <c r="DO1129" s="77"/>
      <c r="DP1129" s="77"/>
      <c r="DQ1129" s="78"/>
      <c r="DR1129" s="78"/>
      <c r="DS1129" s="59"/>
      <c r="DT1129" s="76" t="str">
        <f>IF(DS1129="","", VLOOKUP(DS1129,'Champs paramétrés'!$A$73:$B$122,2,FALSE))</f>
        <v/>
      </c>
      <c r="DU1129" s="77"/>
      <c r="DV1129" s="77"/>
      <c r="DW1129" s="77"/>
      <c r="DX1129" s="78"/>
      <c r="DY1129" s="78"/>
      <c r="DZ1129" s="59"/>
      <c r="EA1129" s="76" t="str">
        <f>IF(DZ1129="","", VLOOKUP(DZ1129,'Champs paramétrés'!$A$73:$B$122,2,FALSE))</f>
        <v/>
      </c>
      <c r="EB1129" s="77"/>
      <c r="EC1129" s="77"/>
      <c r="ED1129" s="77"/>
      <c r="EE1129" s="79"/>
      <c r="EF1129" s="78"/>
      <c r="EG1129" s="78"/>
      <c r="EH1129" s="59"/>
      <c r="EI1129" s="76" t="str">
        <f>IF(EH1129="","", VLOOKUP(EH1129,'Champs paramétrés'!$A$73:$B$122,2,FALSE))</f>
        <v/>
      </c>
      <c r="EJ1129" s="77"/>
      <c r="EK1129" s="77"/>
      <c r="EL1129" s="77"/>
      <c r="EM1129" s="61"/>
    </row>
    <row r="1130">
      <c r="A1130" s="80"/>
      <c r="B1130" s="81"/>
      <c r="C1130" s="81"/>
      <c r="D1130" s="82"/>
      <c r="E1130" s="81"/>
      <c r="F1130" s="81"/>
      <c r="G1130" s="81"/>
      <c r="H1130" s="81"/>
      <c r="I1130" s="81"/>
      <c r="J1130" s="81"/>
      <c r="K1130" s="81"/>
      <c r="L1130" s="81"/>
      <c r="M1130" s="81"/>
      <c r="N1130" s="81"/>
      <c r="O1130" s="81"/>
      <c r="P1130" s="81"/>
      <c r="Q1130" s="81"/>
      <c r="R1130" s="81"/>
      <c r="S1130" s="81"/>
      <c r="T1130" s="81"/>
      <c r="U1130" s="81"/>
      <c r="V1130" s="81"/>
      <c r="W1130" s="81"/>
      <c r="X1130" s="81"/>
      <c r="Y1130" s="81"/>
      <c r="Z1130" s="81"/>
      <c r="AA1130" s="81"/>
      <c r="AB1130" s="81"/>
      <c r="AC1130" s="81"/>
      <c r="AD1130" s="81"/>
      <c r="AE1130" s="81"/>
      <c r="AF1130" s="81"/>
      <c r="AG1130" s="81"/>
      <c r="AH1130" s="81"/>
      <c r="AI1130" s="81"/>
      <c r="AJ1130" s="81"/>
      <c r="AK1130" s="81"/>
      <c r="AL1130" s="81"/>
      <c r="AM1130" s="81"/>
      <c r="AN1130" s="81"/>
      <c r="AO1130" s="81"/>
      <c r="AP1130" s="81"/>
      <c r="AQ1130" s="81"/>
      <c r="AR1130" s="81"/>
      <c r="AS1130" s="81"/>
      <c r="AT1130" s="81"/>
      <c r="AU1130" s="81"/>
      <c r="AV1130" s="81"/>
      <c r="AW1130" s="82"/>
      <c r="AX1130" s="57"/>
      <c r="AY1130" s="44"/>
      <c r="AZ1130" s="44"/>
      <c r="BA1130" s="57"/>
      <c r="BB1130" s="57"/>
      <c r="BC1130" s="57"/>
      <c r="BD1130" s="83" t="str">
        <f>IF(BC1130="","", VLOOKUP(BC1130,'Champs paramétrés'!$A$73:$B$122,2,FALSE))</f>
        <v/>
      </c>
      <c r="BE1130" s="84"/>
      <c r="BF1130" s="84"/>
      <c r="BG1130" s="84"/>
      <c r="BH1130" s="84"/>
      <c r="BI1130" s="85"/>
      <c r="BJ1130" s="85"/>
      <c r="BK1130" s="57"/>
      <c r="BL1130" s="83" t="str">
        <f>IF(BK1130="","", VLOOKUP(BK1130,'Champs paramétrés'!$A$73:$B$122,2,FALSE))</f>
        <v/>
      </c>
      <c r="BM1130" s="84"/>
      <c r="BN1130" s="84"/>
      <c r="BO1130" s="84"/>
      <c r="BP1130" s="85"/>
      <c r="BQ1130" s="85"/>
      <c r="BR1130" s="57"/>
      <c r="BS1130" s="83" t="str">
        <f>IF(BR1130="","", VLOOKUP(BR1130,'Champs paramétrés'!$A$73:$B$122,2,FALSE))</f>
        <v/>
      </c>
      <c r="BT1130" s="84"/>
      <c r="BU1130" s="84"/>
      <c r="BV1130" s="84"/>
      <c r="BW1130" s="84"/>
      <c r="BX1130" s="85"/>
      <c r="BY1130" s="85"/>
      <c r="BZ1130" s="57"/>
      <c r="CA1130" s="83" t="str">
        <f>IF(BZ1130="","", VLOOKUP(BZ1130,'Champs paramétrés'!$A$73:$B$122,2,FALSE))</f>
        <v/>
      </c>
      <c r="CB1130" s="84"/>
      <c r="CC1130" s="84"/>
      <c r="CD1130" s="84"/>
      <c r="CE1130" s="85"/>
      <c r="CF1130" s="85"/>
      <c r="CG1130" s="57"/>
      <c r="CH1130" s="83" t="str">
        <f>IF(CG1130="","", VLOOKUP(CG1130,'Champs paramétrés'!$A$73:$B$122,2,FALSE))</f>
        <v/>
      </c>
      <c r="CI1130" s="84"/>
      <c r="CJ1130" s="84"/>
      <c r="CK1130" s="84"/>
      <c r="CL1130" s="84"/>
      <c r="CM1130" s="85"/>
      <c r="CN1130" s="85"/>
      <c r="CO1130" s="57"/>
      <c r="CP1130" s="83" t="str">
        <f>IF(CO1130="","", VLOOKUP(CO1130,'Champs paramétrés'!$A$73:$B$122,2,FALSE))</f>
        <v/>
      </c>
      <c r="CQ1130" s="84"/>
      <c r="CR1130" s="84"/>
      <c r="CS1130" s="84"/>
      <c r="CT1130" s="85"/>
      <c r="CU1130" s="85"/>
      <c r="CV1130" s="57"/>
      <c r="CW1130" s="83" t="str">
        <f>IF(CV1130="","", VLOOKUP(CV1130,'Champs paramétrés'!$A$73:$B$122,2,FALSE))</f>
        <v/>
      </c>
      <c r="CX1130" s="84"/>
      <c r="CY1130" s="84"/>
      <c r="CZ1130" s="84"/>
      <c r="DA1130" s="84"/>
      <c r="DB1130" s="85"/>
      <c r="DC1130" s="85"/>
      <c r="DD1130" s="57"/>
      <c r="DE1130" s="83" t="str">
        <f>IF(DD1130="","", VLOOKUP(DD1130,'Champs paramétrés'!$A$73:$B$122,2,FALSE))</f>
        <v/>
      </c>
      <c r="DF1130" s="84"/>
      <c r="DG1130" s="84"/>
      <c r="DH1130" s="84"/>
      <c r="DI1130" s="85"/>
      <c r="DJ1130" s="85"/>
      <c r="DK1130" s="57"/>
      <c r="DL1130" s="83" t="str">
        <f>IF(DK1130="","", VLOOKUP(DK1130,'Champs paramétrés'!$A$73:$B$122,2,FALSE))</f>
        <v/>
      </c>
      <c r="DM1130" s="84"/>
      <c r="DN1130" s="84"/>
      <c r="DO1130" s="84"/>
      <c r="DP1130" s="84"/>
      <c r="DQ1130" s="85"/>
      <c r="DR1130" s="85"/>
      <c r="DS1130" s="57"/>
      <c r="DT1130" s="83" t="str">
        <f>IF(DS1130="","", VLOOKUP(DS1130,'Champs paramétrés'!$A$73:$B$122,2,FALSE))</f>
        <v/>
      </c>
      <c r="DU1130" s="84"/>
      <c r="DV1130" s="84"/>
      <c r="DW1130" s="84"/>
      <c r="DX1130" s="85"/>
      <c r="DY1130" s="85"/>
      <c r="DZ1130" s="57"/>
      <c r="EA1130" s="83" t="str">
        <f>IF(DZ1130="","", VLOOKUP(DZ1130,'Champs paramétrés'!$A$73:$B$122,2,FALSE))</f>
        <v/>
      </c>
      <c r="EB1130" s="84"/>
      <c r="EC1130" s="84"/>
      <c r="ED1130" s="84"/>
      <c r="EE1130" s="86"/>
      <c r="EF1130" s="85"/>
      <c r="EG1130" s="85"/>
      <c r="EH1130" s="57"/>
      <c r="EI1130" s="83" t="str">
        <f>IF(EH1130="","", VLOOKUP(EH1130,'Champs paramétrés'!$A$73:$B$122,2,FALSE))</f>
        <v/>
      </c>
      <c r="EJ1130" s="84"/>
      <c r="EK1130" s="84"/>
      <c r="EL1130" s="84"/>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76" t="str">
        <f>IF(BC1131="","", VLOOKUP(BC1131,'Champs paramétrés'!$A$73:$B$122,2,FALSE))</f>
        <v/>
      </c>
      <c r="BE1131" s="77"/>
      <c r="BF1131" s="77"/>
      <c r="BG1131" s="77"/>
      <c r="BH1131" s="77"/>
      <c r="BI1131" s="78"/>
      <c r="BJ1131" s="78"/>
      <c r="BK1131" s="59"/>
      <c r="BL1131" s="76" t="str">
        <f>IF(BK1131="","", VLOOKUP(BK1131,'Champs paramétrés'!$A$73:$B$122,2,FALSE))</f>
        <v/>
      </c>
      <c r="BM1131" s="77"/>
      <c r="BN1131" s="77"/>
      <c r="BO1131" s="77"/>
      <c r="BP1131" s="78"/>
      <c r="BQ1131" s="78"/>
      <c r="BR1131" s="59"/>
      <c r="BS1131" s="76" t="str">
        <f>IF(BR1131="","", VLOOKUP(BR1131,'Champs paramétrés'!$A$73:$B$122,2,FALSE))</f>
        <v/>
      </c>
      <c r="BT1131" s="77"/>
      <c r="BU1131" s="77"/>
      <c r="BV1131" s="77"/>
      <c r="BW1131" s="77"/>
      <c r="BX1131" s="78"/>
      <c r="BY1131" s="78"/>
      <c r="BZ1131" s="59"/>
      <c r="CA1131" s="76" t="str">
        <f>IF(BZ1131="","", VLOOKUP(BZ1131,'Champs paramétrés'!$A$73:$B$122,2,FALSE))</f>
        <v/>
      </c>
      <c r="CB1131" s="77"/>
      <c r="CC1131" s="77"/>
      <c r="CD1131" s="77"/>
      <c r="CE1131" s="78"/>
      <c r="CF1131" s="78"/>
      <c r="CG1131" s="59"/>
      <c r="CH1131" s="76" t="str">
        <f>IF(CG1131="","", VLOOKUP(CG1131,'Champs paramétrés'!$A$73:$B$122,2,FALSE))</f>
        <v/>
      </c>
      <c r="CI1131" s="77"/>
      <c r="CJ1131" s="77"/>
      <c r="CK1131" s="77"/>
      <c r="CL1131" s="77"/>
      <c r="CM1131" s="78"/>
      <c r="CN1131" s="78"/>
      <c r="CO1131" s="59"/>
      <c r="CP1131" s="76" t="str">
        <f>IF(CO1131="","", VLOOKUP(CO1131,'Champs paramétrés'!$A$73:$B$122,2,FALSE))</f>
        <v/>
      </c>
      <c r="CQ1131" s="77"/>
      <c r="CR1131" s="77"/>
      <c r="CS1131" s="77"/>
      <c r="CT1131" s="78"/>
      <c r="CU1131" s="78"/>
      <c r="CV1131" s="59"/>
      <c r="CW1131" s="76" t="str">
        <f>IF(CV1131="","", VLOOKUP(CV1131,'Champs paramétrés'!$A$73:$B$122,2,FALSE))</f>
        <v/>
      </c>
      <c r="CX1131" s="77"/>
      <c r="CY1131" s="77"/>
      <c r="CZ1131" s="77"/>
      <c r="DA1131" s="77"/>
      <c r="DB1131" s="78"/>
      <c r="DC1131" s="78"/>
      <c r="DD1131" s="59"/>
      <c r="DE1131" s="76" t="str">
        <f>IF(DD1131="","", VLOOKUP(DD1131,'Champs paramétrés'!$A$73:$B$122,2,FALSE))</f>
        <v/>
      </c>
      <c r="DF1131" s="77"/>
      <c r="DG1131" s="77"/>
      <c r="DH1131" s="77"/>
      <c r="DI1131" s="78"/>
      <c r="DJ1131" s="78"/>
      <c r="DK1131" s="59"/>
      <c r="DL1131" s="76" t="str">
        <f>IF(DK1131="","", VLOOKUP(DK1131,'Champs paramétrés'!$A$73:$B$122,2,FALSE))</f>
        <v/>
      </c>
      <c r="DM1131" s="77"/>
      <c r="DN1131" s="77"/>
      <c r="DO1131" s="77"/>
      <c r="DP1131" s="77"/>
      <c r="DQ1131" s="78"/>
      <c r="DR1131" s="78"/>
      <c r="DS1131" s="59"/>
      <c r="DT1131" s="76" t="str">
        <f>IF(DS1131="","", VLOOKUP(DS1131,'Champs paramétrés'!$A$73:$B$122,2,FALSE))</f>
        <v/>
      </c>
      <c r="DU1131" s="77"/>
      <c r="DV1131" s="77"/>
      <c r="DW1131" s="77"/>
      <c r="DX1131" s="78"/>
      <c r="DY1131" s="78"/>
      <c r="DZ1131" s="59"/>
      <c r="EA1131" s="76" t="str">
        <f>IF(DZ1131="","", VLOOKUP(DZ1131,'Champs paramétrés'!$A$73:$B$122,2,FALSE))</f>
        <v/>
      </c>
      <c r="EB1131" s="77"/>
      <c r="EC1131" s="77"/>
      <c r="ED1131" s="77"/>
      <c r="EE1131" s="79"/>
      <c r="EF1131" s="78"/>
      <c r="EG1131" s="78"/>
      <c r="EH1131" s="59"/>
      <c r="EI1131" s="76" t="str">
        <f>IF(EH1131="","", VLOOKUP(EH1131,'Champs paramétrés'!$A$73:$B$122,2,FALSE))</f>
        <v/>
      </c>
      <c r="EJ1131" s="77"/>
      <c r="EK1131" s="77"/>
      <c r="EL1131" s="77"/>
      <c r="EM1131" s="61"/>
    </row>
    <row r="1132">
      <c r="A1132" s="80"/>
      <c r="B1132" s="81"/>
      <c r="C1132" s="81"/>
      <c r="D1132" s="82"/>
      <c r="E1132" s="81"/>
      <c r="F1132" s="81"/>
      <c r="G1132" s="81"/>
      <c r="H1132" s="81"/>
      <c r="I1132" s="81"/>
      <c r="J1132" s="81"/>
      <c r="K1132" s="81"/>
      <c r="L1132" s="81"/>
      <c r="M1132" s="81"/>
      <c r="N1132" s="81"/>
      <c r="O1132" s="81"/>
      <c r="P1132" s="81"/>
      <c r="Q1132" s="81"/>
      <c r="R1132" s="81"/>
      <c r="S1132" s="81"/>
      <c r="T1132" s="81"/>
      <c r="U1132" s="81"/>
      <c r="V1132" s="81"/>
      <c r="W1132" s="81"/>
      <c r="X1132" s="81"/>
      <c r="Y1132" s="81"/>
      <c r="Z1132" s="81"/>
      <c r="AA1132" s="81"/>
      <c r="AB1132" s="81"/>
      <c r="AC1132" s="81"/>
      <c r="AD1132" s="81"/>
      <c r="AE1132" s="81"/>
      <c r="AF1132" s="81"/>
      <c r="AG1132" s="81"/>
      <c r="AH1132" s="81"/>
      <c r="AI1132" s="81"/>
      <c r="AJ1132" s="81"/>
      <c r="AK1132" s="81"/>
      <c r="AL1132" s="81"/>
      <c r="AM1132" s="81"/>
      <c r="AN1132" s="81"/>
      <c r="AO1132" s="81"/>
      <c r="AP1132" s="81"/>
      <c r="AQ1132" s="81"/>
      <c r="AR1132" s="81"/>
      <c r="AS1132" s="81"/>
      <c r="AT1132" s="81"/>
      <c r="AU1132" s="81"/>
      <c r="AV1132" s="81"/>
      <c r="AW1132" s="82"/>
      <c r="AX1132" s="57"/>
      <c r="AY1132" s="44"/>
      <c r="AZ1132" s="44"/>
      <c r="BA1132" s="57"/>
      <c r="BB1132" s="57"/>
      <c r="BC1132" s="57"/>
      <c r="BD1132" s="83" t="str">
        <f>IF(BC1132="","", VLOOKUP(BC1132,'Champs paramétrés'!$A$73:$B$122,2,FALSE))</f>
        <v/>
      </c>
      <c r="BE1132" s="84"/>
      <c r="BF1132" s="84"/>
      <c r="BG1132" s="84"/>
      <c r="BH1132" s="84"/>
      <c r="BI1132" s="85"/>
      <c r="BJ1132" s="85"/>
      <c r="BK1132" s="57"/>
      <c r="BL1132" s="83" t="str">
        <f>IF(BK1132="","", VLOOKUP(BK1132,'Champs paramétrés'!$A$73:$B$122,2,FALSE))</f>
        <v/>
      </c>
      <c r="BM1132" s="84"/>
      <c r="BN1132" s="84"/>
      <c r="BO1132" s="84"/>
      <c r="BP1132" s="85"/>
      <c r="BQ1132" s="85"/>
      <c r="BR1132" s="57"/>
      <c r="BS1132" s="83" t="str">
        <f>IF(BR1132="","", VLOOKUP(BR1132,'Champs paramétrés'!$A$73:$B$122,2,FALSE))</f>
        <v/>
      </c>
      <c r="BT1132" s="84"/>
      <c r="BU1132" s="84"/>
      <c r="BV1132" s="84"/>
      <c r="BW1132" s="84"/>
      <c r="BX1132" s="85"/>
      <c r="BY1132" s="85"/>
      <c r="BZ1132" s="57"/>
      <c r="CA1132" s="83" t="str">
        <f>IF(BZ1132="","", VLOOKUP(BZ1132,'Champs paramétrés'!$A$73:$B$122,2,FALSE))</f>
        <v/>
      </c>
      <c r="CB1132" s="84"/>
      <c r="CC1132" s="84"/>
      <c r="CD1132" s="84"/>
      <c r="CE1132" s="85"/>
      <c r="CF1132" s="85"/>
      <c r="CG1132" s="57"/>
      <c r="CH1132" s="83" t="str">
        <f>IF(CG1132="","", VLOOKUP(CG1132,'Champs paramétrés'!$A$73:$B$122,2,FALSE))</f>
        <v/>
      </c>
      <c r="CI1132" s="84"/>
      <c r="CJ1132" s="84"/>
      <c r="CK1132" s="84"/>
      <c r="CL1132" s="84"/>
      <c r="CM1132" s="85"/>
      <c r="CN1132" s="85"/>
      <c r="CO1132" s="57"/>
      <c r="CP1132" s="83" t="str">
        <f>IF(CO1132="","", VLOOKUP(CO1132,'Champs paramétrés'!$A$73:$B$122,2,FALSE))</f>
        <v/>
      </c>
      <c r="CQ1132" s="84"/>
      <c r="CR1132" s="84"/>
      <c r="CS1132" s="84"/>
      <c r="CT1132" s="85"/>
      <c r="CU1132" s="85"/>
      <c r="CV1132" s="57"/>
      <c r="CW1132" s="83" t="str">
        <f>IF(CV1132="","", VLOOKUP(CV1132,'Champs paramétrés'!$A$73:$B$122,2,FALSE))</f>
        <v/>
      </c>
      <c r="CX1132" s="84"/>
      <c r="CY1132" s="84"/>
      <c r="CZ1132" s="84"/>
      <c r="DA1132" s="84"/>
      <c r="DB1132" s="85"/>
      <c r="DC1132" s="85"/>
      <c r="DD1132" s="57"/>
      <c r="DE1132" s="83" t="str">
        <f>IF(DD1132="","", VLOOKUP(DD1132,'Champs paramétrés'!$A$73:$B$122,2,FALSE))</f>
        <v/>
      </c>
      <c r="DF1132" s="84"/>
      <c r="DG1132" s="84"/>
      <c r="DH1132" s="84"/>
      <c r="DI1132" s="85"/>
      <c r="DJ1132" s="85"/>
      <c r="DK1132" s="57"/>
      <c r="DL1132" s="83" t="str">
        <f>IF(DK1132="","", VLOOKUP(DK1132,'Champs paramétrés'!$A$73:$B$122,2,FALSE))</f>
        <v/>
      </c>
      <c r="DM1132" s="84"/>
      <c r="DN1132" s="84"/>
      <c r="DO1132" s="84"/>
      <c r="DP1132" s="84"/>
      <c r="DQ1132" s="85"/>
      <c r="DR1132" s="85"/>
      <c r="DS1132" s="57"/>
      <c r="DT1132" s="83" t="str">
        <f>IF(DS1132="","", VLOOKUP(DS1132,'Champs paramétrés'!$A$73:$B$122,2,FALSE))</f>
        <v/>
      </c>
      <c r="DU1132" s="84"/>
      <c r="DV1132" s="84"/>
      <c r="DW1132" s="84"/>
      <c r="DX1132" s="85"/>
      <c r="DY1132" s="85"/>
      <c r="DZ1132" s="57"/>
      <c r="EA1132" s="83" t="str">
        <f>IF(DZ1132="","", VLOOKUP(DZ1132,'Champs paramétrés'!$A$73:$B$122,2,FALSE))</f>
        <v/>
      </c>
      <c r="EB1132" s="84"/>
      <c r="EC1132" s="84"/>
      <c r="ED1132" s="84"/>
      <c r="EE1132" s="86"/>
      <c r="EF1132" s="85"/>
      <c r="EG1132" s="85"/>
      <c r="EH1132" s="57"/>
      <c r="EI1132" s="83" t="str">
        <f>IF(EH1132="","", VLOOKUP(EH1132,'Champs paramétrés'!$A$73:$B$122,2,FALSE))</f>
        <v/>
      </c>
      <c r="EJ1132" s="84"/>
      <c r="EK1132" s="84"/>
      <c r="EL1132" s="84"/>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76" t="str">
        <f>IF(BC1133="","", VLOOKUP(BC1133,'Champs paramétrés'!$A$73:$B$122,2,FALSE))</f>
        <v/>
      </c>
      <c r="BE1133" s="77"/>
      <c r="BF1133" s="77"/>
      <c r="BG1133" s="77"/>
      <c r="BH1133" s="77"/>
      <c r="BI1133" s="78"/>
      <c r="BJ1133" s="78"/>
      <c r="BK1133" s="59"/>
      <c r="BL1133" s="76" t="str">
        <f>IF(BK1133="","", VLOOKUP(BK1133,'Champs paramétrés'!$A$73:$B$122,2,FALSE))</f>
        <v/>
      </c>
      <c r="BM1133" s="77"/>
      <c r="BN1133" s="77"/>
      <c r="BO1133" s="77"/>
      <c r="BP1133" s="78"/>
      <c r="BQ1133" s="78"/>
      <c r="BR1133" s="59"/>
      <c r="BS1133" s="76" t="str">
        <f>IF(BR1133="","", VLOOKUP(BR1133,'Champs paramétrés'!$A$73:$B$122,2,FALSE))</f>
        <v/>
      </c>
      <c r="BT1133" s="77"/>
      <c r="BU1133" s="77"/>
      <c r="BV1133" s="77"/>
      <c r="BW1133" s="77"/>
      <c r="BX1133" s="78"/>
      <c r="BY1133" s="78"/>
      <c r="BZ1133" s="59"/>
      <c r="CA1133" s="76" t="str">
        <f>IF(BZ1133="","", VLOOKUP(BZ1133,'Champs paramétrés'!$A$73:$B$122,2,FALSE))</f>
        <v/>
      </c>
      <c r="CB1133" s="77"/>
      <c r="CC1133" s="77"/>
      <c r="CD1133" s="77"/>
      <c r="CE1133" s="78"/>
      <c r="CF1133" s="78"/>
      <c r="CG1133" s="59"/>
      <c r="CH1133" s="76" t="str">
        <f>IF(CG1133="","", VLOOKUP(CG1133,'Champs paramétrés'!$A$73:$B$122,2,FALSE))</f>
        <v/>
      </c>
      <c r="CI1133" s="77"/>
      <c r="CJ1133" s="77"/>
      <c r="CK1133" s="77"/>
      <c r="CL1133" s="77"/>
      <c r="CM1133" s="78"/>
      <c r="CN1133" s="78"/>
      <c r="CO1133" s="59"/>
      <c r="CP1133" s="76" t="str">
        <f>IF(CO1133="","", VLOOKUP(CO1133,'Champs paramétrés'!$A$73:$B$122,2,FALSE))</f>
        <v/>
      </c>
      <c r="CQ1133" s="77"/>
      <c r="CR1133" s="77"/>
      <c r="CS1133" s="77"/>
      <c r="CT1133" s="78"/>
      <c r="CU1133" s="78"/>
      <c r="CV1133" s="59"/>
      <c r="CW1133" s="76" t="str">
        <f>IF(CV1133="","", VLOOKUP(CV1133,'Champs paramétrés'!$A$73:$B$122,2,FALSE))</f>
        <v/>
      </c>
      <c r="CX1133" s="77"/>
      <c r="CY1133" s="77"/>
      <c r="CZ1133" s="77"/>
      <c r="DA1133" s="77"/>
      <c r="DB1133" s="78"/>
      <c r="DC1133" s="78"/>
      <c r="DD1133" s="59"/>
      <c r="DE1133" s="76" t="str">
        <f>IF(DD1133="","", VLOOKUP(DD1133,'Champs paramétrés'!$A$73:$B$122,2,FALSE))</f>
        <v/>
      </c>
      <c r="DF1133" s="77"/>
      <c r="DG1133" s="77"/>
      <c r="DH1133" s="77"/>
      <c r="DI1133" s="78"/>
      <c r="DJ1133" s="78"/>
      <c r="DK1133" s="59"/>
      <c r="DL1133" s="76" t="str">
        <f>IF(DK1133="","", VLOOKUP(DK1133,'Champs paramétrés'!$A$73:$B$122,2,FALSE))</f>
        <v/>
      </c>
      <c r="DM1133" s="77"/>
      <c r="DN1133" s="77"/>
      <c r="DO1133" s="77"/>
      <c r="DP1133" s="77"/>
      <c r="DQ1133" s="78"/>
      <c r="DR1133" s="78"/>
      <c r="DS1133" s="59"/>
      <c r="DT1133" s="76" t="str">
        <f>IF(DS1133="","", VLOOKUP(DS1133,'Champs paramétrés'!$A$73:$B$122,2,FALSE))</f>
        <v/>
      </c>
      <c r="DU1133" s="77"/>
      <c r="DV1133" s="77"/>
      <c r="DW1133" s="77"/>
      <c r="DX1133" s="78"/>
      <c r="DY1133" s="78"/>
      <c r="DZ1133" s="59"/>
      <c r="EA1133" s="76" t="str">
        <f>IF(DZ1133="","", VLOOKUP(DZ1133,'Champs paramétrés'!$A$73:$B$122,2,FALSE))</f>
        <v/>
      </c>
      <c r="EB1133" s="77"/>
      <c r="EC1133" s="77"/>
      <c r="ED1133" s="77"/>
      <c r="EE1133" s="79"/>
      <c r="EF1133" s="78"/>
      <c r="EG1133" s="78"/>
      <c r="EH1133" s="59"/>
      <c r="EI1133" s="76" t="str">
        <f>IF(EH1133="","", VLOOKUP(EH1133,'Champs paramétrés'!$A$73:$B$122,2,FALSE))</f>
        <v/>
      </c>
      <c r="EJ1133" s="77"/>
      <c r="EK1133" s="77"/>
      <c r="EL1133" s="77"/>
      <c r="EM1133" s="61"/>
    </row>
    <row r="1134">
      <c r="A1134" s="80"/>
      <c r="B1134" s="81"/>
      <c r="C1134" s="81"/>
      <c r="D1134" s="82"/>
      <c r="E1134" s="81"/>
      <c r="F1134" s="81"/>
      <c r="G1134" s="81"/>
      <c r="H1134" s="81"/>
      <c r="I1134" s="81"/>
      <c r="J1134" s="81"/>
      <c r="K1134" s="81"/>
      <c r="L1134" s="81"/>
      <c r="M1134" s="81"/>
      <c r="N1134" s="81"/>
      <c r="O1134" s="81"/>
      <c r="P1134" s="81"/>
      <c r="Q1134" s="81"/>
      <c r="R1134" s="81"/>
      <c r="S1134" s="81"/>
      <c r="T1134" s="81"/>
      <c r="U1134" s="81"/>
      <c r="V1134" s="81"/>
      <c r="W1134" s="81"/>
      <c r="X1134" s="81"/>
      <c r="Y1134" s="81"/>
      <c r="Z1134" s="81"/>
      <c r="AA1134" s="81"/>
      <c r="AB1134" s="81"/>
      <c r="AC1134" s="81"/>
      <c r="AD1134" s="81"/>
      <c r="AE1134" s="81"/>
      <c r="AF1134" s="81"/>
      <c r="AG1134" s="81"/>
      <c r="AH1134" s="81"/>
      <c r="AI1134" s="81"/>
      <c r="AJ1134" s="81"/>
      <c r="AK1134" s="81"/>
      <c r="AL1134" s="81"/>
      <c r="AM1134" s="81"/>
      <c r="AN1134" s="81"/>
      <c r="AO1134" s="81"/>
      <c r="AP1134" s="81"/>
      <c r="AQ1134" s="81"/>
      <c r="AR1134" s="81"/>
      <c r="AS1134" s="81"/>
      <c r="AT1134" s="81"/>
      <c r="AU1134" s="81"/>
      <c r="AV1134" s="81"/>
      <c r="AW1134" s="82"/>
      <c r="AX1134" s="57"/>
      <c r="AY1134" s="44"/>
      <c r="AZ1134" s="44"/>
      <c r="BA1134" s="57"/>
      <c r="BB1134" s="57"/>
      <c r="BC1134" s="57"/>
      <c r="BD1134" s="83" t="str">
        <f>IF(BC1134="","", VLOOKUP(BC1134,'Champs paramétrés'!$A$73:$B$122,2,FALSE))</f>
        <v/>
      </c>
      <c r="BE1134" s="84"/>
      <c r="BF1134" s="84"/>
      <c r="BG1134" s="84"/>
      <c r="BH1134" s="84"/>
      <c r="BI1134" s="85"/>
      <c r="BJ1134" s="85"/>
      <c r="BK1134" s="57"/>
      <c r="BL1134" s="83" t="str">
        <f>IF(BK1134="","", VLOOKUP(BK1134,'Champs paramétrés'!$A$73:$B$122,2,FALSE))</f>
        <v/>
      </c>
      <c r="BM1134" s="84"/>
      <c r="BN1134" s="84"/>
      <c r="BO1134" s="84"/>
      <c r="BP1134" s="85"/>
      <c r="BQ1134" s="85"/>
      <c r="BR1134" s="57"/>
      <c r="BS1134" s="83" t="str">
        <f>IF(BR1134="","", VLOOKUP(BR1134,'Champs paramétrés'!$A$73:$B$122,2,FALSE))</f>
        <v/>
      </c>
      <c r="BT1134" s="84"/>
      <c r="BU1134" s="84"/>
      <c r="BV1134" s="84"/>
      <c r="BW1134" s="84"/>
      <c r="BX1134" s="85"/>
      <c r="BY1134" s="85"/>
      <c r="BZ1134" s="57"/>
      <c r="CA1134" s="83" t="str">
        <f>IF(BZ1134="","", VLOOKUP(BZ1134,'Champs paramétrés'!$A$73:$B$122,2,FALSE))</f>
        <v/>
      </c>
      <c r="CB1134" s="84"/>
      <c r="CC1134" s="84"/>
      <c r="CD1134" s="84"/>
      <c r="CE1134" s="85"/>
      <c r="CF1134" s="85"/>
      <c r="CG1134" s="57"/>
      <c r="CH1134" s="83" t="str">
        <f>IF(CG1134="","", VLOOKUP(CG1134,'Champs paramétrés'!$A$73:$B$122,2,FALSE))</f>
        <v/>
      </c>
      <c r="CI1134" s="84"/>
      <c r="CJ1134" s="84"/>
      <c r="CK1134" s="84"/>
      <c r="CL1134" s="84"/>
      <c r="CM1134" s="85"/>
      <c r="CN1134" s="85"/>
      <c r="CO1134" s="57"/>
      <c r="CP1134" s="83" t="str">
        <f>IF(CO1134="","", VLOOKUP(CO1134,'Champs paramétrés'!$A$73:$B$122,2,FALSE))</f>
        <v/>
      </c>
      <c r="CQ1134" s="84"/>
      <c r="CR1134" s="84"/>
      <c r="CS1134" s="84"/>
      <c r="CT1134" s="85"/>
      <c r="CU1134" s="85"/>
      <c r="CV1134" s="57"/>
      <c r="CW1134" s="83" t="str">
        <f>IF(CV1134="","", VLOOKUP(CV1134,'Champs paramétrés'!$A$73:$B$122,2,FALSE))</f>
        <v/>
      </c>
      <c r="CX1134" s="84"/>
      <c r="CY1134" s="84"/>
      <c r="CZ1134" s="84"/>
      <c r="DA1134" s="84"/>
      <c r="DB1134" s="85"/>
      <c r="DC1134" s="85"/>
      <c r="DD1134" s="57"/>
      <c r="DE1134" s="83" t="str">
        <f>IF(DD1134="","", VLOOKUP(DD1134,'Champs paramétrés'!$A$73:$B$122,2,FALSE))</f>
        <v/>
      </c>
      <c r="DF1134" s="84"/>
      <c r="DG1134" s="84"/>
      <c r="DH1134" s="84"/>
      <c r="DI1134" s="85"/>
      <c r="DJ1134" s="85"/>
      <c r="DK1134" s="57"/>
      <c r="DL1134" s="83" t="str">
        <f>IF(DK1134="","", VLOOKUP(DK1134,'Champs paramétrés'!$A$73:$B$122,2,FALSE))</f>
        <v/>
      </c>
      <c r="DM1134" s="84"/>
      <c r="DN1134" s="84"/>
      <c r="DO1134" s="84"/>
      <c r="DP1134" s="84"/>
      <c r="DQ1134" s="85"/>
      <c r="DR1134" s="85"/>
      <c r="DS1134" s="57"/>
      <c r="DT1134" s="83" t="str">
        <f>IF(DS1134="","", VLOOKUP(DS1134,'Champs paramétrés'!$A$73:$B$122,2,FALSE))</f>
        <v/>
      </c>
      <c r="DU1134" s="84"/>
      <c r="DV1134" s="84"/>
      <c r="DW1134" s="84"/>
      <c r="DX1134" s="85"/>
      <c r="DY1134" s="85"/>
      <c r="DZ1134" s="57"/>
      <c r="EA1134" s="83" t="str">
        <f>IF(DZ1134="","", VLOOKUP(DZ1134,'Champs paramétrés'!$A$73:$B$122,2,FALSE))</f>
        <v/>
      </c>
      <c r="EB1134" s="84"/>
      <c r="EC1134" s="84"/>
      <c r="ED1134" s="84"/>
      <c r="EE1134" s="86"/>
      <c r="EF1134" s="85"/>
      <c r="EG1134" s="85"/>
      <c r="EH1134" s="57"/>
      <c r="EI1134" s="83" t="str">
        <f>IF(EH1134="","", VLOOKUP(EH1134,'Champs paramétrés'!$A$73:$B$122,2,FALSE))</f>
        <v/>
      </c>
      <c r="EJ1134" s="84"/>
      <c r="EK1134" s="84"/>
      <c r="EL1134" s="84"/>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76" t="str">
        <f>IF(BC1135="","", VLOOKUP(BC1135,'Champs paramétrés'!$A$73:$B$122,2,FALSE))</f>
        <v/>
      </c>
      <c r="BE1135" s="77"/>
      <c r="BF1135" s="77"/>
      <c r="BG1135" s="77"/>
      <c r="BH1135" s="77"/>
      <c r="BI1135" s="78"/>
      <c r="BJ1135" s="78"/>
      <c r="BK1135" s="59"/>
      <c r="BL1135" s="76" t="str">
        <f>IF(BK1135="","", VLOOKUP(BK1135,'Champs paramétrés'!$A$73:$B$122,2,FALSE))</f>
        <v/>
      </c>
      <c r="BM1135" s="77"/>
      <c r="BN1135" s="77"/>
      <c r="BO1135" s="77"/>
      <c r="BP1135" s="78"/>
      <c r="BQ1135" s="78"/>
      <c r="BR1135" s="59"/>
      <c r="BS1135" s="76" t="str">
        <f>IF(BR1135="","", VLOOKUP(BR1135,'Champs paramétrés'!$A$73:$B$122,2,FALSE))</f>
        <v/>
      </c>
      <c r="BT1135" s="77"/>
      <c r="BU1135" s="77"/>
      <c r="BV1135" s="77"/>
      <c r="BW1135" s="77"/>
      <c r="BX1135" s="78"/>
      <c r="BY1135" s="78"/>
      <c r="BZ1135" s="59"/>
      <c r="CA1135" s="76" t="str">
        <f>IF(BZ1135="","", VLOOKUP(BZ1135,'Champs paramétrés'!$A$73:$B$122,2,FALSE))</f>
        <v/>
      </c>
      <c r="CB1135" s="77"/>
      <c r="CC1135" s="77"/>
      <c r="CD1135" s="77"/>
      <c r="CE1135" s="78"/>
      <c r="CF1135" s="78"/>
      <c r="CG1135" s="59"/>
      <c r="CH1135" s="76" t="str">
        <f>IF(CG1135="","", VLOOKUP(CG1135,'Champs paramétrés'!$A$73:$B$122,2,FALSE))</f>
        <v/>
      </c>
      <c r="CI1135" s="77"/>
      <c r="CJ1135" s="77"/>
      <c r="CK1135" s="77"/>
      <c r="CL1135" s="77"/>
      <c r="CM1135" s="78"/>
      <c r="CN1135" s="78"/>
      <c r="CO1135" s="59"/>
      <c r="CP1135" s="76" t="str">
        <f>IF(CO1135="","", VLOOKUP(CO1135,'Champs paramétrés'!$A$73:$B$122,2,FALSE))</f>
        <v/>
      </c>
      <c r="CQ1135" s="77"/>
      <c r="CR1135" s="77"/>
      <c r="CS1135" s="77"/>
      <c r="CT1135" s="78"/>
      <c r="CU1135" s="78"/>
      <c r="CV1135" s="59"/>
      <c r="CW1135" s="76" t="str">
        <f>IF(CV1135="","", VLOOKUP(CV1135,'Champs paramétrés'!$A$73:$B$122,2,FALSE))</f>
        <v/>
      </c>
      <c r="CX1135" s="77"/>
      <c r="CY1135" s="77"/>
      <c r="CZ1135" s="77"/>
      <c r="DA1135" s="77"/>
      <c r="DB1135" s="78"/>
      <c r="DC1135" s="78"/>
      <c r="DD1135" s="59"/>
      <c r="DE1135" s="76" t="str">
        <f>IF(DD1135="","", VLOOKUP(DD1135,'Champs paramétrés'!$A$73:$B$122,2,FALSE))</f>
        <v/>
      </c>
      <c r="DF1135" s="77"/>
      <c r="DG1135" s="77"/>
      <c r="DH1135" s="77"/>
      <c r="DI1135" s="78"/>
      <c r="DJ1135" s="78"/>
      <c r="DK1135" s="59"/>
      <c r="DL1135" s="76" t="str">
        <f>IF(DK1135="","", VLOOKUP(DK1135,'Champs paramétrés'!$A$73:$B$122,2,FALSE))</f>
        <v/>
      </c>
      <c r="DM1135" s="77"/>
      <c r="DN1135" s="77"/>
      <c r="DO1135" s="77"/>
      <c r="DP1135" s="77"/>
      <c r="DQ1135" s="78"/>
      <c r="DR1135" s="78"/>
      <c r="DS1135" s="59"/>
      <c r="DT1135" s="76" t="str">
        <f>IF(DS1135="","", VLOOKUP(DS1135,'Champs paramétrés'!$A$73:$B$122,2,FALSE))</f>
        <v/>
      </c>
      <c r="DU1135" s="77"/>
      <c r="DV1135" s="77"/>
      <c r="DW1135" s="77"/>
      <c r="DX1135" s="78"/>
      <c r="DY1135" s="78"/>
      <c r="DZ1135" s="59"/>
      <c r="EA1135" s="76" t="str">
        <f>IF(DZ1135="","", VLOOKUP(DZ1135,'Champs paramétrés'!$A$73:$B$122,2,FALSE))</f>
        <v/>
      </c>
      <c r="EB1135" s="77"/>
      <c r="EC1135" s="77"/>
      <c r="ED1135" s="77"/>
      <c r="EE1135" s="79"/>
      <c r="EF1135" s="78"/>
      <c r="EG1135" s="78"/>
      <c r="EH1135" s="59"/>
      <c r="EI1135" s="76" t="str">
        <f>IF(EH1135="","", VLOOKUP(EH1135,'Champs paramétrés'!$A$73:$B$122,2,FALSE))</f>
        <v/>
      </c>
      <c r="EJ1135" s="77"/>
      <c r="EK1135" s="77"/>
      <c r="EL1135" s="77"/>
      <c r="EM1135" s="61"/>
    </row>
    <row r="1136">
      <c r="A1136" s="80"/>
      <c r="B1136" s="81"/>
      <c r="C1136" s="81"/>
      <c r="D1136" s="82"/>
      <c r="E1136" s="81"/>
      <c r="F1136" s="81"/>
      <c r="G1136" s="81"/>
      <c r="H1136" s="81"/>
      <c r="I1136" s="81"/>
      <c r="J1136" s="81"/>
      <c r="K1136" s="81"/>
      <c r="L1136" s="81"/>
      <c r="M1136" s="81"/>
      <c r="N1136" s="81"/>
      <c r="O1136" s="81"/>
      <c r="P1136" s="81"/>
      <c r="Q1136" s="81"/>
      <c r="R1136" s="81"/>
      <c r="S1136" s="81"/>
      <c r="T1136" s="81"/>
      <c r="U1136" s="81"/>
      <c r="V1136" s="81"/>
      <c r="W1136" s="81"/>
      <c r="X1136" s="81"/>
      <c r="Y1136" s="81"/>
      <c r="Z1136" s="81"/>
      <c r="AA1136" s="81"/>
      <c r="AB1136" s="81"/>
      <c r="AC1136" s="81"/>
      <c r="AD1136" s="81"/>
      <c r="AE1136" s="81"/>
      <c r="AF1136" s="81"/>
      <c r="AG1136" s="81"/>
      <c r="AH1136" s="81"/>
      <c r="AI1136" s="81"/>
      <c r="AJ1136" s="81"/>
      <c r="AK1136" s="81"/>
      <c r="AL1136" s="81"/>
      <c r="AM1136" s="81"/>
      <c r="AN1136" s="81"/>
      <c r="AO1136" s="81"/>
      <c r="AP1136" s="81"/>
      <c r="AQ1136" s="81"/>
      <c r="AR1136" s="81"/>
      <c r="AS1136" s="81"/>
      <c r="AT1136" s="81"/>
      <c r="AU1136" s="81"/>
      <c r="AV1136" s="81"/>
      <c r="AW1136" s="82"/>
      <c r="AX1136" s="57"/>
      <c r="AY1136" s="44"/>
      <c r="AZ1136" s="44"/>
      <c r="BA1136" s="57"/>
      <c r="BB1136" s="57"/>
      <c r="BC1136" s="57"/>
      <c r="BD1136" s="83" t="str">
        <f>IF(BC1136="","", VLOOKUP(BC1136,'Champs paramétrés'!$A$73:$B$122,2,FALSE))</f>
        <v/>
      </c>
      <c r="BE1136" s="84"/>
      <c r="BF1136" s="84"/>
      <c r="BG1136" s="84"/>
      <c r="BH1136" s="84"/>
      <c r="BI1136" s="85"/>
      <c r="BJ1136" s="85"/>
      <c r="BK1136" s="57"/>
      <c r="BL1136" s="83" t="str">
        <f>IF(BK1136="","", VLOOKUP(BK1136,'Champs paramétrés'!$A$73:$B$122,2,FALSE))</f>
        <v/>
      </c>
      <c r="BM1136" s="84"/>
      <c r="BN1136" s="84"/>
      <c r="BO1136" s="84"/>
      <c r="BP1136" s="85"/>
      <c r="BQ1136" s="85"/>
      <c r="BR1136" s="57"/>
      <c r="BS1136" s="83" t="str">
        <f>IF(BR1136="","", VLOOKUP(BR1136,'Champs paramétrés'!$A$73:$B$122,2,FALSE))</f>
        <v/>
      </c>
      <c r="BT1136" s="84"/>
      <c r="BU1136" s="84"/>
      <c r="BV1136" s="84"/>
      <c r="BW1136" s="84"/>
      <c r="BX1136" s="85"/>
      <c r="BY1136" s="85"/>
      <c r="BZ1136" s="57"/>
      <c r="CA1136" s="83" t="str">
        <f>IF(BZ1136="","", VLOOKUP(BZ1136,'Champs paramétrés'!$A$73:$B$122,2,FALSE))</f>
        <v/>
      </c>
      <c r="CB1136" s="84"/>
      <c r="CC1136" s="84"/>
      <c r="CD1136" s="84"/>
      <c r="CE1136" s="85"/>
      <c r="CF1136" s="85"/>
      <c r="CG1136" s="57"/>
      <c r="CH1136" s="83" t="str">
        <f>IF(CG1136="","", VLOOKUP(CG1136,'Champs paramétrés'!$A$73:$B$122,2,FALSE))</f>
        <v/>
      </c>
      <c r="CI1136" s="84"/>
      <c r="CJ1136" s="84"/>
      <c r="CK1136" s="84"/>
      <c r="CL1136" s="84"/>
      <c r="CM1136" s="85"/>
      <c r="CN1136" s="85"/>
      <c r="CO1136" s="57"/>
      <c r="CP1136" s="83" t="str">
        <f>IF(CO1136="","", VLOOKUP(CO1136,'Champs paramétrés'!$A$73:$B$122,2,FALSE))</f>
        <v/>
      </c>
      <c r="CQ1136" s="84"/>
      <c r="CR1136" s="84"/>
      <c r="CS1136" s="84"/>
      <c r="CT1136" s="85"/>
      <c r="CU1136" s="85"/>
      <c r="CV1136" s="57"/>
      <c r="CW1136" s="83" t="str">
        <f>IF(CV1136="","", VLOOKUP(CV1136,'Champs paramétrés'!$A$73:$B$122,2,FALSE))</f>
        <v/>
      </c>
      <c r="CX1136" s="84"/>
      <c r="CY1136" s="84"/>
      <c r="CZ1136" s="84"/>
      <c r="DA1136" s="84"/>
      <c r="DB1136" s="85"/>
      <c r="DC1136" s="85"/>
      <c r="DD1136" s="57"/>
      <c r="DE1136" s="83" t="str">
        <f>IF(DD1136="","", VLOOKUP(DD1136,'Champs paramétrés'!$A$73:$B$122,2,FALSE))</f>
        <v/>
      </c>
      <c r="DF1136" s="84"/>
      <c r="DG1136" s="84"/>
      <c r="DH1136" s="84"/>
      <c r="DI1136" s="85"/>
      <c r="DJ1136" s="85"/>
      <c r="DK1136" s="57"/>
      <c r="DL1136" s="83" t="str">
        <f>IF(DK1136="","", VLOOKUP(DK1136,'Champs paramétrés'!$A$73:$B$122,2,FALSE))</f>
        <v/>
      </c>
      <c r="DM1136" s="84"/>
      <c r="DN1136" s="84"/>
      <c r="DO1136" s="84"/>
      <c r="DP1136" s="84"/>
      <c r="DQ1136" s="85"/>
      <c r="DR1136" s="85"/>
      <c r="DS1136" s="57"/>
      <c r="DT1136" s="83" t="str">
        <f>IF(DS1136="","", VLOOKUP(DS1136,'Champs paramétrés'!$A$73:$B$122,2,FALSE))</f>
        <v/>
      </c>
      <c r="DU1136" s="84"/>
      <c r="DV1136" s="84"/>
      <c r="DW1136" s="84"/>
      <c r="DX1136" s="85"/>
      <c r="DY1136" s="85"/>
      <c r="DZ1136" s="57"/>
      <c r="EA1136" s="83" t="str">
        <f>IF(DZ1136="","", VLOOKUP(DZ1136,'Champs paramétrés'!$A$73:$B$122,2,FALSE))</f>
        <v/>
      </c>
      <c r="EB1136" s="84"/>
      <c r="EC1136" s="84"/>
      <c r="ED1136" s="84"/>
      <c r="EE1136" s="86"/>
      <c r="EF1136" s="85"/>
      <c r="EG1136" s="85"/>
      <c r="EH1136" s="57"/>
      <c r="EI1136" s="83" t="str">
        <f>IF(EH1136="","", VLOOKUP(EH1136,'Champs paramétrés'!$A$73:$B$122,2,FALSE))</f>
        <v/>
      </c>
      <c r="EJ1136" s="84"/>
      <c r="EK1136" s="84"/>
      <c r="EL1136" s="84"/>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76" t="str">
        <f>IF(BC1137="","", VLOOKUP(BC1137,'Champs paramétrés'!$A$73:$B$122,2,FALSE))</f>
        <v/>
      </c>
      <c r="BE1137" s="77"/>
      <c r="BF1137" s="77"/>
      <c r="BG1137" s="77"/>
      <c r="BH1137" s="77"/>
      <c r="BI1137" s="78"/>
      <c r="BJ1137" s="78"/>
      <c r="BK1137" s="59"/>
      <c r="BL1137" s="76" t="str">
        <f>IF(BK1137="","", VLOOKUP(BK1137,'Champs paramétrés'!$A$73:$B$122,2,FALSE))</f>
        <v/>
      </c>
      <c r="BM1137" s="77"/>
      <c r="BN1137" s="77"/>
      <c r="BO1137" s="77"/>
      <c r="BP1137" s="78"/>
      <c r="BQ1137" s="78"/>
      <c r="BR1137" s="59"/>
      <c r="BS1137" s="76" t="str">
        <f>IF(BR1137="","", VLOOKUP(BR1137,'Champs paramétrés'!$A$73:$B$122,2,FALSE))</f>
        <v/>
      </c>
      <c r="BT1137" s="77"/>
      <c r="BU1137" s="77"/>
      <c r="BV1137" s="77"/>
      <c r="BW1137" s="77"/>
      <c r="BX1137" s="78"/>
      <c r="BY1137" s="78"/>
      <c r="BZ1137" s="59"/>
      <c r="CA1137" s="76" t="str">
        <f>IF(BZ1137="","", VLOOKUP(BZ1137,'Champs paramétrés'!$A$73:$B$122,2,FALSE))</f>
        <v/>
      </c>
      <c r="CB1137" s="77"/>
      <c r="CC1137" s="77"/>
      <c r="CD1137" s="77"/>
      <c r="CE1137" s="78"/>
      <c r="CF1137" s="78"/>
      <c r="CG1137" s="59"/>
      <c r="CH1137" s="76" t="str">
        <f>IF(CG1137="","", VLOOKUP(CG1137,'Champs paramétrés'!$A$73:$B$122,2,FALSE))</f>
        <v/>
      </c>
      <c r="CI1137" s="77"/>
      <c r="CJ1137" s="77"/>
      <c r="CK1137" s="77"/>
      <c r="CL1137" s="77"/>
      <c r="CM1137" s="78"/>
      <c r="CN1137" s="78"/>
      <c r="CO1137" s="59"/>
      <c r="CP1137" s="76" t="str">
        <f>IF(CO1137="","", VLOOKUP(CO1137,'Champs paramétrés'!$A$73:$B$122,2,FALSE))</f>
        <v/>
      </c>
      <c r="CQ1137" s="77"/>
      <c r="CR1137" s="77"/>
      <c r="CS1137" s="77"/>
      <c r="CT1137" s="78"/>
      <c r="CU1137" s="78"/>
      <c r="CV1137" s="59"/>
      <c r="CW1137" s="76" t="str">
        <f>IF(CV1137="","", VLOOKUP(CV1137,'Champs paramétrés'!$A$73:$B$122,2,FALSE))</f>
        <v/>
      </c>
      <c r="CX1137" s="77"/>
      <c r="CY1137" s="77"/>
      <c r="CZ1137" s="77"/>
      <c r="DA1137" s="77"/>
      <c r="DB1137" s="78"/>
      <c r="DC1137" s="78"/>
      <c r="DD1137" s="59"/>
      <c r="DE1137" s="76" t="str">
        <f>IF(DD1137="","", VLOOKUP(DD1137,'Champs paramétrés'!$A$73:$B$122,2,FALSE))</f>
        <v/>
      </c>
      <c r="DF1137" s="77"/>
      <c r="DG1137" s="77"/>
      <c r="DH1137" s="77"/>
      <c r="DI1137" s="78"/>
      <c r="DJ1137" s="78"/>
      <c r="DK1137" s="59"/>
      <c r="DL1137" s="76" t="str">
        <f>IF(DK1137="","", VLOOKUP(DK1137,'Champs paramétrés'!$A$73:$B$122,2,FALSE))</f>
        <v/>
      </c>
      <c r="DM1137" s="77"/>
      <c r="DN1137" s="77"/>
      <c r="DO1137" s="77"/>
      <c r="DP1137" s="77"/>
      <c r="DQ1137" s="78"/>
      <c r="DR1137" s="78"/>
      <c r="DS1137" s="59"/>
      <c r="DT1137" s="76" t="str">
        <f>IF(DS1137="","", VLOOKUP(DS1137,'Champs paramétrés'!$A$73:$B$122,2,FALSE))</f>
        <v/>
      </c>
      <c r="DU1137" s="77"/>
      <c r="DV1137" s="77"/>
      <c r="DW1137" s="77"/>
      <c r="DX1137" s="78"/>
      <c r="DY1137" s="78"/>
      <c r="DZ1137" s="59"/>
      <c r="EA1137" s="76" t="str">
        <f>IF(DZ1137="","", VLOOKUP(DZ1137,'Champs paramétrés'!$A$73:$B$122,2,FALSE))</f>
        <v/>
      </c>
      <c r="EB1137" s="77"/>
      <c r="EC1137" s="77"/>
      <c r="ED1137" s="77"/>
      <c r="EE1137" s="79"/>
      <c r="EF1137" s="78"/>
      <c r="EG1137" s="78"/>
      <c r="EH1137" s="59"/>
      <c r="EI1137" s="76" t="str">
        <f>IF(EH1137="","", VLOOKUP(EH1137,'Champs paramétrés'!$A$73:$B$122,2,FALSE))</f>
        <v/>
      </c>
      <c r="EJ1137" s="77"/>
      <c r="EK1137" s="77"/>
      <c r="EL1137" s="77"/>
      <c r="EM1137" s="61"/>
    </row>
    <row r="1138">
      <c r="A1138" s="80"/>
      <c r="B1138" s="81"/>
      <c r="C1138" s="81"/>
      <c r="D1138" s="82"/>
      <c r="E1138" s="81"/>
      <c r="F1138" s="81"/>
      <c r="G1138" s="81"/>
      <c r="H1138" s="81"/>
      <c r="I1138" s="81"/>
      <c r="J1138" s="81"/>
      <c r="K1138" s="81"/>
      <c r="L1138" s="81"/>
      <c r="M1138" s="81"/>
      <c r="N1138" s="81"/>
      <c r="O1138" s="81"/>
      <c r="P1138" s="81"/>
      <c r="Q1138" s="81"/>
      <c r="R1138" s="81"/>
      <c r="S1138" s="81"/>
      <c r="T1138" s="81"/>
      <c r="U1138" s="81"/>
      <c r="V1138" s="81"/>
      <c r="W1138" s="81"/>
      <c r="X1138" s="81"/>
      <c r="Y1138" s="81"/>
      <c r="Z1138" s="81"/>
      <c r="AA1138" s="81"/>
      <c r="AB1138" s="81"/>
      <c r="AC1138" s="81"/>
      <c r="AD1138" s="81"/>
      <c r="AE1138" s="81"/>
      <c r="AF1138" s="81"/>
      <c r="AG1138" s="81"/>
      <c r="AH1138" s="81"/>
      <c r="AI1138" s="81"/>
      <c r="AJ1138" s="81"/>
      <c r="AK1138" s="81"/>
      <c r="AL1138" s="81"/>
      <c r="AM1138" s="81"/>
      <c r="AN1138" s="81"/>
      <c r="AO1138" s="81"/>
      <c r="AP1138" s="81"/>
      <c r="AQ1138" s="81"/>
      <c r="AR1138" s="81"/>
      <c r="AS1138" s="81"/>
      <c r="AT1138" s="81"/>
      <c r="AU1138" s="81"/>
      <c r="AV1138" s="81"/>
      <c r="AW1138" s="82"/>
      <c r="AX1138" s="57"/>
      <c r="AY1138" s="44"/>
      <c r="AZ1138" s="44"/>
      <c r="BA1138" s="57"/>
      <c r="BB1138" s="57"/>
      <c r="BC1138" s="57"/>
      <c r="BD1138" s="83" t="str">
        <f>IF(BC1138="","", VLOOKUP(BC1138,'Champs paramétrés'!$A$73:$B$122,2,FALSE))</f>
        <v/>
      </c>
      <c r="BE1138" s="84"/>
      <c r="BF1138" s="84"/>
      <c r="BG1138" s="84"/>
      <c r="BH1138" s="84"/>
      <c r="BI1138" s="85"/>
      <c r="BJ1138" s="85"/>
      <c r="BK1138" s="57"/>
      <c r="BL1138" s="83" t="str">
        <f>IF(BK1138="","", VLOOKUP(BK1138,'Champs paramétrés'!$A$73:$B$122,2,FALSE))</f>
        <v/>
      </c>
      <c r="BM1138" s="84"/>
      <c r="BN1138" s="84"/>
      <c r="BO1138" s="84"/>
      <c r="BP1138" s="85"/>
      <c r="BQ1138" s="85"/>
      <c r="BR1138" s="57"/>
      <c r="BS1138" s="83" t="str">
        <f>IF(BR1138="","", VLOOKUP(BR1138,'Champs paramétrés'!$A$73:$B$122,2,FALSE))</f>
        <v/>
      </c>
      <c r="BT1138" s="84"/>
      <c r="BU1138" s="84"/>
      <c r="BV1138" s="84"/>
      <c r="BW1138" s="84"/>
      <c r="BX1138" s="85"/>
      <c r="BY1138" s="85"/>
      <c r="BZ1138" s="57"/>
      <c r="CA1138" s="83" t="str">
        <f>IF(BZ1138="","", VLOOKUP(BZ1138,'Champs paramétrés'!$A$73:$B$122,2,FALSE))</f>
        <v/>
      </c>
      <c r="CB1138" s="84"/>
      <c r="CC1138" s="84"/>
      <c r="CD1138" s="84"/>
      <c r="CE1138" s="85"/>
      <c r="CF1138" s="85"/>
      <c r="CG1138" s="57"/>
      <c r="CH1138" s="83" t="str">
        <f>IF(CG1138="","", VLOOKUP(CG1138,'Champs paramétrés'!$A$73:$B$122,2,FALSE))</f>
        <v/>
      </c>
      <c r="CI1138" s="84"/>
      <c r="CJ1138" s="84"/>
      <c r="CK1138" s="84"/>
      <c r="CL1138" s="84"/>
      <c r="CM1138" s="85"/>
      <c r="CN1138" s="85"/>
      <c r="CO1138" s="57"/>
      <c r="CP1138" s="83" t="str">
        <f>IF(CO1138="","", VLOOKUP(CO1138,'Champs paramétrés'!$A$73:$B$122,2,FALSE))</f>
        <v/>
      </c>
      <c r="CQ1138" s="84"/>
      <c r="CR1138" s="84"/>
      <c r="CS1138" s="84"/>
      <c r="CT1138" s="85"/>
      <c r="CU1138" s="85"/>
      <c r="CV1138" s="57"/>
      <c r="CW1138" s="83" t="str">
        <f>IF(CV1138="","", VLOOKUP(CV1138,'Champs paramétrés'!$A$73:$B$122,2,FALSE))</f>
        <v/>
      </c>
      <c r="CX1138" s="84"/>
      <c r="CY1138" s="84"/>
      <c r="CZ1138" s="84"/>
      <c r="DA1138" s="84"/>
      <c r="DB1138" s="85"/>
      <c r="DC1138" s="85"/>
      <c r="DD1138" s="57"/>
      <c r="DE1138" s="83" t="str">
        <f>IF(DD1138="","", VLOOKUP(DD1138,'Champs paramétrés'!$A$73:$B$122,2,FALSE))</f>
        <v/>
      </c>
      <c r="DF1138" s="84"/>
      <c r="DG1138" s="84"/>
      <c r="DH1138" s="84"/>
      <c r="DI1138" s="85"/>
      <c r="DJ1138" s="85"/>
      <c r="DK1138" s="57"/>
      <c r="DL1138" s="83" t="str">
        <f>IF(DK1138="","", VLOOKUP(DK1138,'Champs paramétrés'!$A$73:$B$122,2,FALSE))</f>
        <v/>
      </c>
      <c r="DM1138" s="84"/>
      <c r="DN1138" s="84"/>
      <c r="DO1138" s="84"/>
      <c r="DP1138" s="84"/>
      <c r="DQ1138" s="85"/>
      <c r="DR1138" s="85"/>
      <c r="DS1138" s="57"/>
      <c r="DT1138" s="83" t="str">
        <f>IF(DS1138="","", VLOOKUP(DS1138,'Champs paramétrés'!$A$73:$B$122,2,FALSE))</f>
        <v/>
      </c>
      <c r="DU1138" s="84"/>
      <c r="DV1138" s="84"/>
      <c r="DW1138" s="84"/>
      <c r="DX1138" s="85"/>
      <c r="DY1138" s="85"/>
      <c r="DZ1138" s="57"/>
      <c r="EA1138" s="83" t="str">
        <f>IF(DZ1138="","", VLOOKUP(DZ1138,'Champs paramétrés'!$A$73:$B$122,2,FALSE))</f>
        <v/>
      </c>
      <c r="EB1138" s="84"/>
      <c r="EC1138" s="84"/>
      <c r="ED1138" s="84"/>
      <c r="EE1138" s="86"/>
      <c r="EF1138" s="85"/>
      <c r="EG1138" s="85"/>
      <c r="EH1138" s="57"/>
      <c r="EI1138" s="83" t="str">
        <f>IF(EH1138="","", VLOOKUP(EH1138,'Champs paramétrés'!$A$73:$B$122,2,FALSE))</f>
        <v/>
      </c>
      <c r="EJ1138" s="84"/>
      <c r="EK1138" s="84"/>
      <c r="EL1138" s="84"/>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76" t="str">
        <f>IF(BC1139="","", VLOOKUP(BC1139,'Champs paramétrés'!$A$73:$B$122,2,FALSE))</f>
        <v/>
      </c>
      <c r="BE1139" s="77"/>
      <c r="BF1139" s="77"/>
      <c r="BG1139" s="77"/>
      <c r="BH1139" s="77"/>
      <c r="BI1139" s="78"/>
      <c r="BJ1139" s="78"/>
      <c r="BK1139" s="59"/>
      <c r="BL1139" s="76" t="str">
        <f>IF(BK1139="","", VLOOKUP(BK1139,'Champs paramétrés'!$A$73:$B$122,2,FALSE))</f>
        <v/>
      </c>
      <c r="BM1139" s="77"/>
      <c r="BN1139" s="77"/>
      <c r="BO1139" s="77"/>
      <c r="BP1139" s="78"/>
      <c r="BQ1139" s="78"/>
      <c r="BR1139" s="59"/>
      <c r="BS1139" s="76" t="str">
        <f>IF(BR1139="","", VLOOKUP(BR1139,'Champs paramétrés'!$A$73:$B$122,2,FALSE))</f>
        <v/>
      </c>
      <c r="BT1139" s="77"/>
      <c r="BU1139" s="77"/>
      <c r="BV1139" s="77"/>
      <c r="BW1139" s="77"/>
      <c r="BX1139" s="78"/>
      <c r="BY1139" s="78"/>
      <c r="BZ1139" s="59"/>
      <c r="CA1139" s="76" t="str">
        <f>IF(BZ1139="","", VLOOKUP(BZ1139,'Champs paramétrés'!$A$73:$B$122,2,FALSE))</f>
        <v/>
      </c>
      <c r="CB1139" s="77"/>
      <c r="CC1139" s="77"/>
      <c r="CD1139" s="77"/>
      <c r="CE1139" s="78"/>
      <c r="CF1139" s="78"/>
      <c r="CG1139" s="59"/>
      <c r="CH1139" s="76" t="str">
        <f>IF(CG1139="","", VLOOKUP(CG1139,'Champs paramétrés'!$A$73:$B$122,2,FALSE))</f>
        <v/>
      </c>
      <c r="CI1139" s="77"/>
      <c r="CJ1139" s="77"/>
      <c r="CK1139" s="77"/>
      <c r="CL1139" s="77"/>
      <c r="CM1139" s="78"/>
      <c r="CN1139" s="78"/>
      <c r="CO1139" s="59"/>
      <c r="CP1139" s="76" t="str">
        <f>IF(CO1139="","", VLOOKUP(CO1139,'Champs paramétrés'!$A$73:$B$122,2,FALSE))</f>
        <v/>
      </c>
      <c r="CQ1139" s="77"/>
      <c r="CR1139" s="77"/>
      <c r="CS1139" s="77"/>
      <c r="CT1139" s="78"/>
      <c r="CU1139" s="78"/>
      <c r="CV1139" s="59"/>
      <c r="CW1139" s="76" t="str">
        <f>IF(CV1139="","", VLOOKUP(CV1139,'Champs paramétrés'!$A$73:$B$122,2,FALSE))</f>
        <v/>
      </c>
      <c r="CX1139" s="77"/>
      <c r="CY1139" s="77"/>
      <c r="CZ1139" s="77"/>
      <c r="DA1139" s="77"/>
      <c r="DB1139" s="78"/>
      <c r="DC1139" s="78"/>
      <c r="DD1139" s="59"/>
      <c r="DE1139" s="76" t="str">
        <f>IF(DD1139="","", VLOOKUP(DD1139,'Champs paramétrés'!$A$73:$B$122,2,FALSE))</f>
        <v/>
      </c>
      <c r="DF1139" s="77"/>
      <c r="DG1139" s="77"/>
      <c r="DH1139" s="77"/>
      <c r="DI1139" s="78"/>
      <c r="DJ1139" s="78"/>
      <c r="DK1139" s="59"/>
      <c r="DL1139" s="76" t="str">
        <f>IF(DK1139="","", VLOOKUP(DK1139,'Champs paramétrés'!$A$73:$B$122,2,FALSE))</f>
        <v/>
      </c>
      <c r="DM1139" s="77"/>
      <c r="DN1139" s="77"/>
      <c r="DO1139" s="77"/>
      <c r="DP1139" s="77"/>
      <c r="DQ1139" s="78"/>
      <c r="DR1139" s="78"/>
      <c r="DS1139" s="59"/>
      <c r="DT1139" s="76" t="str">
        <f>IF(DS1139="","", VLOOKUP(DS1139,'Champs paramétrés'!$A$73:$B$122,2,FALSE))</f>
        <v/>
      </c>
      <c r="DU1139" s="77"/>
      <c r="DV1139" s="77"/>
      <c r="DW1139" s="77"/>
      <c r="DX1139" s="78"/>
      <c r="DY1139" s="78"/>
      <c r="DZ1139" s="59"/>
      <c r="EA1139" s="76" t="str">
        <f>IF(DZ1139="","", VLOOKUP(DZ1139,'Champs paramétrés'!$A$73:$B$122,2,FALSE))</f>
        <v/>
      </c>
      <c r="EB1139" s="77"/>
      <c r="EC1139" s="77"/>
      <c r="ED1139" s="77"/>
      <c r="EE1139" s="79"/>
      <c r="EF1139" s="78"/>
      <c r="EG1139" s="78"/>
      <c r="EH1139" s="59"/>
      <c r="EI1139" s="76" t="str">
        <f>IF(EH1139="","", VLOOKUP(EH1139,'Champs paramétrés'!$A$73:$B$122,2,FALSE))</f>
        <v/>
      </c>
      <c r="EJ1139" s="77"/>
      <c r="EK1139" s="77"/>
      <c r="EL1139" s="77"/>
      <c r="EM1139" s="61"/>
    </row>
    <row r="1140">
      <c r="A1140" s="80"/>
      <c r="B1140" s="81"/>
      <c r="C1140" s="81"/>
      <c r="D1140" s="82"/>
      <c r="E1140" s="81"/>
      <c r="F1140" s="81"/>
      <c r="G1140" s="81"/>
      <c r="H1140" s="81"/>
      <c r="I1140" s="81"/>
      <c r="J1140" s="81"/>
      <c r="K1140" s="81"/>
      <c r="L1140" s="81"/>
      <c r="M1140" s="81"/>
      <c r="N1140" s="81"/>
      <c r="O1140" s="81"/>
      <c r="P1140" s="81"/>
      <c r="Q1140" s="81"/>
      <c r="R1140" s="81"/>
      <c r="S1140" s="81"/>
      <c r="T1140" s="81"/>
      <c r="U1140" s="81"/>
      <c r="V1140" s="81"/>
      <c r="W1140" s="81"/>
      <c r="X1140" s="81"/>
      <c r="Y1140" s="81"/>
      <c r="Z1140" s="81"/>
      <c r="AA1140" s="81"/>
      <c r="AB1140" s="81"/>
      <c r="AC1140" s="81"/>
      <c r="AD1140" s="81"/>
      <c r="AE1140" s="81"/>
      <c r="AF1140" s="81"/>
      <c r="AG1140" s="81"/>
      <c r="AH1140" s="81"/>
      <c r="AI1140" s="81"/>
      <c r="AJ1140" s="81"/>
      <c r="AK1140" s="81"/>
      <c r="AL1140" s="81"/>
      <c r="AM1140" s="81"/>
      <c r="AN1140" s="81"/>
      <c r="AO1140" s="81"/>
      <c r="AP1140" s="81"/>
      <c r="AQ1140" s="81"/>
      <c r="AR1140" s="81"/>
      <c r="AS1140" s="81"/>
      <c r="AT1140" s="81"/>
      <c r="AU1140" s="81"/>
      <c r="AV1140" s="81"/>
      <c r="AW1140" s="82"/>
      <c r="AX1140" s="57"/>
      <c r="AY1140" s="44"/>
      <c r="AZ1140" s="44"/>
      <c r="BA1140" s="57"/>
      <c r="BB1140" s="57"/>
      <c r="BC1140" s="57"/>
      <c r="BD1140" s="83" t="str">
        <f>IF(BC1140="","", VLOOKUP(BC1140,'Champs paramétrés'!$A$73:$B$122,2,FALSE))</f>
        <v/>
      </c>
      <c r="BE1140" s="84"/>
      <c r="BF1140" s="84"/>
      <c r="BG1140" s="84"/>
      <c r="BH1140" s="84"/>
      <c r="BI1140" s="85"/>
      <c r="BJ1140" s="85"/>
      <c r="BK1140" s="57"/>
      <c r="BL1140" s="83" t="str">
        <f>IF(BK1140="","", VLOOKUP(BK1140,'Champs paramétrés'!$A$73:$B$122,2,FALSE))</f>
        <v/>
      </c>
      <c r="BM1140" s="84"/>
      <c r="BN1140" s="84"/>
      <c r="BO1140" s="84"/>
      <c r="BP1140" s="85"/>
      <c r="BQ1140" s="85"/>
      <c r="BR1140" s="57"/>
      <c r="BS1140" s="83" t="str">
        <f>IF(BR1140="","", VLOOKUP(BR1140,'Champs paramétrés'!$A$73:$B$122,2,FALSE))</f>
        <v/>
      </c>
      <c r="BT1140" s="84"/>
      <c r="BU1140" s="84"/>
      <c r="BV1140" s="84"/>
      <c r="BW1140" s="84"/>
      <c r="BX1140" s="85"/>
      <c r="BY1140" s="85"/>
      <c r="BZ1140" s="57"/>
      <c r="CA1140" s="83" t="str">
        <f>IF(BZ1140="","", VLOOKUP(BZ1140,'Champs paramétrés'!$A$73:$B$122,2,FALSE))</f>
        <v/>
      </c>
      <c r="CB1140" s="84"/>
      <c r="CC1140" s="84"/>
      <c r="CD1140" s="84"/>
      <c r="CE1140" s="85"/>
      <c r="CF1140" s="85"/>
      <c r="CG1140" s="57"/>
      <c r="CH1140" s="83" t="str">
        <f>IF(CG1140="","", VLOOKUP(CG1140,'Champs paramétrés'!$A$73:$B$122,2,FALSE))</f>
        <v/>
      </c>
      <c r="CI1140" s="84"/>
      <c r="CJ1140" s="84"/>
      <c r="CK1140" s="84"/>
      <c r="CL1140" s="84"/>
      <c r="CM1140" s="85"/>
      <c r="CN1140" s="85"/>
      <c r="CO1140" s="57"/>
      <c r="CP1140" s="83" t="str">
        <f>IF(CO1140="","", VLOOKUP(CO1140,'Champs paramétrés'!$A$73:$B$122,2,FALSE))</f>
        <v/>
      </c>
      <c r="CQ1140" s="84"/>
      <c r="CR1140" s="84"/>
      <c r="CS1140" s="84"/>
      <c r="CT1140" s="85"/>
      <c r="CU1140" s="85"/>
      <c r="CV1140" s="57"/>
      <c r="CW1140" s="83" t="str">
        <f>IF(CV1140="","", VLOOKUP(CV1140,'Champs paramétrés'!$A$73:$B$122,2,FALSE))</f>
        <v/>
      </c>
      <c r="CX1140" s="84"/>
      <c r="CY1140" s="84"/>
      <c r="CZ1140" s="84"/>
      <c r="DA1140" s="84"/>
      <c r="DB1140" s="85"/>
      <c r="DC1140" s="85"/>
      <c r="DD1140" s="57"/>
      <c r="DE1140" s="83" t="str">
        <f>IF(DD1140="","", VLOOKUP(DD1140,'Champs paramétrés'!$A$73:$B$122,2,FALSE))</f>
        <v/>
      </c>
      <c r="DF1140" s="84"/>
      <c r="DG1140" s="84"/>
      <c r="DH1140" s="84"/>
      <c r="DI1140" s="85"/>
      <c r="DJ1140" s="85"/>
      <c r="DK1140" s="57"/>
      <c r="DL1140" s="83" t="str">
        <f>IF(DK1140="","", VLOOKUP(DK1140,'Champs paramétrés'!$A$73:$B$122,2,FALSE))</f>
        <v/>
      </c>
      <c r="DM1140" s="84"/>
      <c r="DN1140" s="84"/>
      <c r="DO1140" s="84"/>
      <c r="DP1140" s="84"/>
      <c r="DQ1140" s="85"/>
      <c r="DR1140" s="85"/>
      <c r="DS1140" s="57"/>
      <c r="DT1140" s="83" t="str">
        <f>IF(DS1140="","", VLOOKUP(DS1140,'Champs paramétrés'!$A$73:$B$122,2,FALSE))</f>
        <v/>
      </c>
      <c r="DU1140" s="84"/>
      <c r="DV1140" s="84"/>
      <c r="DW1140" s="84"/>
      <c r="DX1140" s="85"/>
      <c r="DY1140" s="85"/>
      <c r="DZ1140" s="57"/>
      <c r="EA1140" s="83" t="str">
        <f>IF(DZ1140="","", VLOOKUP(DZ1140,'Champs paramétrés'!$A$73:$B$122,2,FALSE))</f>
        <v/>
      </c>
      <c r="EB1140" s="84"/>
      <c r="EC1140" s="84"/>
      <c r="ED1140" s="84"/>
      <c r="EE1140" s="86"/>
      <c r="EF1140" s="85"/>
      <c r="EG1140" s="85"/>
      <c r="EH1140" s="57"/>
      <c r="EI1140" s="83" t="str">
        <f>IF(EH1140="","", VLOOKUP(EH1140,'Champs paramétrés'!$A$73:$B$122,2,FALSE))</f>
        <v/>
      </c>
      <c r="EJ1140" s="84"/>
      <c r="EK1140" s="84"/>
      <c r="EL1140" s="84"/>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76" t="str">
        <f>IF(BC1141="","", VLOOKUP(BC1141,'Champs paramétrés'!$A$73:$B$122,2,FALSE))</f>
        <v/>
      </c>
      <c r="BE1141" s="77"/>
      <c r="BF1141" s="77"/>
      <c r="BG1141" s="77"/>
      <c r="BH1141" s="77"/>
      <c r="BI1141" s="78"/>
      <c r="BJ1141" s="78"/>
      <c r="BK1141" s="59"/>
      <c r="BL1141" s="76" t="str">
        <f>IF(BK1141="","", VLOOKUP(BK1141,'Champs paramétrés'!$A$73:$B$122,2,FALSE))</f>
        <v/>
      </c>
      <c r="BM1141" s="77"/>
      <c r="BN1141" s="77"/>
      <c r="BO1141" s="77"/>
      <c r="BP1141" s="78"/>
      <c r="BQ1141" s="78"/>
      <c r="BR1141" s="59"/>
      <c r="BS1141" s="76" t="str">
        <f>IF(BR1141="","", VLOOKUP(BR1141,'Champs paramétrés'!$A$73:$B$122,2,FALSE))</f>
        <v/>
      </c>
      <c r="BT1141" s="77"/>
      <c r="BU1141" s="77"/>
      <c r="BV1141" s="77"/>
      <c r="BW1141" s="77"/>
      <c r="BX1141" s="78"/>
      <c r="BY1141" s="78"/>
      <c r="BZ1141" s="59"/>
      <c r="CA1141" s="76" t="str">
        <f>IF(BZ1141="","", VLOOKUP(BZ1141,'Champs paramétrés'!$A$73:$B$122,2,FALSE))</f>
        <v/>
      </c>
      <c r="CB1141" s="77"/>
      <c r="CC1141" s="77"/>
      <c r="CD1141" s="77"/>
      <c r="CE1141" s="78"/>
      <c r="CF1141" s="78"/>
      <c r="CG1141" s="59"/>
      <c r="CH1141" s="76" t="str">
        <f>IF(CG1141="","", VLOOKUP(CG1141,'Champs paramétrés'!$A$73:$B$122,2,FALSE))</f>
        <v/>
      </c>
      <c r="CI1141" s="77"/>
      <c r="CJ1141" s="77"/>
      <c r="CK1141" s="77"/>
      <c r="CL1141" s="77"/>
      <c r="CM1141" s="78"/>
      <c r="CN1141" s="78"/>
      <c r="CO1141" s="59"/>
      <c r="CP1141" s="76" t="str">
        <f>IF(CO1141="","", VLOOKUP(CO1141,'Champs paramétrés'!$A$73:$B$122,2,FALSE))</f>
        <v/>
      </c>
      <c r="CQ1141" s="77"/>
      <c r="CR1141" s="77"/>
      <c r="CS1141" s="77"/>
      <c r="CT1141" s="78"/>
      <c r="CU1141" s="78"/>
      <c r="CV1141" s="59"/>
      <c r="CW1141" s="76" t="str">
        <f>IF(CV1141="","", VLOOKUP(CV1141,'Champs paramétrés'!$A$73:$B$122,2,FALSE))</f>
        <v/>
      </c>
      <c r="CX1141" s="77"/>
      <c r="CY1141" s="77"/>
      <c r="CZ1141" s="77"/>
      <c r="DA1141" s="77"/>
      <c r="DB1141" s="78"/>
      <c r="DC1141" s="78"/>
      <c r="DD1141" s="59"/>
      <c r="DE1141" s="76" t="str">
        <f>IF(DD1141="","", VLOOKUP(DD1141,'Champs paramétrés'!$A$73:$B$122,2,FALSE))</f>
        <v/>
      </c>
      <c r="DF1141" s="77"/>
      <c r="DG1141" s="77"/>
      <c r="DH1141" s="77"/>
      <c r="DI1141" s="78"/>
      <c r="DJ1141" s="78"/>
      <c r="DK1141" s="59"/>
      <c r="DL1141" s="76" t="str">
        <f>IF(DK1141="","", VLOOKUP(DK1141,'Champs paramétrés'!$A$73:$B$122,2,FALSE))</f>
        <v/>
      </c>
      <c r="DM1141" s="77"/>
      <c r="DN1141" s="77"/>
      <c r="DO1141" s="77"/>
      <c r="DP1141" s="77"/>
      <c r="DQ1141" s="78"/>
      <c r="DR1141" s="78"/>
      <c r="DS1141" s="59"/>
      <c r="DT1141" s="76" t="str">
        <f>IF(DS1141="","", VLOOKUP(DS1141,'Champs paramétrés'!$A$73:$B$122,2,FALSE))</f>
        <v/>
      </c>
      <c r="DU1141" s="77"/>
      <c r="DV1141" s="77"/>
      <c r="DW1141" s="77"/>
      <c r="DX1141" s="78"/>
      <c r="DY1141" s="78"/>
      <c r="DZ1141" s="59"/>
      <c r="EA1141" s="76" t="str">
        <f>IF(DZ1141="","", VLOOKUP(DZ1141,'Champs paramétrés'!$A$73:$B$122,2,FALSE))</f>
        <v/>
      </c>
      <c r="EB1141" s="77"/>
      <c r="EC1141" s="77"/>
      <c r="ED1141" s="77"/>
      <c r="EE1141" s="79"/>
      <c r="EF1141" s="78"/>
      <c r="EG1141" s="78"/>
      <c r="EH1141" s="59"/>
      <c r="EI1141" s="76" t="str">
        <f>IF(EH1141="","", VLOOKUP(EH1141,'Champs paramétrés'!$A$73:$B$122,2,FALSE))</f>
        <v/>
      </c>
      <c r="EJ1141" s="77"/>
      <c r="EK1141" s="77"/>
      <c r="EL1141" s="77"/>
      <c r="EM1141" s="61"/>
    </row>
    <row r="1142">
      <c r="A1142" s="80"/>
      <c r="B1142" s="81"/>
      <c r="C1142" s="81"/>
      <c r="D1142" s="82"/>
      <c r="E1142" s="81"/>
      <c r="F1142" s="81"/>
      <c r="G1142" s="81"/>
      <c r="H1142" s="81"/>
      <c r="I1142" s="81"/>
      <c r="J1142" s="81"/>
      <c r="K1142" s="81"/>
      <c r="L1142" s="81"/>
      <c r="M1142" s="81"/>
      <c r="N1142" s="81"/>
      <c r="O1142" s="81"/>
      <c r="P1142" s="81"/>
      <c r="Q1142" s="81"/>
      <c r="R1142" s="81"/>
      <c r="S1142" s="81"/>
      <c r="T1142" s="81"/>
      <c r="U1142" s="81"/>
      <c r="V1142" s="81"/>
      <c r="W1142" s="81"/>
      <c r="X1142" s="81"/>
      <c r="Y1142" s="81"/>
      <c r="Z1142" s="81"/>
      <c r="AA1142" s="81"/>
      <c r="AB1142" s="81"/>
      <c r="AC1142" s="81"/>
      <c r="AD1142" s="81"/>
      <c r="AE1142" s="81"/>
      <c r="AF1142" s="81"/>
      <c r="AG1142" s="81"/>
      <c r="AH1142" s="81"/>
      <c r="AI1142" s="81"/>
      <c r="AJ1142" s="81"/>
      <c r="AK1142" s="81"/>
      <c r="AL1142" s="81"/>
      <c r="AM1142" s="81"/>
      <c r="AN1142" s="81"/>
      <c r="AO1142" s="81"/>
      <c r="AP1142" s="81"/>
      <c r="AQ1142" s="81"/>
      <c r="AR1142" s="81"/>
      <c r="AS1142" s="81"/>
      <c r="AT1142" s="81"/>
      <c r="AU1142" s="81"/>
      <c r="AV1142" s="81"/>
      <c r="AW1142" s="82"/>
      <c r="AX1142" s="57"/>
      <c r="AY1142" s="44"/>
      <c r="AZ1142" s="44"/>
      <c r="BA1142" s="57"/>
      <c r="BB1142" s="57"/>
      <c r="BC1142" s="57"/>
      <c r="BD1142" s="83" t="str">
        <f>IF(BC1142="","", VLOOKUP(BC1142,'Champs paramétrés'!$A$73:$B$122,2,FALSE))</f>
        <v/>
      </c>
      <c r="BE1142" s="84"/>
      <c r="BF1142" s="84"/>
      <c r="BG1142" s="84"/>
      <c r="BH1142" s="84"/>
      <c r="BI1142" s="85"/>
      <c r="BJ1142" s="85"/>
      <c r="BK1142" s="57"/>
      <c r="BL1142" s="83" t="str">
        <f>IF(BK1142="","", VLOOKUP(BK1142,'Champs paramétrés'!$A$73:$B$122,2,FALSE))</f>
        <v/>
      </c>
      <c r="BM1142" s="84"/>
      <c r="BN1142" s="84"/>
      <c r="BO1142" s="84"/>
      <c r="BP1142" s="85"/>
      <c r="BQ1142" s="85"/>
      <c r="BR1142" s="57"/>
      <c r="BS1142" s="83" t="str">
        <f>IF(BR1142="","", VLOOKUP(BR1142,'Champs paramétrés'!$A$73:$B$122,2,FALSE))</f>
        <v/>
      </c>
      <c r="BT1142" s="84"/>
      <c r="BU1142" s="84"/>
      <c r="BV1142" s="84"/>
      <c r="BW1142" s="84"/>
      <c r="BX1142" s="85"/>
      <c r="BY1142" s="85"/>
      <c r="BZ1142" s="57"/>
      <c r="CA1142" s="83" t="str">
        <f>IF(BZ1142="","", VLOOKUP(BZ1142,'Champs paramétrés'!$A$73:$B$122,2,FALSE))</f>
        <v/>
      </c>
      <c r="CB1142" s="84"/>
      <c r="CC1142" s="84"/>
      <c r="CD1142" s="84"/>
      <c r="CE1142" s="85"/>
      <c r="CF1142" s="85"/>
      <c r="CG1142" s="57"/>
      <c r="CH1142" s="83" t="str">
        <f>IF(CG1142="","", VLOOKUP(CG1142,'Champs paramétrés'!$A$73:$B$122,2,FALSE))</f>
        <v/>
      </c>
      <c r="CI1142" s="84"/>
      <c r="CJ1142" s="84"/>
      <c r="CK1142" s="84"/>
      <c r="CL1142" s="84"/>
      <c r="CM1142" s="85"/>
      <c r="CN1142" s="85"/>
      <c r="CO1142" s="57"/>
      <c r="CP1142" s="83" t="str">
        <f>IF(CO1142="","", VLOOKUP(CO1142,'Champs paramétrés'!$A$73:$B$122,2,FALSE))</f>
        <v/>
      </c>
      <c r="CQ1142" s="84"/>
      <c r="CR1142" s="84"/>
      <c r="CS1142" s="84"/>
      <c r="CT1142" s="85"/>
      <c r="CU1142" s="85"/>
      <c r="CV1142" s="57"/>
      <c r="CW1142" s="83" t="str">
        <f>IF(CV1142="","", VLOOKUP(CV1142,'Champs paramétrés'!$A$73:$B$122,2,FALSE))</f>
        <v/>
      </c>
      <c r="CX1142" s="84"/>
      <c r="CY1142" s="84"/>
      <c r="CZ1142" s="84"/>
      <c r="DA1142" s="84"/>
      <c r="DB1142" s="85"/>
      <c r="DC1142" s="85"/>
      <c r="DD1142" s="57"/>
      <c r="DE1142" s="83" t="str">
        <f>IF(DD1142="","", VLOOKUP(DD1142,'Champs paramétrés'!$A$73:$B$122,2,FALSE))</f>
        <v/>
      </c>
      <c r="DF1142" s="84"/>
      <c r="DG1142" s="84"/>
      <c r="DH1142" s="84"/>
      <c r="DI1142" s="85"/>
      <c r="DJ1142" s="85"/>
      <c r="DK1142" s="57"/>
      <c r="DL1142" s="83" t="str">
        <f>IF(DK1142="","", VLOOKUP(DK1142,'Champs paramétrés'!$A$73:$B$122,2,FALSE))</f>
        <v/>
      </c>
      <c r="DM1142" s="84"/>
      <c r="DN1142" s="84"/>
      <c r="DO1142" s="84"/>
      <c r="DP1142" s="84"/>
      <c r="DQ1142" s="85"/>
      <c r="DR1142" s="85"/>
      <c r="DS1142" s="57"/>
      <c r="DT1142" s="83" t="str">
        <f>IF(DS1142="","", VLOOKUP(DS1142,'Champs paramétrés'!$A$73:$B$122,2,FALSE))</f>
        <v/>
      </c>
      <c r="DU1142" s="84"/>
      <c r="DV1142" s="84"/>
      <c r="DW1142" s="84"/>
      <c r="DX1142" s="85"/>
      <c r="DY1142" s="85"/>
      <c r="DZ1142" s="57"/>
      <c r="EA1142" s="83" t="str">
        <f>IF(DZ1142="","", VLOOKUP(DZ1142,'Champs paramétrés'!$A$73:$B$122,2,FALSE))</f>
        <v/>
      </c>
      <c r="EB1142" s="84"/>
      <c r="EC1142" s="84"/>
      <c r="ED1142" s="84"/>
      <c r="EE1142" s="86"/>
      <c r="EF1142" s="85"/>
      <c r="EG1142" s="85"/>
      <c r="EH1142" s="57"/>
      <c r="EI1142" s="83" t="str">
        <f>IF(EH1142="","", VLOOKUP(EH1142,'Champs paramétrés'!$A$73:$B$122,2,FALSE))</f>
        <v/>
      </c>
      <c r="EJ1142" s="84"/>
      <c r="EK1142" s="84"/>
      <c r="EL1142" s="84"/>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76" t="str">
        <f>IF(BC1143="","", VLOOKUP(BC1143,'Champs paramétrés'!$A$73:$B$122,2,FALSE))</f>
        <v/>
      </c>
      <c r="BE1143" s="77"/>
      <c r="BF1143" s="77"/>
      <c r="BG1143" s="77"/>
      <c r="BH1143" s="77"/>
      <c r="BI1143" s="78"/>
      <c r="BJ1143" s="78"/>
      <c r="BK1143" s="59"/>
      <c r="BL1143" s="76" t="str">
        <f>IF(BK1143="","", VLOOKUP(BK1143,'Champs paramétrés'!$A$73:$B$122,2,FALSE))</f>
        <v/>
      </c>
      <c r="BM1143" s="77"/>
      <c r="BN1143" s="77"/>
      <c r="BO1143" s="77"/>
      <c r="BP1143" s="78"/>
      <c r="BQ1143" s="78"/>
      <c r="BR1143" s="59"/>
      <c r="BS1143" s="76" t="str">
        <f>IF(BR1143="","", VLOOKUP(BR1143,'Champs paramétrés'!$A$73:$B$122,2,FALSE))</f>
        <v/>
      </c>
      <c r="BT1143" s="77"/>
      <c r="BU1143" s="77"/>
      <c r="BV1143" s="77"/>
      <c r="BW1143" s="77"/>
      <c r="BX1143" s="78"/>
      <c r="BY1143" s="78"/>
      <c r="BZ1143" s="59"/>
      <c r="CA1143" s="76" t="str">
        <f>IF(BZ1143="","", VLOOKUP(BZ1143,'Champs paramétrés'!$A$73:$B$122,2,FALSE))</f>
        <v/>
      </c>
      <c r="CB1143" s="77"/>
      <c r="CC1143" s="77"/>
      <c r="CD1143" s="77"/>
      <c r="CE1143" s="78"/>
      <c r="CF1143" s="78"/>
      <c r="CG1143" s="59"/>
      <c r="CH1143" s="76" t="str">
        <f>IF(CG1143="","", VLOOKUP(CG1143,'Champs paramétrés'!$A$73:$B$122,2,FALSE))</f>
        <v/>
      </c>
      <c r="CI1143" s="77"/>
      <c r="CJ1143" s="77"/>
      <c r="CK1143" s="77"/>
      <c r="CL1143" s="77"/>
      <c r="CM1143" s="78"/>
      <c r="CN1143" s="78"/>
      <c r="CO1143" s="59"/>
      <c r="CP1143" s="76" t="str">
        <f>IF(CO1143="","", VLOOKUP(CO1143,'Champs paramétrés'!$A$73:$B$122,2,FALSE))</f>
        <v/>
      </c>
      <c r="CQ1143" s="77"/>
      <c r="CR1143" s="77"/>
      <c r="CS1143" s="77"/>
      <c r="CT1143" s="78"/>
      <c r="CU1143" s="78"/>
      <c r="CV1143" s="59"/>
      <c r="CW1143" s="76" t="str">
        <f>IF(CV1143="","", VLOOKUP(CV1143,'Champs paramétrés'!$A$73:$B$122,2,FALSE))</f>
        <v/>
      </c>
      <c r="CX1143" s="77"/>
      <c r="CY1143" s="77"/>
      <c r="CZ1143" s="77"/>
      <c r="DA1143" s="77"/>
      <c r="DB1143" s="78"/>
      <c r="DC1143" s="78"/>
      <c r="DD1143" s="59"/>
      <c r="DE1143" s="76" t="str">
        <f>IF(DD1143="","", VLOOKUP(DD1143,'Champs paramétrés'!$A$73:$B$122,2,FALSE))</f>
        <v/>
      </c>
      <c r="DF1143" s="77"/>
      <c r="DG1143" s="77"/>
      <c r="DH1143" s="77"/>
      <c r="DI1143" s="78"/>
      <c r="DJ1143" s="78"/>
      <c r="DK1143" s="59"/>
      <c r="DL1143" s="76" t="str">
        <f>IF(DK1143="","", VLOOKUP(DK1143,'Champs paramétrés'!$A$73:$B$122,2,FALSE))</f>
        <v/>
      </c>
      <c r="DM1143" s="77"/>
      <c r="DN1143" s="77"/>
      <c r="DO1143" s="77"/>
      <c r="DP1143" s="77"/>
      <c r="DQ1143" s="78"/>
      <c r="DR1143" s="78"/>
      <c r="DS1143" s="59"/>
      <c r="DT1143" s="76" t="str">
        <f>IF(DS1143="","", VLOOKUP(DS1143,'Champs paramétrés'!$A$73:$B$122,2,FALSE))</f>
        <v/>
      </c>
      <c r="DU1143" s="77"/>
      <c r="DV1143" s="77"/>
      <c r="DW1143" s="77"/>
      <c r="DX1143" s="78"/>
      <c r="DY1143" s="78"/>
      <c r="DZ1143" s="59"/>
      <c r="EA1143" s="76" t="str">
        <f>IF(DZ1143="","", VLOOKUP(DZ1143,'Champs paramétrés'!$A$73:$B$122,2,FALSE))</f>
        <v/>
      </c>
      <c r="EB1143" s="77"/>
      <c r="EC1143" s="77"/>
      <c r="ED1143" s="77"/>
      <c r="EE1143" s="79"/>
      <c r="EF1143" s="78"/>
      <c r="EG1143" s="78"/>
      <c r="EH1143" s="59"/>
      <c r="EI1143" s="76" t="str">
        <f>IF(EH1143="","", VLOOKUP(EH1143,'Champs paramétrés'!$A$73:$B$122,2,FALSE))</f>
        <v/>
      </c>
      <c r="EJ1143" s="77"/>
      <c r="EK1143" s="77"/>
      <c r="EL1143" s="77"/>
      <c r="EM1143" s="61"/>
    </row>
    <row r="1144">
      <c r="A1144" s="80"/>
      <c r="B1144" s="81"/>
      <c r="C1144" s="81"/>
      <c r="D1144" s="82"/>
      <c r="E1144" s="81"/>
      <c r="F1144" s="81"/>
      <c r="G1144" s="81"/>
      <c r="H1144" s="81"/>
      <c r="I1144" s="81"/>
      <c r="J1144" s="81"/>
      <c r="K1144" s="81"/>
      <c r="L1144" s="81"/>
      <c r="M1144" s="81"/>
      <c r="N1144" s="81"/>
      <c r="O1144" s="81"/>
      <c r="P1144" s="81"/>
      <c r="Q1144" s="81"/>
      <c r="R1144" s="81"/>
      <c r="S1144" s="81"/>
      <c r="T1144" s="81"/>
      <c r="U1144" s="81"/>
      <c r="V1144" s="81"/>
      <c r="W1144" s="81"/>
      <c r="X1144" s="81"/>
      <c r="Y1144" s="81"/>
      <c r="Z1144" s="81"/>
      <c r="AA1144" s="81"/>
      <c r="AB1144" s="81"/>
      <c r="AC1144" s="81"/>
      <c r="AD1144" s="81"/>
      <c r="AE1144" s="81"/>
      <c r="AF1144" s="81"/>
      <c r="AG1144" s="81"/>
      <c r="AH1144" s="81"/>
      <c r="AI1144" s="81"/>
      <c r="AJ1144" s="81"/>
      <c r="AK1144" s="81"/>
      <c r="AL1144" s="81"/>
      <c r="AM1144" s="81"/>
      <c r="AN1144" s="81"/>
      <c r="AO1144" s="81"/>
      <c r="AP1144" s="81"/>
      <c r="AQ1144" s="81"/>
      <c r="AR1144" s="81"/>
      <c r="AS1144" s="81"/>
      <c r="AT1144" s="81"/>
      <c r="AU1144" s="81"/>
      <c r="AV1144" s="81"/>
      <c r="AW1144" s="82"/>
      <c r="AX1144" s="57"/>
      <c r="AY1144" s="44"/>
      <c r="AZ1144" s="44"/>
      <c r="BA1144" s="57"/>
      <c r="BB1144" s="57"/>
      <c r="BC1144" s="57"/>
      <c r="BD1144" s="83" t="str">
        <f>IF(BC1144="","", VLOOKUP(BC1144,'Champs paramétrés'!$A$73:$B$122,2,FALSE))</f>
        <v/>
      </c>
      <c r="BE1144" s="84"/>
      <c r="BF1144" s="84"/>
      <c r="BG1144" s="84"/>
      <c r="BH1144" s="84"/>
      <c r="BI1144" s="85"/>
      <c r="BJ1144" s="85"/>
      <c r="BK1144" s="57"/>
      <c r="BL1144" s="83" t="str">
        <f>IF(BK1144="","", VLOOKUP(BK1144,'Champs paramétrés'!$A$73:$B$122,2,FALSE))</f>
        <v/>
      </c>
      <c r="BM1144" s="84"/>
      <c r="BN1144" s="84"/>
      <c r="BO1144" s="84"/>
      <c r="BP1144" s="85"/>
      <c r="BQ1144" s="85"/>
      <c r="BR1144" s="57"/>
      <c r="BS1144" s="83" t="str">
        <f>IF(BR1144="","", VLOOKUP(BR1144,'Champs paramétrés'!$A$73:$B$122,2,FALSE))</f>
        <v/>
      </c>
      <c r="BT1144" s="84"/>
      <c r="BU1144" s="84"/>
      <c r="BV1144" s="84"/>
      <c r="BW1144" s="84"/>
      <c r="BX1144" s="85"/>
      <c r="BY1144" s="85"/>
      <c r="BZ1144" s="57"/>
      <c r="CA1144" s="83" t="str">
        <f>IF(BZ1144="","", VLOOKUP(BZ1144,'Champs paramétrés'!$A$73:$B$122,2,FALSE))</f>
        <v/>
      </c>
      <c r="CB1144" s="84"/>
      <c r="CC1144" s="84"/>
      <c r="CD1144" s="84"/>
      <c r="CE1144" s="85"/>
      <c r="CF1144" s="85"/>
      <c r="CG1144" s="57"/>
      <c r="CH1144" s="83" t="str">
        <f>IF(CG1144="","", VLOOKUP(CG1144,'Champs paramétrés'!$A$73:$B$122,2,FALSE))</f>
        <v/>
      </c>
      <c r="CI1144" s="84"/>
      <c r="CJ1144" s="84"/>
      <c r="CK1144" s="84"/>
      <c r="CL1144" s="84"/>
      <c r="CM1144" s="85"/>
      <c r="CN1144" s="85"/>
      <c r="CO1144" s="57"/>
      <c r="CP1144" s="83" t="str">
        <f>IF(CO1144="","", VLOOKUP(CO1144,'Champs paramétrés'!$A$73:$B$122,2,FALSE))</f>
        <v/>
      </c>
      <c r="CQ1144" s="84"/>
      <c r="CR1144" s="84"/>
      <c r="CS1144" s="84"/>
      <c r="CT1144" s="85"/>
      <c r="CU1144" s="85"/>
      <c r="CV1144" s="57"/>
      <c r="CW1144" s="83" t="str">
        <f>IF(CV1144="","", VLOOKUP(CV1144,'Champs paramétrés'!$A$73:$B$122,2,FALSE))</f>
        <v/>
      </c>
      <c r="CX1144" s="84"/>
      <c r="CY1144" s="84"/>
      <c r="CZ1144" s="84"/>
      <c r="DA1144" s="84"/>
      <c r="DB1144" s="85"/>
      <c r="DC1144" s="85"/>
      <c r="DD1144" s="57"/>
      <c r="DE1144" s="83" t="str">
        <f>IF(DD1144="","", VLOOKUP(DD1144,'Champs paramétrés'!$A$73:$B$122,2,FALSE))</f>
        <v/>
      </c>
      <c r="DF1144" s="84"/>
      <c r="DG1144" s="84"/>
      <c r="DH1144" s="84"/>
      <c r="DI1144" s="85"/>
      <c r="DJ1144" s="85"/>
      <c r="DK1144" s="57"/>
      <c r="DL1144" s="83" t="str">
        <f>IF(DK1144="","", VLOOKUP(DK1144,'Champs paramétrés'!$A$73:$B$122,2,FALSE))</f>
        <v/>
      </c>
      <c r="DM1144" s="84"/>
      <c r="DN1144" s="84"/>
      <c r="DO1144" s="84"/>
      <c r="DP1144" s="84"/>
      <c r="DQ1144" s="85"/>
      <c r="DR1144" s="85"/>
      <c r="DS1144" s="57"/>
      <c r="DT1144" s="83" t="str">
        <f>IF(DS1144="","", VLOOKUP(DS1144,'Champs paramétrés'!$A$73:$B$122,2,FALSE))</f>
        <v/>
      </c>
      <c r="DU1144" s="84"/>
      <c r="DV1144" s="84"/>
      <c r="DW1144" s="84"/>
      <c r="DX1144" s="85"/>
      <c r="DY1144" s="85"/>
      <c r="DZ1144" s="57"/>
      <c r="EA1144" s="83" t="str">
        <f>IF(DZ1144="","", VLOOKUP(DZ1144,'Champs paramétrés'!$A$73:$B$122,2,FALSE))</f>
        <v/>
      </c>
      <c r="EB1144" s="84"/>
      <c r="EC1144" s="84"/>
      <c r="ED1144" s="84"/>
      <c r="EE1144" s="86"/>
      <c r="EF1144" s="85"/>
      <c r="EG1144" s="85"/>
      <c r="EH1144" s="57"/>
      <c r="EI1144" s="83" t="str">
        <f>IF(EH1144="","", VLOOKUP(EH1144,'Champs paramétrés'!$A$73:$B$122,2,FALSE))</f>
        <v/>
      </c>
      <c r="EJ1144" s="84"/>
      <c r="EK1144" s="84"/>
      <c r="EL1144" s="84"/>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76" t="str">
        <f>IF(BC1145="","", VLOOKUP(BC1145,'Champs paramétrés'!$A$73:$B$122,2,FALSE))</f>
        <v/>
      </c>
      <c r="BE1145" s="77"/>
      <c r="BF1145" s="77"/>
      <c r="BG1145" s="77"/>
      <c r="BH1145" s="77"/>
      <c r="BI1145" s="78"/>
      <c r="BJ1145" s="78"/>
      <c r="BK1145" s="59"/>
      <c r="BL1145" s="76" t="str">
        <f>IF(BK1145="","", VLOOKUP(BK1145,'Champs paramétrés'!$A$73:$B$122,2,FALSE))</f>
        <v/>
      </c>
      <c r="BM1145" s="77"/>
      <c r="BN1145" s="77"/>
      <c r="BO1145" s="77"/>
      <c r="BP1145" s="78"/>
      <c r="BQ1145" s="78"/>
      <c r="BR1145" s="59"/>
      <c r="BS1145" s="76" t="str">
        <f>IF(BR1145="","", VLOOKUP(BR1145,'Champs paramétrés'!$A$73:$B$122,2,FALSE))</f>
        <v/>
      </c>
      <c r="BT1145" s="77"/>
      <c r="BU1145" s="77"/>
      <c r="BV1145" s="77"/>
      <c r="BW1145" s="77"/>
      <c r="BX1145" s="78"/>
      <c r="BY1145" s="78"/>
      <c r="BZ1145" s="59"/>
      <c r="CA1145" s="76" t="str">
        <f>IF(BZ1145="","", VLOOKUP(BZ1145,'Champs paramétrés'!$A$73:$B$122,2,FALSE))</f>
        <v/>
      </c>
      <c r="CB1145" s="77"/>
      <c r="CC1145" s="77"/>
      <c r="CD1145" s="77"/>
      <c r="CE1145" s="78"/>
      <c r="CF1145" s="78"/>
      <c r="CG1145" s="59"/>
      <c r="CH1145" s="76" t="str">
        <f>IF(CG1145="","", VLOOKUP(CG1145,'Champs paramétrés'!$A$73:$B$122,2,FALSE))</f>
        <v/>
      </c>
      <c r="CI1145" s="77"/>
      <c r="CJ1145" s="77"/>
      <c r="CK1145" s="77"/>
      <c r="CL1145" s="77"/>
      <c r="CM1145" s="78"/>
      <c r="CN1145" s="78"/>
      <c r="CO1145" s="59"/>
      <c r="CP1145" s="76" t="str">
        <f>IF(CO1145="","", VLOOKUP(CO1145,'Champs paramétrés'!$A$73:$B$122,2,FALSE))</f>
        <v/>
      </c>
      <c r="CQ1145" s="77"/>
      <c r="CR1145" s="77"/>
      <c r="CS1145" s="77"/>
      <c r="CT1145" s="78"/>
      <c r="CU1145" s="78"/>
      <c r="CV1145" s="59"/>
      <c r="CW1145" s="76" t="str">
        <f>IF(CV1145="","", VLOOKUP(CV1145,'Champs paramétrés'!$A$73:$B$122,2,FALSE))</f>
        <v/>
      </c>
      <c r="CX1145" s="77"/>
      <c r="CY1145" s="77"/>
      <c r="CZ1145" s="77"/>
      <c r="DA1145" s="77"/>
      <c r="DB1145" s="78"/>
      <c r="DC1145" s="78"/>
      <c r="DD1145" s="59"/>
      <c r="DE1145" s="76" t="str">
        <f>IF(DD1145="","", VLOOKUP(DD1145,'Champs paramétrés'!$A$73:$B$122,2,FALSE))</f>
        <v/>
      </c>
      <c r="DF1145" s="77"/>
      <c r="DG1145" s="77"/>
      <c r="DH1145" s="77"/>
      <c r="DI1145" s="78"/>
      <c r="DJ1145" s="78"/>
      <c r="DK1145" s="59"/>
      <c r="DL1145" s="76" t="str">
        <f>IF(DK1145="","", VLOOKUP(DK1145,'Champs paramétrés'!$A$73:$B$122,2,FALSE))</f>
        <v/>
      </c>
      <c r="DM1145" s="77"/>
      <c r="DN1145" s="77"/>
      <c r="DO1145" s="77"/>
      <c r="DP1145" s="77"/>
      <c r="DQ1145" s="78"/>
      <c r="DR1145" s="78"/>
      <c r="DS1145" s="59"/>
      <c r="DT1145" s="76" t="str">
        <f>IF(DS1145="","", VLOOKUP(DS1145,'Champs paramétrés'!$A$73:$B$122,2,FALSE))</f>
        <v/>
      </c>
      <c r="DU1145" s="77"/>
      <c r="DV1145" s="77"/>
      <c r="DW1145" s="77"/>
      <c r="DX1145" s="78"/>
      <c r="DY1145" s="78"/>
      <c r="DZ1145" s="59"/>
      <c r="EA1145" s="76" t="str">
        <f>IF(DZ1145="","", VLOOKUP(DZ1145,'Champs paramétrés'!$A$73:$B$122,2,FALSE))</f>
        <v/>
      </c>
      <c r="EB1145" s="77"/>
      <c r="EC1145" s="77"/>
      <c r="ED1145" s="77"/>
      <c r="EE1145" s="79"/>
      <c r="EF1145" s="78"/>
      <c r="EG1145" s="78"/>
      <c r="EH1145" s="59"/>
      <c r="EI1145" s="76" t="str">
        <f>IF(EH1145="","", VLOOKUP(EH1145,'Champs paramétrés'!$A$73:$B$122,2,FALSE))</f>
        <v/>
      </c>
      <c r="EJ1145" s="77"/>
      <c r="EK1145" s="77"/>
      <c r="EL1145" s="77"/>
      <c r="EM1145" s="61"/>
    </row>
    <row r="1146">
      <c r="A1146" s="80"/>
      <c r="B1146" s="81"/>
      <c r="C1146" s="81"/>
      <c r="D1146" s="82"/>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2"/>
      <c r="AX1146" s="57"/>
      <c r="AY1146" s="44"/>
      <c r="AZ1146" s="44"/>
      <c r="BA1146" s="57"/>
      <c r="BB1146" s="57"/>
      <c r="BC1146" s="57"/>
      <c r="BD1146" s="83" t="str">
        <f>IF(BC1146="","", VLOOKUP(BC1146,'Champs paramétrés'!$A$73:$B$122,2,FALSE))</f>
        <v/>
      </c>
      <c r="BE1146" s="84"/>
      <c r="BF1146" s="84"/>
      <c r="BG1146" s="84"/>
      <c r="BH1146" s="84"/>
      <c r="BI1146" s="85"/>
      <c r="BJ1146" s="85"/>
      <c r="BK1146" s="57"/>
      <c r="BL1146" s="83" t="str">
        <f>IF(BK1146="","", VLOOKUP(BK1146,'Champs paramétrés'!$A$73:$B$122,2,FALSE))</f>
        <v/>
      </c>
      <c r="BM1146" s="84"/>
      <c r="BN1146" s="84"/>
      <c r="BO1146" s="84"/>
      <c r="BP1146" s="85"/>
      <c r="BQ1146" s="85"/>
      <c r="BR1146" s="57"/>
      <c r="BS1146" s="83" t="str">
        <f>IF(BR1146="","", VLOOKUP(BR1146,'Champs paramétrés'!$A$73:$B$122,2,FALSE))</f>
        <v/>
      </c>
      <c r="BT1146" s="84"/>
      <c r="BU1146" s="84"/>
      <c r="BV1146" s="84"/>
      <c r="BW1146" s="84"/>
      <c r="BX1146" s="85"/>
      <c r="BY1146" s="85"/>
      <c r="BZ1146" s="57"/>
      <c r="CA1146" s="83" t="str">
        <f>IF(BZ1146="","", VLOOKUP(BZ1146,'Champs paramétrés'!$A$73:$B$122,2,FALSE))</f>
        <v/>
      </c>
      <c r="CB1146" s="84"/>
      <c r="CC1146" s="84"/>
      <c r="CD1146" s="84"/>
      <c r="CE1146" s="85"/>
      <c r="CF1146" s="85"/>
      <c r="CG1146" s="57"/>
      <c r="CH1146" s="83" t="str">
        <f>IF(CG1146="","", VLOOKUP(CG1146,'Champs paramétrés'!$A$73:$B$122,2,FALSE))</f>
        <v/>
      </c>
      <c r="CI1146" s="84"/>
      <c r="CJ1146" s="84"/>
      <c r="CK1146" s="84"/>
      <c r="CL1146" s="84"/>
      <c r="CM1146" s="85"/>
      <c r="CN1146" s="85"/>
      <c r="CO1146" s="57"/>
      <c r="CP1146" s="83" t="str">
        <f>IF(CO1146="","", VLOOKUP(CO1146,'Champs paramétrés'!$A$73:$B$122,2,FALSE))</f>
        <v/>
      </c>
      <c r="CQ1146" s="84"/>
      <c r="CR1146" s="84"/>
      <c r="CS1146" s="84"/>
      <c r="CT1146" s="85"/>
      <c r="CU1146" s="85"/>
      <c r="CV1146" s="57"/>
      <c r="CW1146" s="83" t="str">
        <f>IF(CV1146="","", VLOOKUP(CV1146,'Champs paramétrés'!$A$73:$B$122,2,FALSE))</f>
        <v/>
      </c>
      <c r="CX1146" s="84"/>
      <c r="CY1146" s="84"/>
      <c r="CZ1146" s="84"/>
      <c r="DA1146" s="84"/>
      <c r="DB1146" s="85"/>
      <c r="DC1146" s="85"/>
      <c r="DD1146" s="57"/>
      <c r="DE1146" s="83" t="str">
        <f>IF(DD1146="","", VLOOKUP(DD1146,'Champs paramétrés'!$A$73:$B$122,2,FALSE))</f>
        <v/>
      </c>
      <c r="DF1146" s="84"/>
      <c r="DG1146" s="84"/>
      <c r="DH1146" s="84"/>
      <c r="DI1146" s="85"/>
      <c r="DJ1146" s="85"/>
      <c r="DK1146" s="57"/>
      <c r="DL1146" s="83" t="str">
        <f>IF(DK1146="","", VLOOKUP(DK1146,'Champs paramétrés'!$A$73:$B$122,2,FALSE))</f>
        <v/>
      </c>
      <c r="DM1146" s="84"/>
      <c r="DN1146" s="84"/>
      <c r="DO1146" s="84"/>
      <c r="DP1146" s="84"/>
      <c r="DQ1146" s="85"/>
      <c r="DR1146" s="85"/>
      <c r="DS1146" s="57"/>
      <c r="DT1146" s="83" t="str">
        <f>IF(DS1146="","", VLOOKUP(DS1146,'Champs paramétrés'!$A$73:$B$122,2,FALSE))</f>
        <v/>
      </c>
      <c r="DU1146" s="84"/>
      <c r="DV1146" s="84"/>
      <c r="DW1146" s="84"/>
      <c r="DX1146" s="85"/>
      <c r="DY1146" s="85"/>
      <c r="DZ1146" s="57"/>
      <c r="EA1146" s="83" t="str">
        <f>IF(DZ1146="","", VLOOKUP(DZ1146,'Champs paramétrés'!$A$73:$B$122,2,FALSE))</f>
        <v/>
      </c>
      <c r="EB1146" s="84"/>
      <c r="EC1146" s="84"/>
      <c r="ED1146" s="84"/>
      <c r="EE1146" s="86"/>
      <c r="EF1146" s="85"/>
      <c r="EG1146" s="85"/>
      <c r="EH1146" s="57"/>
      <c r="EI1146" s="83" t="str">
        <f>IF(EH1146="","", VLOOKUP(EH1146,'Champs paramétrés'!$A$73:$B$122,2,FALSE))</f>
        <v/>
      </c>
      <c r="EJ1146" s="84"/>
      <c r="EK1146" s="84"/>
      <c r="EL1146" s="84"/>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76" t="str">
        <f>IF(BC1147="","", VLOOKUP(BC1147,'Champs paramétrés'!$A$73:$B$122,2,FALSE))</f>
        <v/>
      </c>
      <c r="BE1147" s="77"/>
      <c r="BF1147" s="77"/>
      <c r="BG1147" s="77"/>
      <c r="BH1147" s="77"/>
      <c r="BI1147" s="78"/>
      <c r="BJ1147" s="78"/>
      <c r="BK1147" s="59"/>
      <c r="BL1147" s="76" t="str">
        <f>IF(BK1147="","", VLOOKUP(BK1147,'Champs paramétrés'!$A$73:$B$122,2,FALSE))</f>
        <v/>
      </c>
      <c r="BM1147" s="77"/>
      <c r="BN1147" s="77"/>
      <c r="BO1147" s="77"/>
      <c r="BP1147" s="78"/>
      <c r="BQ1147" s="78"/>
      <c r="BR1147" s="59"/>
      <c r="BS1147" s="76" t="str">
        <f>IF(BR1147="","", VLOOKUP(BR1147,'Champs paramétrés'!$A$73:$B$122,2,FALSE))</f>
        <v/>
      </c>
      <c r="BT1147" s="77"/>
      <c r="BU1147" s="77"/>
      <c r="BV1147" s="77"/>
      <c r="BW1147" s="77"/>
      <c r="BX1147" s="78"/>
      <c r="BY1147" s="78"/>
      <c r="BZ1147" s="59"/>
      <c r="CA1147" s="76" t="str">
        <f>IF(BZ1147="","", VLOOKUP(BZ1147,'Champs paramétrés'!$A$73:$B$122,2,FALSE))</f>
        <v/>
      </c>
      <c r="CB1147" s="77"/>
      <c r="CC1147" s="77"/>
      <c r="CD1147" s="77"/>
      <c r="CE1147" s="78"/>
      <c r="CF1147" s="78"/>
      <c r="CG1147" s="59"/>
      <c r="CH1147" s="76" t="str">
        <f>IF(CG1147="","", VLOOKUP(CG1147,'Champs paramétrés'!$A$73:$B$122,2,FALSE))</f>
        <v/>
      </c>
      <c r="CI1147" s="77"/>
      <c r="CJ1147" s="77"/>
      <c r="CK1147" s="77"/>
      <c r="CL1147" s="77"/>
      <c r="CM1147" s="78"/>
      <c r="CN1147" s="78"/>
      <c r="CO1147" s="59"/>
      <c r="CP1147" s="76" t="str">
        <f>IF(CO1147="","", VLOOKUP(CO1147,'Champs paramétrés'!$A$73:$B$122,2,FALSE))</f>
        <v/>
      </c>
      <c r="CQ1147" s="77"/>
      <c r="CR1147" s="77"/>
      <c r="CS1147" s="77"/>
      <c r="CT1147" s="78"/>
      <c r="CU1147" s="78"/>
      <c r="CV1147" s="59"/>
      <c r="CW1147" s="76" t="str">
        <f>IF(CV1147="","", VLOOKUP(CV1147,'Champs paramétrés'!$A$73:$B$122,2,FALSE))</f>
        <v/>
      </c>
      <c r="CX1147" s="77"/>
      <c r="CY1147" s="77"/>
      <c r="CZ1147" s="77"/>
      <c r="DA1147" s="77"/>
      <c r="DB1147" s="78"/>
      <c r="DC1147" s="78"/>
      <c r="DD1147" s="59"/>
      <c r="DE1147" s="76" t="str">
        <f>IF(DD1147="","", VLOOKUP(DD1147,'Champs paramétrés'!$A$73:$B$122,2,FALSE))</f>
        <v/>
      </c>
      <c r="DF1147" s="77"/>
      <c r="DG1147" s="77"/>
      <c r="DH1147" s="77"/>
      <c r="DI1147" s="78"/>
      <c r="DJ1147" s="78"/>
      <c r="DK1147" s="59"/>
      <c r="DL1147" s="76" t="str">
        <f>IF(DK1147="","", VLOOKUP(DK1147,'Champs paramétrés'!$A$73:$B$122,2,FALSE))</f>
        <v/>
      </c>
      <c r="DM1147" s="77"/>
      <c r="DN1147" s="77"/>
      <c r="DO1147" s="77"/>
      <c r="DP1147" s="77"/>
      <c r="DQ1147" s="78"/>
      <c r="DR1147" s="78"/>
      <c r="DS1147" s="59"/>
      <c r="DT1147" s="76" t="str">
        <f>IF(DS1147="","", VLOOKUP(DS1147,'Champs paramétrés'!$A$73:$B$122,2,FALSE))</f>
        <v/>
      </c>
      <c r="DU1147" s="77"/>
      <c r="DV1147" s="77"/>
      <c r="DW1147" s="77"/>
      <c r="DX1147" s="78"/>
      <c r="DY1147" s="78"/>
      <c r="DZ1147" s="59"/>
      <c r="EA1147" s="76" t="str">
        <f>IF(DZ1147="","", VLOOKUP(DZ1147,'Champs paramétrés'!$A$73:$B$122,2,FALSE))</f>
        <v/>
      </c>
      <c r="EB1147" s="77"/>
      <c r="EC1147" s="77"/>
      <c r="ED1147" s="77"/>
      <c r="EE1147" s="79"/>
      <c r="EF1147" s="78"/>
      <c r="EG1147" s="78"/>
      <c r="EH1147" s="59"/>
      <c r="EI1147" s="76" t="str">
        <f>IF(EH1147="","", VLOOKUP(EH1147,'Champs paramétrés'!$A$73:$B$122,2,FALSE))</f>
        <v/>
      </c>
      <c r="EJ1147" s="77"/>
      <c r="EK1147" s="77"/>
      <c r="EL1147" s="77"/>
      <c r="EM1147" s="61"/>
    </row>
    <row r="1148">
      <c r="A1148" s="80"/>
      <c r="B1148" s="81"/>
      <c r="C1148" s="81"/>
      <c r="D1148" s="82"/>
      <c r="E1148" s="81"/>
      <c r="F1148" s="81"/>
      <c r="G1148" s="81"/>
      <c r="H1148" s="81"/>
      <c r="I1148" s="81"/>
      <c r="J1148" s="81"/>
      <c r="K1148" s="81"/>
      <c r="L1148" s="81"/>
      <c r="M1148" s="81"/>
      <c r="N1148" s="81"/>
      <c r="O1148" s="81"/>
      <c r="P1148" s="81"/>
      <c r="Q1148" s="81"/>
      <c r="R1148" s="81"/>
      <c r="S1148" s="81"/>
      <c r="T1148" s="81"/>
      <c r="U1148" s="81"/>
      <c r="V1148" s="81"/>
      <c r="W1148" s="81"/>
      <c r="X1148" s="81"/>
      <c r="Y1148" s="81"/>
      <c r="Z1148" s="81"/>
      <c r="AA1148" s="81"/>
      <c r="AB1148" s="81"/>
      <c r="AC1148" s="81"/>
      <c r="AD1148" s="81"/>
      <c r="AE1148" s="81"/>
      <c r="AF1148" s="81"/>
      <c r="AG1148" s="81"/>
      <c r="AH1148" s="81"/>
      <c r="AI1148" s="81"/>
      <c r="AJ1148" s="81"/>
      <c r="AK1148" s="81"/>
      <c r="AL1148" s="81"/>
      <c r="AM1148" s="81"/>
      <c r="AN1148" s="81"/>
      <c r="AO1148" s="81"/>
      <c r="AP1148" s="81"/>
      <c r="AQ1148" s="81"/>
      <c r="AR1148" s="81"/>
      <c r="AS1148" s="81"/>
      <c r="AT1148" s="81"/>
      <c r="AU1148" s="81"/>
      <c r="AV1148" s="81"/>
      <c r="AW1148" s="82"/>
      <c r="AX1148" s="57"/>
      <c r="AY1148" s="44"/>
      <c r="AZ1148" s="44"/>
      <c r="BA1148" s="57"/>
      <c r="BB1148" s="57"/>
      <c r="BC1148" s="57"/>
      <c r="BD1148" s="83" t="str">
        <f>IF(BC1148="","", VLOOKUP(BC1148,'Champs paramétrés'!$A$73:$B$122,2,FALSE))</f>
        <v/>
      </c>
      <c r="BE1148" s="84"/>
      <c r="BF1148" s="84"/>
      <c r="BG1148" s="84"/>
      <c r="BH1148" s="84"/>
      <c r="BI1148" s="85"/>
      <c r="BJ1148" s="85"/>
      <c r="BK1148" s="57"/>
      <c r="BL1148" s="83" t="str">
        <f>IF(BK1148="","", VLOOKUP(BK1148,'Champs paramétrés'!$A$73:$B$122,2,FALSE))</f>
        <v/>
      </c>
      <c r="BM1148" s="84"/>
      <c r="BN1148" s="84"/>
      <c r="BO1148" s="84"/>
      <c r="BP1148" s="85"/>
      <c r="BQ1148" s="85"/>
      <c r="BR1148" s="57"/>
      <c r="BS1148" s="83" t="str">
        <f>IF(BR1148="","", VLOOKUP(BR1148,'Champs paramétrés'!$A$73:$B$122,2,FALSE))</f>
        <v/>
      </c>
      <c r="BT1148" s="84"/>
      <c r="BU1148" s="84"/>
      <c r="BV1148" s="84"/>
      <c r="BW1148" s="84"/>
      <c r="BX1148" s="85"/>
      <c r="BY1148" s="85"/>
      <c r="BZ1148" s="57"/>
      <c r="CA1148" s="83" t="str">
        <f>IF(BZ1148="","", VLOOKUP(BZ1148,'Champs paramétrés'!$A$73:$B$122,2,FALSE))</f>
        <v/>
      </c>
      <c r="CB1148" s="84"/>
      <c r="CC1148" s="84"/>
      <c r="CD1148" s="84"/>
      <c r="CE1148" s="85"/>
      <c r="CF1148" s="85"/>
      <c r="CG1148" s="57"/>
      <c r="CH1148" s="83" t="str">
        <f>IF(CG1148="","", VLOOKUP(CG1148,'Champs paramétrés'!$A$73:$B$122,2,FALSE))</f>
        <v/>
      </c>
      <c r="CI1148" s="84"/>
      <c r="CJ1148" s="84"/>
      <c r="CK1148" s="84"/>
      <c r="CL1148" s="84"/>
      <c r="CM1148" s="85"/>
      <c r="CN1148" s="85"/>
      <c r="CO1148" s="57"/>
      <c r="CP1148" s="83" t="str">
        <f>IF(CO1148="","", VLOOKUP(CO1148,'Champs paramétrés'!$A$73:$B$122,2,FALSE))</f>
        <v/>
      </c>
      <c r="CQ1148" s="84"/>
      <c r="CR1148" s="84"/>
      <c r="CS1148" s="84"/>
      <c r="CT1148" s="85"/>
      <c r="CU1148" s="85"/>
      <c r="CV1148" s="57"/>
      <c r="CW1148" s="83" t="str">
        <f>IF(CV1148="","", VLOOKUP(CV1148,'Champs paramétrés'!$A$73:$B$122,2,FALSE))</f>
        <v/>
      </c>
      <c r="CX1148" s="84"/>
      <c r="CY1148" s="84"/>
      <c r="CZ1148" s="84"/>
      <c r="DA1148" s="84"/>
      <c r="DB1148" s="85"/>
      <c r="DC1148" s="85"/>
      <c r="DD1148" s="57"/>
      <c r="DE1148" s="83" t="str">
        <f>IF(DD1148="","", VLOOKUP(DD1148,'Champs paramétrés'!$A$73:$B$122,2,FALSE))</f>
        <v/>
      </c>
      <c r="DF1148" s="84"/>
      <c r="DG1148" s="84"/>
      <c r="DH1148" s="84"/>
      <c r="DI1148" s="85"/>
      <c r="DJ1148" s="85"/>
      <c r="DK1148" s="57"/>
      <c r="DL1148" s="83" t="str">
        <f>IF(DK1148="","", VLOOKUP(DK1148,'Champs paramétrés'!$A$73:$B$122,2,FALSE))</f>
        <v/>
      </c>
      <c r="DM1148" s="84"/>
      <c r="DN1148" s="84"/>
      <c r="DO1148" s="84"/>
      <c r="DP1148" s="84"/>
      <c r="DQ1148" s="85"/>
      <c r="DR1148" s="85"/>
      <c r="DS1148" s="57"/>
      <c r="DT1148" s="83" t="str">
        <f>IF(DS1148="","", VLOOKUP(DS1148,'Champs paramétrés'!$A$73:$B$122,2,FALSE))</f>
        <v/>
      </c>
      <c r="DU1148" s="84"/>
      <c r="DV1148" s="84"/>
      <c r="DW1148" s="84"/>
      <c r="DX1148" s="85"/>
      <c r="DY1148" s="85"/>
      <c r="DZ1148" s="57"/>
      <c r="EA1148" s="83" t="str">
        <f>IF(DZ1148="","", VLOOKUP(DZ1148,'Champs paramétrés'!$A$73:$B$122,2,FALSE))</f>
        <v/>
      </c>
      <c r="EB1148" s="84"/>
      <c r="EC1148" s="84"/>
      <c r="ED1148" s="84"/>
      <c r="EE1148" s="86"/>
      <c r="EF1148" s="85"/>
      <c r="EG1148" s="85"/>
      <c r="EH1148" s="57"/>
      <c r="EI1148" s="83" t="str">
        <f>IF(EH1148="","", VLOOKUP(EH1148,'Champs paramétrés'!$A$73:$B$122,2,FALSE))</f>
        <v/>
      </c>
      <c r="EJ1148" s="84"/>
      <c r="EK1148" s="84"/>
      <c r="EL1148" s="84"/>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76" t="str">
        <f>IF(BC1149="","", VLOOKUP(BC1149,'Champs paramétrés'!$A$73:$B$122,2,FALSE))</f>
        <v/>
      </c>
      <c r="BE1149" s="77"/>
      <c r="BF1149" s="77"/>
      <c r="BG1149" s="77"/>
      <c r="BH1149" s="77"/>
      <c r="BI1149" s="78"/>
      <c r="BJ1149" s="78"/>
      <c r="BK1149" s="59"/>
      <c r="BL1149" s="76" t="str">
        <f>IF(BK1149="","", VLOOKUP(BK1149,'Champs paramétrés'!$A$73:$B$122,2,FALSE))</f>
        <v/>
      </c>
      <c r="BM1149" s="77"/>
      <c r="BN1149" s="77"/>
      <c r="BO1149" s="77"/>
      <c r="BP1149" s="78"/>
      <c r="BQ1149" s="78"/>
      <c r="BR1149" s="59"/>
      <c r="BS1149" s="76" t="str">
        <f>IF(BR1149="","", VLOOKUP(BR1149,'Champs paramétrés'!$A$73:$B$122,2,FALSE))</f>
        <v/>
      </c>
      <c r="BT1149" s="77"/>
      <c r="BU1149" s="77"/>
      <c r="BV1149" s="77"/>
      <c r="BW1149" s="77"/>
      <c r="BX1149" s="78"/>
      <c r="BY1149" s="78"/>
      <c r="BZ1149" s="59"/>
      <c r="CA1149" s="76" t="str">
        <f>IF(BZ1149="","", VLOOKUP(BZ1149,'Champs paramétrés'!$A$73:$B$122,2,FALSE))</f>
        <v/>
      </c>
      <c r="CB1149" s="77"/>
      <c r="CC1149" s="77"/>
      <c r="CD1149" s="77"/>
      <c r="CE1149" s="78"/>
      <c r="CF1149" s="78"/>
      <c r="CG1149" s="59"/>
      <c r="CH1149" s="76" t="str">
        <f>IF(CG1149="","", VLOOKUP(CG1149,'Champs paramétrés'!$A$73:$B$122,2,FALSE))</f>
        <v/>
      </c>
      <c r="CI1149" s="77"/>
      <c r="CJ1149" s="77"/>
      <c r="CK1149" s="77"/>
      <c r="CL1149" s="77"/>
      <c r="CM1149" s="78"/>
      <c r="CN1149" s="78"/>
      <c r="CO1149" s="59"/>
      <c r="CP1149" s="76" t="str">
        <f>IF(CO1149="","", VLOOKUP(CO1149,'Champs paramétrés'!$A$73:$B$122,2,FALSE))</f>
        <v/>
      </c>
      <c r="CQ1149" s="77"/>
      <c r="CR1149" s="77"/>
      <c r="CS1149" s="77"/>
      <c r="CT1149" s="78"/>
      <c r="CU1149" s="78"/>
      <c r="CV1149" s="59"/>
      <c r="CW1149" s="76" t="str">
        <f>IF(CV1149="","", VLOOKUP(CV1149,'Champs paramétrés'!$A$73:$B$122,2,FALSE))</f>
        <v/>
      </c>
      <c r="CX1149" s="77"/>
      <c r="CY1149" s="77"/>
      <c r="CZ1149" s="77"/>
      <c r="DA1149" s="77"/>
      <c r="DB1149" s="78"/>
      <c r="DC1149" s="78"/>
      <c r="DD1149" s="59"/>
      <c r="DE1149" s="76" t="str">
        <f>IF(DD1149="","", VLOOKUP(DD1149,'Champs paramétrés'!$A$73:$B$122,2,FALSE))</f>
        <v/>
      </c>
      <c r="DF1149" s="77"/>
      <c r="DG1149" s="77"/>
      <c r="DH1149" s="77"/>
      <c r="DI1149" s="78"/>
      <c r="DJ1149" s="78"/>
      <c r="DK1149" s="59"/>
      <c r="DL1149" s="76" t="str">
        <f>IF(DK1149="","", VLOOKUP(DK1149,'Champs paramétrés'!$A$73:$B$122,2,FALSE))</f>
        <v/>
      </c>
      <c r="DM1149" s="77"/>
      <c r="DN1149" s="77"/>
      <c r="DO1149" s="77"/>
      <c r="DP1149" s="77"/>
      <c r="DQ1149" s="78"/>
      <c r="DR1149" s="78"/>
      <c r="DS1149" s="59"/>
      <c r="DT1149" s="76" t="str">
        <f>IF(DS1149="","", VLOOKUP(DS1149,'Champs paramétrés'!$A$73:$B$122,2,FALSE))</f>
        <v/>
      </c>
      <c r="DU1149" s="77"/>
      <c r="DV1149" s="77"/>
      <c r="DW1149" s="77"/>
      <c r="DX1149" s="78"/>
      <c r="DY1149" s="78"/>
      <c r="DZ1149" s="59"/>
      <c r="EA1149" s="76" t="str">
        <f>IF(DZ1149="","", VLOOKUP(DZ1149,'Champs paramétrés'!$A$73:$B$122,2,FALSE))</f>
        <v/>
      </c>
      <c r="EB1149" s="77"/>
      <c r="EC1149" s="77"/>
      <c r="ED1149" s="77"/>
      <c r="EE1149" s="79"/>
      <c r="EF1149" s="78"/>
      <c r="EG1149" s="78"/>
      <c r="EH1149" s="59"/>
      <c r="EI1149" s="76" t="str">
        <f>IF(EH1149="","", VLOOKUP(EH1149,'Champs paramétrés'!$A$73:$B$122,2,FALSE))</f>
        <v/>
      </c>
      <c r="EJ1149" s="77"/>
      <c r="EK1149" s="77"/>
      <c r="EL1149" s="77"/>
      <c r="EM1149" s="61"/>
    </row>
    <row r="1150">
      <c r="A1150" s="80"/>
      <c r="B1150" s="81"/>
      <c r="C1150" s="81"/>
      <c r="D1150" s="82"/>
      <c r="E1150" s="81"/>
      <c r="F1150" s="81"/>
      <c r="G1150" s="81"/>
      <c r="H1150" s="81"/>
      <c r="I1150" s="81"/>
      <c r="J1150" s="81"/>
      <c r="K1150" s="81"/>
      <c r="L1150" s="81"/>
      <c r="M1150" s="81"/>
      <c r="N1150" s="81"/>
      <c r="O1150" s="81"/>
      <c r="P1150" s="81"/>
      <c r="Q1150" s="81"/>
      <c r="R1150" s="81"/>
      <c r="S1150" s="81"/>
      <c r="T1150" s="81"/>
      <c r="U1150" s="81"/>
      <c r="V1150" s="81"/>
      <c r="W1150" s="81"/>
      <c r="X1150" s="81"/>
      <c r="Y1150" s="81"/>
      <c r="Z1150" s="81"/>
      <c r="AA1150" s="81"/>
      <c r="AB1150" s="81"/>
      <c r="AC1150" s="81"/>
      <c r="AD1150" s="81"/>
      <c r="AE1150" s="81"/>
      <c r="AF1150" s="81"/>
      <c r="AG1150" s="81"/>
      <c r="AH1150" s="81"/>
      <c r="AI1150" s="81"/>
      <c r="AJ1150" s="81"/>
      <c r="AK1150" s="81"/>
      <c r="AL1150" s="81"/>
      <c r="AM1150" s="81"/>
      <c r="AN1150" s="81"/>
      <c r="AO1150" s="81"/>
      <c r="AP1150" s="81"/>
      <c r="AQ1150" s="81"/>
      <c r="AR1150" s="81"/>
      <c r="AS1150" s="81"/>
      <c r="AT1150" s="81"/>
      <c r="AU1150" s="81"/>
      <c r="AV1150" s="81"/>
      <c r="AW1150" s="82"/>
      <c r="AX1150" s="57"/>
      <c r="AY1150" s="44"/>
      <c r="AZ1150" s="44"/>
      <c r="BA1150" s="57"/>
      <c r="BB1150" s="57"/>
      <c r="BC1150" s="57"/>
      <c r="BD1150" s="83" t="str">
        <f>IF(BC1150="","", VLOOKUP(BC1150,'Champs paramétrés'!$A$73:$B$122,2,FALSE))</f>
        <v/>
      </c>
      <c r="BE1150" s="84"/>
      <c r="BF1150" s="84"/>
      <c r="BG1150" s="84"/>
      <c r="BH1150" s="84"/>
      <c r="BI1150" s="85"/>
      <c r="BJ1150" s="85"/>
      <c r="BK1150" s="57"/>
      <c r="BL1150" s="83" t="str">
        <f>IF(BK1150="","", VLOOKUP(BK1150,'Champs paramétrés'!$A$73:$B$122,2,FALSE))</f>
        <v/>
      </c>
      <c r="BM1150" s="84"/>
      <c r="BN1150" s="84"/>
      <c r="BO1150" s="84"/>
      <c r="BP1150" s="85"/>
      <c r="BQ1150" s="85"/>
      <c r="BR1150" s="57"/>
      <c r="BS1150" s="83" t="str">
        <f>IF(BR1150="","", VLOOKUP(BR1150,'Champs paramétrés'!$A$73:$B$122,2,FALSE))</f>
        <v/>
      </c>
      <c r="BT1150" s="84"/>
      <c r="BU1150" s="84"/>
      <c r="BV1150" s="84"/>
      <c r="BW1150" s="84"/>
      <c r="BX1150" s="85"/>
      <c r="BY1150" s="85"/>
      <c r="BZ1150" s="57"/>
      <c r="CA1150" s="83" t="str">
        <f>IF(BZ1150="","", VLOOKUP(BZ1150,'Champs paramétrés'!$A$73:$B$122,2,FALSE))</f>
        <v/>
      </c>
      <c r="CB1150" s="84"/>
      <c r="CC1150" s="84"/>
      <c r="CD1150" s="84"/>
      <c r="CE1150" s="85"/>
      <c r="CF1150" s="85"/>
      <c r="CG1150" s="57"/>
      <c r="CH1150" s="83" t="str">
        <f>IF(CG1150="","", VLOOKUP(CG1150,'Champs paramétrés'!$A$73:$B$122,2,FALSE))</f>
        <v/>
      </c>
      <c r="CI1150" s="84"/>
      <c r="CJ1150" s="84"/>
      <c r="CK1150" s="84"/>
      <c r="CL1150" s="84"/>
      <c r="CM1150" s="85"/>
      <c r="CN1150" s="85"/>
      <c r="CO1150" s="57"/>
      <c r="CP1150" s="83" t="str">
        <f>IF(CO1150="","", VLOOKUP(CO1150,'Champs paramétrés'!$A$73:$B$122,2,FALSE))</f>
        <v/>
      </c>
      <c r="CQ1150" s="84"/>
      <c r="CR1150" s="84"/>
      <c r="CS1150" s="84"/>
      <c r="CT1150" s="85"/>
      <c r="CU1150" s="85"/>
      <c r="CV1150" s="57"/>
      <c r="CW1150" s="83" t="str">
        <f>IF(CV1150="","", VLOOKUP(CV1150,'Champs paramétrés'!$A$73:$B$122,2,FALSE))</f>
        <v/>
      </c>
      <c r="CX1150" s="84"/>
      <c r="CY1150" s="84"/>
      <c r="CZ1150" s="84"/>
      <c r="DA1150" s="84"/>
      <c r="DB1150" s="85"/>
      <c r="DC1150" s="85"/>
      <c r="DD1150" s="57"/>
      <c r="DE1150" s="83" t="str">
        <f>IF(DD1150="","", VLOOKUP(DD1150,'Champs paramétrés'!$A$73:$B$122,2,FALSE))</f>
        <v/>
      </c>
      <c r="DF1150" s="84"/>
      <c r="DG1150" s="84"/>
      <c r="DH1150" s="84"/>
      <c r="DI1150" s="85"/>
      <c r="DJ1150" s="85"/>
      <c r="DK1150" s="57"/>
      <c r="DL1150" s="83" t="str">
        <f>IF(DK1150="","", VLOOKUP(DK1150,'Champs paramétrés'!$A$73:$B$122,2,FALSE))</f>
        <v/>
      </c>
      <c r="DM1150" s="84"/>
      <c r="DN1150" s="84"/>
      <c r="DO1150" s="84"/>
      <c r="DP1150" s="84"/>
      <c r="DQ1150" s="85"/>
      <c r="DR1150" s="85"/>
      <c r="DS1150" s="57"/>
      <c r="DT1150" s="83" t="str">
        <f>IF(DS1150="","", VLOOKUP(DS1150,'Champs paramétrés'!$A$73:$B$122,2,FALSE))</f>
        <v/>
      </c>
      <c r="DU1150" s="84"/>
      <c r="DV1150" s="84"/>
      <c r="DW1150" s="84"/>
      <c r="DX1150" s="85"/>
      <c r="DY1150" s="85"/>
      <c r="DZ1150" s="57"/>
      <c r="EA1150" s="83" t="str">
        <f>IF(DZ1150="","", VLOOKUP(DZ1150,'Champs paramétrés'!$A$73:$B$122,2,FALSE))</f>
        <v/>
      </c>
      <c r="EB1150" s="84"/>
      <c r="EC1150" s="84"/>
      <c r="ED1150" s="84"/>
      <c r="EE1150" s="86"/>
      <c r="EF1150" s="85"/>
      <c r="EG1150" s="85"/>
      <c r="EH1150" s="57"/>
      <c r="EI1150" s="83" t="str">
        <f>IF(EH1150="","", VLOOKUP(EH1150,'Champs paramétrés'!$A$73:$B$122,2,FALSE))</f>
        <v/>
      </c>
      <c r="EJ1150" s="84"/>
      <c r="EK1150" s="84"/>
      <c r="EL1150" s="84"/>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76" t="str">
        <f>IF(BC1151="","", VLOOKUP(BC1151,'Champs paramétrés'!$A$73:$B$122,2,FALSE))</f>
        <v/>
      </c>
      <c r="BE1151" s="77"/>
      <c r="BF1151" s="77"/>
      <c r="BG1151" s="77"/>
      <c r="BH1151" s="77"/>
      <c r="BI1151" s="78"/>
      <c r="BJ1151" s="78"/>
      <c r="BK1151" s="59"/>
      <c r="BL1151" s="76" t="str">
        <f>IF(BK1151="","", VLOOKUP(BK1151,'Champs paramétrés'!$A$73:$B$122,2,FALSE))</f>
        <v/>
      </c>
      <c r="BM1151" s="77"/>
      <c r="BN1151" s="77"/>
      <c r="BO1151" s="77"/>
      <c r="BP1151" s="78"/>
      <c r="BQ1151" s="78"/>
      <c r="BR1151" s="59"/>
      <c r="BS1151" s="76" t="str">
        <f>IF(BR1151="","", VLOOKUP(BR1151,'Champs paramétrés'!$A$73:$B$122,2,FALSE))</f>
        <v/>
      </c>
      <c r="BT1151" s="77"/>
      <c r="BU1151" s="77"/>
      <c r="BV1151" s="77"/>
      <c r="BW1151" s="77"/>
      <c r="BX1151" s="78"/>
      <c r="BY1151" s="78"/>
      <c r="BZ1151" s="59"/>
      <c r="CA1151" s="76" t="str">
        <f>IF(BZ1151="","", VLOOKUP(BZ1151,'Champs paramétrés'!$A$73:$B$122,2,FALSE))</f>
        <v/>
      </c>
      <c r="CB1151" s="77"/>
      <c r="CC1151" s="77"/>
      <c r="CD1151" s="77"/>
      <c r="CE1151" s="78"/>
      <c r="CF1151" s="78"/>
      <c r="CG1151" s="59"/>
      <c r="CH1151" s="76" t="str">
        <f>IF(CG1151="","", VLOOKUP(CG1151,'Champs paramétrés'!$A$73:$B$122,2,FALSE))</f>
        <v/>
      </c>
      <c r="CI1151" s="77"/>
      <c r="CJ1151" s="77"/>
      <c r="CK1151" s="77"/>
      <c r="CL1151" s="77"/>
      <c r="CM1151" s="78"/>
      <c r="CN1151" s="78"/>
      <c r="CO1151" s="59"/>
      <c r="CP1151" s="76" t="str">
        <f>IF(CO1151="","", VLOOKUP(CO1151,'Champs paramétrés'!$A$73:$B$122,2,FALSE))</f>
        <v/>
      </c>
      <c r="CQ1151" s="77"/>
      <c r="CR1151" s="77"/>
      <c r="CS1151" s="77"/>
      <c r="CT1151" s="78"/>
      <c r="CU1151" s="78"/>
      <c r="CV1151" s="59"/>
      <c r="CW1151" s="76" t="str">
        <f>IF(CV1151="","", VLOOKUP(CV1151,'Champs paramétrés'!$A$73:$B$122,2,FALSE))</f>
        <v/>
      </c>
      <c r="CX1151" s="77"/>
      <c r="CY1151" s="77"/>
      <c r="CZ1151" s="77"/>
      <c r="DA1151" s="77"/>
      <c r="DB1151" s="78"/>
      <c r="DC1151" s="78"/>
      <c r="DD1151" s="59"/>
      <c r="DE1151" s="76" t="str">
        <f>IF(DD1151="","", VLOOKUP(DD1151,'Champs paramétrés'!$A$73:$B$122,2,FALSE))</f>
        <v/>
      </c>
      <c r="DF1151" s="77"/>
      <c r="DG1151" s="77"/>
      <c r="DH1151" s="77"/>
      <c r="DI1151" s="78"/>
      <c r="DJ1151" s="78"/>
      <c r="DK1151" s="59"/>
      <c r="DL1151" s="76" t="str">
        <f>IF(DK1151="","", VLOOKUP(DK1151,'Champs paramétrés'!$A$73:$B$122,2,FALSE))</f>
        <v/>
      </c>
      <c r="DM1151" s="77"/>
      <c r="DN1151" s="77"/>
      <c r="DO1151" s="77"/>
      <c r="DP1151" s="77"/>
      <c r="DQ1151" s="78"/>
      <c r="DR1151" s="78"/>
      <c r="DS1151" s="59"/>
      <c r="DT1151" s="76" t="str">
        <f>IF(DS1151="","", VLOOKUP(DS1151,'Champs paramétrés'!$A$73:$B$122,2,FALSE))</f>
        <v/>
      </c>
      <c r="DU1151" s="77"/>
      <c r="DV1151" s="77"/>
      <c r="DW1151" s="77"/>
      <c r="DX1151" s="78"/>
      <c r="DY1151" s="78"/>
      <c r="DZ1151" s="59"/>
      <c r="EA1151" s="76" t="str">
        <f>IF(DZ1151="","", VLOOKUP(DZ1151,'Champs paramétrés'!$A$73:$B$122,2,FALSE))</f>
        <v/>
      </c>
      <c r="EB1151" s="77"/>
      <c r="EC1151" s="77"/>
      <c r="ED1151" s="77"/>
      <c r="EE1151" s="79"/>
      <c r="EF1151" s="78"/>
      <c r="EG1151" s="78"/>
      <c r="EH1151" s="59"/>
      <c r="EI1151" s="76" t="str">
        <f>IF(EH1151="","", VLOOKUP(EH1151,'Champs paramétrés'!$A$73:$B$122,2,FALSE))</f>
        <v/>
      </c>
      <c r="EJ1151" s="77"/>
      <c r="EK1151" s="77"/>
      <c r="EL1151" s="77"/>
      <c r="EM1151" s="61"/>
    </row>
    <row r="1152">
      <c r="A1152" s="80"/>
      <c r="B1152" s="81"/>
      <c r="C1152" s="81"/>
      <c r="D1152" s="82"/>
      <c r="E1152" s="81"/>
      <c r="F1152" s="81"/>
      <c r="G1152" s="81"/>
      <c r="H1152" s="81"/>
      <c r="I1152" s="81"/>
      <c r="J1152" s="81"/>
      <c r="K1152" s="81"/>
      <c r="L1152" s="81"/>
      <c r="M1152" s="81"/>
      <c r="N1152" s="81"/>
      <c r="O1152" s="81"/>
      <c r="P1152" s="81"/>
      <c r="Q1152" s="81"/>
      <c r="R1152" s="81"/>
      <c r="S1152" s="81"/>
      <c r="T1152" s="81"/>
      <c r="U1152" s="81"/>
      <c r="V1152" s="81"/>
      <c r="W1152" s="81"/>
      <c r="X1152" s="81"/>
      <c r="Y1152" s="81"/>
      <c r="Z1152" s="81"/>
      <c r="AA1152" s="81"/>
      <c r="AB1152" s="81"/>
      <c r="AC1152" s="81"/>
      <c r="AD1152" s="81"/>
      <c r="AE1152" s="81"/>
      <c r="AF1152" s="81"/>
      <c r="AG1152" s="81"/>
      <c r="AH1152" s="81"/>
      <c r="AI1152" s="81"/>
      <c r="AJ1152" s="81"/>
      <c r="AK1152" s="81"/>
      <c r="AL1152" s="81"/>
      <c r="AM1152" s="81"/>
      <c r="AN1152" s="81"/>
      <c r="AO1152" s="81"/>
      <c r="AP1152" s="81"/>
      <c r="AQ1152" s="81"/>
      <c r="AR1152" s="81"/>
      <c r="AS1152" s="81"/>
      <c r="AT1152" s="81"/>
      <c r="AU1152" s="81"/>
      <c r="AV1152" s="81"/>
      <c r="AW1152" s="82"/>
      <c r="AX1152" s="57"/>
      <c r="AY1152" s="44"/>
      <c r="AZ1152" s="44"/>
      <c r="BA1152" s="57"/>
      <c r="BB1152" s="57"/>
      <c r="BC1152" s="57"/>
      <c r="BD1152" s="83" t="str">
        <f>IF(BC1152="","", VLOOKUP(BC1152,'Champs paramétrés'!$A$73:$B$122,2,FALSE))</f>
        <v/>
      </c>
      <c r="BE1152" s="84"/>
      <c r="BF1152" s="84"/>
      <c r="BG1152" s="84"/>
      <c r="BH1152" s="84"/>
      <c r="BI1152" s="85"/>
      <c r="BJ1152" s="85"/>
      <c r="BK1152" s="57"/>
      <c r="BL1152" s="83" t="str">
        <f>IF(BK1152="","", VLOOKUP(BK1152,'Champs paramétrés'!$A$73:$B$122,2,FALSE))</f>
        <v/>
      </c>
      <c r="BM1152" s="84"/>
      <c r="BN1152" s="84"/>
      <c r="BO1152" s="84"/>
      <c r="BP1152" s="85"/>
      <c r="BQ1152" s="85"/>
      <c r="BR1152" s="57"/>
      <c r="BS1152" s="83" t="str">
        <f>IF(BR1152="","", VLOOKUP(BR1152,'Champs paramétrés'!$A$73:$B$122,2,FALSE))</f>
        <v/>
      </c>
      <c r="BT1152" s="84"/>
      <c r="BU1152" s="84"/>
      <c r="BV1152" s="84"/>
      <c r="BW1152" s="84"/>
      <c r="BX1152" s="85"/>
      <c r="BY1152" s="85"/>
      <c r="BZ1152" s="57"/>
      <c r="CA1152" s="83" t="str">
        <f>IF(BZ1152="","", VLOOKUP(BZ1152,'Champs paramétrés'!$A$73:$B$122,2,FALSE))</f>
        <v/>
      </c>
      <c r="CB1152" s="84"/>
      <c r="CC1152" s="84"/>
      <c r="CD1152" s="84"/>
      <c r="CE1152" s="85"/>
      <c r="CF1152" s="85"/>
      <c r="CG1152" s="57"/>
      <c r="CH1152" s="83" t="str">
        <f>IF(CG1152="","", VLOOKUP(CG1152,'Champs paramétrés'!$A$73:$B$122,2,FALSE))</f>
        <v/>
      </c>
      <c r="CI1152" s="84"/>
      <c r="CJ1152" s="84"/>
      <c r="CK1152" s="84"/>
      <c r="CL1152" s="84"/>
      <c r="CM1152" s="85"/>
      <c r="CN1152" s="85"/>
      <c r="CO1152" s="57"/>
      <c r="CP1152" s="83" t="str">
        <f>IF(CO1152="","", VLOOKUP(CO1152,'Champs paramétrés'!$A$73:$B$122,2,FALSE))</f>
        <v/>
      </c>
      <c r="CQ1152" s="84"/>
      <c r="CR1152" s="84"/>
      <c r="CS1152" s="84"/>
      <c r="CT1152" s="85"/>
      <c r="CU1152" s="85"/>
      <c r="CV1152" s="57"/>
      <c r="CW1152" s="83" t="str">
        <f>IF(CV1152="","", VLOOKUP(CV1152,'Champs paramétrés'!$A$73:$B$122,2,FALSE))</f>
        <v/>
      </c>
      <c r="CX1152" s="84"/>
      <c r="CY1152" s="84"/>
      <c r="CZ1152" s="84"/>
      <c r="DA1152" s="84"/>
      <c r="DB1152" s="85"/>
      <c r="DC1152" s="85"/>
      <c r="DD1152" s="57"/>
      <c r="DE1152" s="83" t="str">
        <f>IF(DD1152="","", VLOOKUP(DD1152,'Champs paramétrés'!$A$73:$B$122,2,FALSE))</f>
        <v/>
      </c>
      <c r="DF1152" s="84"/>
      <c r="DG1152" s="84"/>
      <c r="DH1152" s="84"/>
      <c r="DI1152" s="85"/>
      <c r="DJ1152" s="85"/>
      <c r="DK1152" s="57"/>
      <c r="DL1152" s="83" t="str">
        <f>IF(DK1152="","", VLOOKUP(DK1152,'Champs paramétrés'!$A$73:$B$122,2,FALSE))</f>
        <v/>
      </c>
      <c r="DM1152" s="84"/>
      <c r="DN1152" s="84"/>
      <c r="DO1152" s="84"/>
      <c r="DP1152" s="84"/>
      <c r="DQ1152" s="85"/>
      <c r="DR1152" s="85"/>
      <c r="DS1152" s="57"/>
      <c r="DT1152" s="83" t="str">
        <f>IF(DS1152="","", VLOOKUP(DS1152,'Champs paramétrés'!$A$73:$B$122,2,FALSE))</f>
        <v/>
      </c>
      <c r="DU1152" s="84"/>
      <c r="DV1152" s="84"/>
      <c r="DW1152" s="84"/>
      <c r="DX1152" s="85"/>
      <c r="DY1152" s="85"/>
      <c r="DZ1152" s="57"/>
      <c r="EA1152" s="83" t="str">
        <f>IF(DZ1152="","", VLOOKUP(DZ1152,'Champs paramétrés'!$A$73:$B$122,2,FALSE))</f>
        <v/>
      </c>
      <c r="EB1152" s="84"/>
      <c r="EC1152" s="84"/>
      <c r="ED1152" s="84"/>
      <c r="EE1152" s="86"/>
      <c r="EF1152" s="85"/>
      <c r="EG1152" s="85"/>
      <c r="EH1152" s="57"/>
      <c r="EI1152" s="83" t="str">
        <f>IF(EH1152="","", VLOOKUP(EH1152,'Champs paramétrés'!$A$73:$B$122,2,FALSE))</f>
        <v/>
      </c>
      <c r="EJ1152" s="84"/>
      <c r="EK1152" s="84"/>
      <c r="EL1152" s="84"/>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76" t="str">
        <f>IF(BC1153="","", VLOOKUP(BC1153,'Champs paramétrés'!$A$73:$B$122,2,FALSE))</f>
        <v/>
      </c>
      <c r="BE1153" s="77"/>
      <c r="BF1153" s="77"/>
      <c r="BG1153" s="77"/>
      <c r="BH1153" s="77"/>
      <c r="BI1153" s="78"/>
      <c r="BJ1153" s="78"/>
      <c r="BK1153" s="59"/>
      <c r="BL1153" s="76" t="str">
        <f>IF(BK1153="","", VLOOKUP(BK1153,'Champs paramétrés'!$A$73:$B$122,2,FALSE))</f>
        <v/>
      </c>
      <c r="BM1153" s="77"/>
      <c r="BN1153" s="77"/>
      <c r="BO1153" s="77"/>
      <c r="BP1153" s="78"/>
      <c r="BQ1153" s="78"/>
      <c r="BR1153" s="59"/>
      <c r="BS1153" s="76" t="str">
        <f>IF(BR1153="","", VLOOKUP(BR1153,'Champs paramétrés'!$A$73:$B$122,2,FALSE))</f>
        <v/>
      </c>
      <c r="BT1153" s="77"/>
      <c r="BU1153" s="77"/>
      <c r="BV1153" s="77"/>
      <c r="BW1153" s="77"/>
      <c r="BX1153" s="78"/>
      <c r="BY1153" s="78"/>
      <c r="BZ1153" s="59"/>
      <c r="CA1153" s="76" t="str">
        <f>IF(BZ1153="","", VLOOKUP(BZ1153,'Champs paramétrés'!$A$73:$B$122,2,FALSE))</f>
        <v/>
      </c>
      <c r="CB1153" s="77"/>
      <c r="CC1153" s="77"/>
      <c r="CD1153" s="77"/>
      <c r="CE1153" s="78"/>
      <c r="CF1153" s="78"/>
      <c r="CG1153" s="59"/>
      <c r="CH1153" s="76" t="str">
        <f>IF(CG1153="","", VLOOKUP(CG1153,'Champs paramétrés'!$A$73:$B$122,2,FALSE))</f>
        <v/>
      </c>
      <c r="CI1153" s="77"/>
      <c r="CJ1153" s="77"/>
      <c r="CK1153" s="77"/>
      <c r="CL1153" s="77"/>
      <c r="CM1153" s="78"/>
      <c r="CN1153" s="78"/>
      <c r="CO1153" s="59"/>
      <c r="CP1153" s="76" t="str">
        <f>IF(CO1153="","", VLOOKUP(CO1153,'Champs paramétrés'!$A$73:$B$122,2,FALSE))</f>
        <v/>
      </c>
      <c r="CQ1153" s="77"/>
      <c r="CR1153" s="77"/>
      <c r="CS1153" s="77"/>
      <c r="CT1153" s="78"/>
      <c r="CU1153" s="78"/>
      <c r="CV1153" s="59"/>
      <c r="CW1153" s="76" t="str">
        <f>IF(CV1153="","", VLOOKUP(CV1153,'Champs paramétrés'!$A$73:$B$122,2,FALSE))</f>
        <v/>
      </c>
      <c r="CX1153" s="77"/>
      <c r="CY1153" s="77"/>
      <c r="CZ1153" s="77"/>
      <c r="DA1153" s="77"/>
      <c r="DB1153" s="78"/>
      <c r="DC1153" s="78"/>
      <c r="DD1153" s="59"/>
      <c r="DE1153" s="76" t="str">
        <f>IF(DD1153="","", VLOOKUP(DD1153,'Champs paramétrés'!$A$73:$B$122,2,FALSE))</f>
        <v/>
      </c>
      <c r="DF1153" s="77"/>
      <c r="DG1153" s="77"/>
      <c r="DH1153" s="77"/>
      <c r="DI1153" s="78"/>
      <c r="DJ1153" s="78"/>
      <c r="DK1153" s="59"/>
      <c r="DL1153" s="76" t="str">
        <f>IF(DK1153="","", VLOOKUP(DK1153,'Champs paramétrés'!$A$73:$B$122,2,FALSE))</f>
        <v/>
      </c>
      <c r="DM1153" s="77"/>
      <c r="DN1153" s="77"/>
      <c r="DO1153" s="77"/>
      <c r="DP1153" s="77"/>
      <c r="DQ1153" s="78"/>
      <c r="DR1153" s="78"/>
      <c r="DS1153" s="59"/>
      <c r="DT1153" s="76" t="str">
        <f>IF(DS1153="","", VLOOKUP(DS1153,'Champs paramétrés'!$A$73:$B$122,2,FALSE))</f>
        <v/>
      </c>
      <c r="DU1153" s="77"/>
      <c r="DV1153" s="77"/>
      <c r="DW1153" s="77"/>
      <c r="DX1153" s="78"/>
      <c r="DY1153" s="78"/>
      <c r="DZ1153" s="59"/>
      <c r="EA1153" s="76" t="str">
        <f>IF(DZ1153="","", VLOOKUP(DZ1153,'Champs paramétrés'!$A$73:$B$122,2,FALSE))</f>
        <v/>
      </c>
      <c r="EB1153" s="77"/>
      <c r="EC1153" s="77"/>
      <c r="ED1153" s="77"/>
      <c r="EE1153" s="79"/>
      <c r="EF1153" s="78"/>
      <c r="EG1153" s="78"/>
      <c r="EH1153" s="59"/>
      <c r="EI1153" s="76" t="str">
        <f>IF(EH1153="","", VLOOKUP(EH1153,'Champs paramétrés'!$A$73:$B$122,2,FALSE))</f>
        <v/>
      </c>
      <c r="EJ1153" s="77"/>
      <c r="EK1153" s="77"/>
      <c r="EL1153" s="77"/>
      <c r="EM1153" s="61"/>
    </row>
    <row r="1154">
      <c r="A1154" s="80"/>
      <c r="B1154" s="81"/>
      <c r="C1154" s="81"/>
      <c r="D1154" s="82"/>
      <c r="E1154" s="81"/>
      <c r="F1154" s="81"/>
      <c r="G1154" s="81"/>
      <c r="H1154" s="81"/>
      <c r="I1154" s="81"/>
      <c r="J1154" s="81"/>
      <c r="K1154" s="81"/>
      <c r="L1154" s="81"/>
      <c r="M1154" s="81"/>
      <c r="N1154" s="81"/>
      <c r="O1154" s="81"/>
      <c r="P1154" s="81"/>
      <c r="Q1154" s="81"/>
      <c r="R1154" s="81"/>
      <c r="S1154" s="81"/>
      <c r="T1154" s="81"/>
      <c r="U1154" s="81"/>
      <c r="V1154" s="81"/>
      <c r="W1154" s="81"/>
      <c r="X1154" s="81"/>
      <c r="Y1154" s="81"/>
      <c r="Z1154" s="81"/>
      <c r="AA1154" s="81"/>
      <c r="AB1154" s="81"/>
      <c r="AC1154" s="81"/>
      <c r="AD1154" s="81"/>
      <c r="AE1154" s="81"/>
      <c r="AF1154" s="81"/>
      <c r="AG1154" s="81"/>
      <c r="AH1154" s="81"/>
      <c r="AI1154" s="81"/>
      <c r="AJ1154" s="81"/>
      <c r="AK1154" s="81"/>
      <c r="AL1154" s="81"/>
      <c r="AM1154" s="81"/>
      <c r="AN1154" s="81"/>
      <c r="AO1154" s="81"/>
      <c r="AP1154" s="81"/>
      <c r="AQ1154" s="81"/>
      <c r="AR1154" s="81"/>
      <c r="AS1154" s="81"/>
      <c r="AT1154" s="81"/>
      <c r="AU1154" s="81"/>
      <c r="AV1154" s="81"/>
      <c r="AW1154" s="82"/>
      <c r="AX1154" s="57"/>
      <c r="AY1154" s="44"/>
      <c r="AZ1154" s="44"/>
      <c r="BA1154" s="57"/>
      <c r="BB1154" s="57"/>
      <c r="BC1154" s="57"/>
      <c r="BD1154" s="83" t="str">
        <f>IF(BC1154="","", VLOOKUP(BC1154,'Champs paramétrés'!$A$73:$B$122,2,FALSE))</f>
        <v/>
      </c>
      <c r="BE1154" s="84"/>
      <c r="BF1154" s="84"/>
      <c r="BG1154" s="84"/>
      <c r="BH1154" s="84"/>
      <c r="BI1154" s="85"/>
      <c r="BJ1154" s="85"/>
      <c r="BK1154" s="57"/>
      <c r="BL1154" s="83" t="str">
        <f>IF(BK1154="","", VLOOKUP(BK1154,'Champs paramétrés'!$A$73:$B$122,2,FALSE))</f>
        <v/>
      </c>
      <c r="BM1154" s="84"/>
      <c r="BN1154" s="84"/>
      <c r="BO1154" s="84"/>
      <c r="BP1154" s="85"/>
      <c r="BQ1154" s="85"/>
      <c r="BR1154" s="57"/>
      <c r="BS1154" s="83" t="str">
        <f>IF(BR1154="","", VLOOKUP(BR1154,'Champs paramétrés'!$A$73:$B$122,2,FALSE))</f>
        <v/>
      </c>
      <c r="BT1154" s="84"/>
      <c r="BU1154" s="84"/>
      <c r="BV1154" s="84"/>
      <c r="BW1154" s="84"/>
      <c r="BX1154" s="85"/>
      <c r="BY1154" s="85"/>
      <c r="BZ1154" s="57"/>
      <c r="CA1154" s="83" t="str">
        <f>IF(BZ1154="","", VLOOKUP(BZ1154,'Champs paramétrés'!$A$73:$B$122,2,FALSE))</f>
        <v/>
      </c>
      <c r="CB1154" s="84"/>
      <c r="CC1154" s="84"/>
      <c r="CD1154" s="84"/>
      <c r="CE1154" s="85"/>
      <c r="CF1154" s="85"/>
      <c r="CG1154" s="57"/>
      <c r="CH1154" s="83" t="str">
        <f>IF(CG1154="","", VLOOKUP(CG1154,'Champs paramétrés'!$A$73:$B$122,2,FALSE))</f>
        <v/>
      </c>
      <c r="CI1154" s="84"/>
      <c r="CJ1154" s="84"/>
      <c r="CK1154" s="84"/>
      <c r="CL1154" s="84"/>
      <c r="CM1154" s="85"/>
      <c r="CN1154" s="85"/>
      <c r="CO1154" s="57"/>
      <c r="CP1154" s="83" t="str">
        <f>IF(CO1154="","", VLOOKUP(CO1154,'Champs paramétrés'!$A$73:$B$122,2,FALSE))</f>
        <v/>
      </c>
      <c r="CQ1154" s="84"/>
      <c r="CR1154" s="84"/>
      <c r="CS1154" s="84"/>
      <c r="CT1154" s="85"/>
      <c r="CU1154" s="85"/>
      <c r="CV1154" s="57"/>
      <c r="CW1154" s="83" t="str">
        <f>IF(CV1154="","", VLOOKUP(CV1154,'Champs paramétrés'!$A$73:$B$122,2,FALSE))</f>
        <v/>
      </c>
      <c r="CX1154" s="84"/>
      <c r="CY1154" s="84"/>
      <c r="CZ1154" s="84"/>
      <c r="DA1154" s="84"/>
      <c r="DB1154" s="85"/>
      <c r="DC1154" s="85"/>
      <c r="DD1154" s="57"/>
      <c r="DE1154" s="83" t="str">
        <f>IF(DD1154="","", VLOOKUP(DD1154,'Champs paramétrés'!$A$73:$B$122,2,FALSE))</f>
        <v/>
      </c>
      <c r="DF1154" s="84"/>
      <c r="DG1154" s="84"/>
      <c r="DH1154" s="84"/>
      <c r="DI1154" s="85"/>
      <c r="DJ1154" s="85"/>
      <c r="DK1154" s="57"/>
      <c r="DL1154" s="83" t="str">
        <f>IF(DK1154="","", VLOOKUP(DK1154,'Champs paramétrés'!$A$73:$B$122,2,FALSE))</f>
        <v/>
      </c>
      <c r="DM1154" s="84"/>
      <c r="DN1154" s="84"/>
      <c r="DO1154" s="84"/>
      <c r="DP1154" s="84"/>
      <c r="DQ1154" s="85"/>
      <c r="DR1154" s="85"/>
      <c r="DS1154" s="57"/>
      <c r="DT1154" s="83" t="str">
        <f>IF(DS1154="","", VLOOKUP(DS1154,'Champs paramétrés'!$A$73:$B$122,2,FALSE))</f>
        <v/>
      </c>
      <c r="DU1154" s="84"/>
      <c r="DV1154" s="84"/>
      <c r="DW1154" s="84"/>
      <c r="DX1154" s="85"/>
      <c r="DY1154" s="85"/>
      <c r="DZ1154" s="57"/>
      <c r="EA1154" s="83" t="str">
        <f>IF(DZ1154="","", VLOOKUP(DZ1154,'Champs paramétrés'!$A$73:$B$122,2,FALSE))</f>
        <v/>
      </c>
      <c r="EB1154" s="84"/>
      <c r="EC1154" s="84"/>
      <c r="ED1154" s="84"/>
      <c r="EE1154" s="86"/>
      <c r="EF1154" s="85"/>
      <c r="EG1154" s="85"/>
      <c r="EH1154" s="57"/>
      <c r="EI1154" s="83" t="str">
        <f>IF(EH1154="","", VLOOKUP(EH1154,'Champs paramétrés'!$A$73:$B$122,2,FALSE))</f>
        <v/>
      </c>
      <c r="EJ1154" s="84"/>
      <c r="EK1154" s="84"/>
      <c r="EL1154" s="84"/>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76" t="str">
        <f>IF(BC1155="","", VLOOKUP(BC1155,'Champs paramétrés'!$A$73:$B$122,2,FALSE))</f>
        <v/>
      </c>
      <c r="BE1155" s="77"/>
      <c r="BF1155" s="77"/>
      <c r="BG1155" s="77"/>
      <c r="BH1155" s="77"/>
      <c r="BI1155" s="78"/>
      <c r="BJ1155" s="78"/>
      <c r="BK1155" s="59"/>
      <c r="BL1155" s="76" t="str">
        <f>IF(BK1155="","", VLOOKUP(BK1155,'Champs paramétrés'!$A$73:$B$122,2,FALSE))</f>
        <v/>
      </c>
      <c r="BM1155" s="77"/>
      <c r="BN1155" s="77"/>
      <c r="BO1155" s="77"/>
      <c r="BP1155" s="78"/>
      <c r="BQ1155" s="78"/>
      <c r="BR1155" s="59"/>
      <c r="BS1155" s="76" t="str">
        <f>IF(BR1155="","", VLOOKUP(BR1155,'Champs paramétrés'!$A$73:$B$122,2,FALSE))</f>
        <v/>
      </c>
      <c r="BT1155" s="77"/>
      <c r="BU1155" s="77"/>
      <c r="BV1155" s="77"/>
      <c r="BW1155" s="77"/>
      <c r="BX1155" s="78"/>
      <c r="BY1155" s="78"/>
      <c r="BZ1155" s="59"/>
      <c r="CA1155" s="76" t="str">
        <f>IF(BZ1155="","", VLOOKUP(BZ1155,'Champs paramétrés'!$A$73:$B$122,2,FALSE))</f>
        <v/>
      </c>
      <c r="CB1155" s="77"/>
      <c r="CC1155" s="77"/>
      <c r="CD1155" s="77"/>
      <c r="CE1155" s="78"/>
      <c r="CF1155" s="78"/>
      <c r="CG1155" s="59"/>
      <c r="CH1155" s="76" t="str">
        <f>IF(CG1155="","", VLOOKUP(CG1155,'Champs paramétrés'!$A$73:$B$122,2,FALSE))</f>
        <v/>
      </c>
      <c r="CI1155" s="77"/>
      <c r="CJ1155" s="77"/>
      <c r="CK1155" s="77"/>
      <c r="CL1155" s="77"/>
      <c r="CM1155" s="78"/>
      <c r="CN1155" s="78"/>
      <c r="CO1155" s="59"/>
      <c r="CP1155" s="76" t="str">
        <f>IF(CO1155="","", VLOOKUP(CO1155,'Champs paramétrés'!$A$73:$B$122,2,FALSE))</f>
        <v/>
      </c>
      <c r="CQ1155" s="77"/>
      <c r="CR1155" s="77"/>
      <c r="CS1155" s="77"/>
      <c r="CT1155" s="78"/>
      <c r="CU1155" s="78"/>
      <c r="CV1155" s="59"/>
      <c r="CW1155" s="76" t="str">
        <f>IF(CV1155="","", VLOOKUP(CV1155,'Champs paramétrés'!$A$73:$B$122,2,FALSE))</f>
        <v/>
      </c>
      <c r="CX1155" s="77"/>
      <c r="CY1155" s="77"/>
      <c r="CZ1155" s="77"/>
      <c r="DA1155" s="77"/>
      <c r="DB1155" s="78"/>
      <c r="DC1155" s="78"/>
      <c r="DD1155" s="59"/>
      <c r="DE1155" s="76" t="str">
        <f>IF(DD1155="","", VLOOKUP(DD1155,'Champs paramétrés'!$A$73:$B$122,2,FALSE))</f>
        <v/>
      </c>
      <c r="DF1155" s="77"/>
      <c r="DG1155" s="77"/>
      <c r="DH1155" s="77"/>
      <c r="DI1155" s="78"/>
      <c r="DJ1155" s="78"/>
      <c r="DK1155" s="59"/>
      <c r="DL1155" s="76" t="str">
        <f>IF(DK1155="","", VLOOKUP(DK1155,'Champs paramétrés'!$A$73:$B$122,2,FALSE))</f>
        <v/>
      </c>
      <c r="DM1155" s="77"/>
      <c r="DN1155" s="77"/>
      <c r="DO1155" s="77"/>
      <c r="DP1155" s="77"/>
      <c r="DQ1155" s="78"/>
      <c r="DR1155" s="78"/>
      <c r="DS1155" s="59"/>
      <c r="DT1155" s="76" t="str">
        <f>IF(DS1155="","", VLOOKUP(DS1155,'Champs paramétrés'!$A$73:$B$122,2,FALSE))</f>
        <v/>
      </c>
      <c r="DU1155" s="77"/>
      <c r="DV1155" s="77"/>
      <c r="DW1155" s="77"/>
      <c r="DX1155" s="78"/>
      <c r="DY1155" s="78"/>
      <c r="DZ1155" s="59"/>
      <c r="EA1155" s="76" t="str">
        <f>IF(DZ1155="","", VLOOKUP(DZ1155,'Champs paramétrés'!$A$73:$B$122,2,FALSE))</f>
        <v/>
      </c>
      <c r="EB1155" s="77"/>
      <c r="EC1155" s="77"/>
      <c r="ED1155" s="77"/>
      <c r="EE1155" s="79"/>
      <c r="EF1155" s="78"/>
      <c r="EG1155" s="78"/>
      <c r="EH1155" s="59"/>
      <c r="EI1155" s="76" t="str">
        <f>IF(EH1155="","", VLOOKUP(EH1155,'Champs paramétrés'!$A$73:$B$122,2,FALSE))</f>
        <v/>
      </c>
      <c r="EJ1155" s="77"/>
      <c r="EK1155" s="77"/>
      <c r="EL1155" s="77"/>
      <c r="EM1155" s="61"/>
    </row>
    <row r="1156">
      <c r="A1156" s="80"/>
      <c r="B1156" s="81"/>
      <c r="C1156" s="81"/>
      <c r="D1156" s="82"/>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2"/>
      <c r="AX1156" s="57"/>
      <c r="AY1156" s="44"/>
      <c r="AZ1156" s="44"/>
      <c r="BA1156" s="57"/>
      <c r="BB1156" s="57"/>
      <c r="BC1156" s="57"/>
      <c r="BD1156" s="83" t="str">
        <f>IF(BC1156="","", VLOOKUP(BC1156,'Champs paramétrés'!$A$73:$B$122,2,FALSE))</f>
        <v/>
      </c>
      <c r="BE1156" s="84"/>
      <c r="BF1156" s="84"/>
      <c r="BG1156" s="84"/>
      <c r="BH1156" s="84"/>
      <c r="BI1156" s="85"/>
      <c r="BJ1156" s="85"/>
      <c r="BK1156" s="57"/>
      <c r="BL1156" s="83" t="str">
        <f>IF(BK1156="","", VLOOKUP(BK1156,'Champs paramétrés'!$A$73:$B$122,2,FALSE))</f>
        <v/>
      </c>
      <c r="BM1156" s="84"/>
      <c r="BN1156" s="84"/>
      <c r="BO1156" s="84"/>
      <c r="BP1156" s="85"/>
      <c r="BQ1156" s="85"/>
      <c r="BR1156" s="57"/>
      <c r="BS1156" s="83" t="str">
        <f>IF(BR1156="","", VLOOKUP(BR1156,'Champs paramétrés'!$A$73:$B$122,2,FALSE))</f>
        <v/>
      </c>
      <c r="BT1156" s="84"/>
      <c r="BU1156" s="84"/>
      <c r="BV1156" s="84"/>
      <c r="BW1156" s="84"/>
      <c r="BX1156" s="85"/>
      <c r="BY1156" s="85"/>
      <c r="BZ1156" s="57"/>
      <c r="CA1156" s="83" t="str">
        <f>IF(BZ1156="","", VLOOKUP(BZ1156,'Champs paramétrés'!$A$73:$B$122,2,FALSE))</f>
        <v/>
      </c>
      <c r="CB1156" s="84"/>
      <c r="CC1156" s="84"/>
      <c r="CD1156" s="84"/>
      <c r="CE1156" s="85"/>
      <c r="CF1156" s="85"/>
      <c r="CG1156" s="57"/>
      <c r="CH1156" s="83" t="str">
        <f>IF(CG1156="","", VLOOKUP(CG1156,'Champs paramétrés'!$A$73:$B$122,2,FALSE))</f>
        <v/>
      </c>
      <c r="CI1156" s="84"/>
      <c r="CJ1156" s="84"/>
      <c r="CK1156" s="84"/>
      <c r="CL1156" s="84"/>
      <c r="CM1156" s="85"/>
      <c r="CN1156" s="85"/>
      <c r="CO1156" s="57"/>
      <c r="CP1156" s="83" t="str">
        <f>IF(CO1156="","", VLOOKUP(CO1156,'Champs paramétrés'!$A$73:$B$122,2,FALSE))</f>
        <v/>
      </c>
      <c r="CQ1156" s="84"/>
      <c r="CR1156" s="84"/>
      <c r="CS1156" s="84"/>
      <c r="CT1156" s="85"/>
      <c r="CU1156" s="85"/>
      <c r="CV1156" s="57"/>
      <c r="CW1156" s="83" t="str">
        <f>IF(CV1156="","", VLOOKUP(CV1156,'Champs paramétrés'!$A$73:$B$122,2,FALSE))</f>
        <v/>
      </c>
      <c r="CX1156" s="84"/>
      <c r="CY1156" s="84"/>
      <c r="CZ1156" s="84"/>
      <c r="DA1156" s="84"/>
      <c r="DB1156" s="85"/>
      <c r="DC1156" s="85"/>
      <c r="DD1156" s="57"/>
      <c r="DE1156" s="83" t="str">
        <f>IF(DD1156="","", VLOOKUP(DD1156,'Champs paramétrés'!$A$73:$B$122,2,FALSE))</f>
        <v/>
      </c>
      <c r="DF1156" s="84"/>
      <c r="DG1156" s="84"/>
      <c r="DH1156" s="84"/>
      <c r="DI1156" s="85"/>
      <c r="DJ1156" s="85"/>
      <c r="DK1156" s="57"/>
      <c r="DL1156" s="83" t="str">
        <f>IF(DK1156="","", VLOOKUP(DK1156,'Champs paramétrés'!$A$73:$B$122,2,FALSE))</f>
        <v/>
      </c>
      <c r="DM1156" s="84"/>
      <c r="DN1156" s="84"/>
      <c r="DO1156" s="84"/>
      <c r="DP1156" s="84"/>
      <c r="DQ1156" s="85"/>
      <c r="DR1156" s="85"/>
      <c r="DS1156" s="57"/>
      <c r="DT1156" s="83" t="str">
        <f>IF(DS1156="","", VLOOKUP(DS1156,'Champs paramétrés'!$A$73:$B$122,2,FALSE))</f>
        <v/>
      </c>
      <c r="DU1156" s="84"/>
      <c r="DV1156" s="84"/>
      <c r="DW1156" s="84"/>
      <c r="DX1156" s="85"/>
      <c r="DY1156" s="85"/>
      <c r="DZ1156" s="57"/>
      <c r="EA1156" s="83" t="str">
        <f>IF(DZ1156="","", VLOOKUP(DZ1156,'Champs paramétrés'!$A$73:$B$122,2,FALSE))</f>
        <v/>
      </c>
      <c r="EB1156" s="84"/>
      <c r="EC1156" s="84"/>
      <c r="ED1156" s="84"/>
      <c r="EE1156" s="86"/>
      <c r="EF1156" s="85"/>
      <c r="EG1156" s="85"/>
      <c r="EH1156" s="57"/>
      <c r="EI1156" s="83" t="str">
        <f>IF(EH1156="","", VLOOKUP(EH1156,'Champs paramétrés'!$A$73:$B$122,2,FALSE))</f>
        <v/>
      </c>
      <c r="EJ1156" s="84"/>
      <c r="EK1156" s="84"/>
      <c r="EL1156" s="84"/>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76" t="str">
        <f>IF(BC1157="","", VLOOKUP(BC1157,'Champs paramétrés'!$A$73:$B$122,2,FALSE))</f>
        <v/>
      </c>
      <c r="BE1157" s="77"/>
      <c r="BF1157" s="77"/>
      <c r="BG1157" s="77"/>
      <c r="BH1157" s="77"/>
      <c r="BI1157" s="78"/>
      <c r="BJ1157" s="78"/>
      <c r="BK1157" s="59"/>
      <c r="BL1157" s="76" t="str">
        <f>IF(BK1157="","", VLOOKUP(BK1157,'Champs paramétrés'!$A$73:$B$122,2,FALSE))</f>
        <v/>
      </c>
      <c r="BM1157" s="77"/>
      <c r="BN1157" s="77"/>
      <c r="BO1157" s="77"/>
      <c r="BP1157" s="78"/>
      <c r="BQ1157" s="78"/>
      <c r="BR1157" s="59"/>
      <c r="BS1157" s="76" t="str">
        <f>IF(BR1157="","", VLOOKUP(BR1157,'Champs paramétrés'!$A$73:$B$122,2,FALSE))</f>
        <v/>
      </c>
      <c r="BT1157" s="77"/>
      <c r="BU1157" s="77"/>
      <c r="BV1157" s="77"/>
      <c r="BW1157" s="77"/>
      <c r="BX1157" s="78"/>
      <c r="BY1157" s="78"/>
      <c r="BZ1157" s="59"/>
      <c r="CA1157" s="76" t="str">
        <f>IF(BZ1157="","", VLOOKUP(BZ1157,'Champs paramétrés'!$A$73:$B$122,2,FALSE))</f>
        <v/>
      </c>
      <c r="CB1157" s="77"/>
      <c r="CC1157" s="77"/>
      <c r="CD1157" s="77"/>
      <c r="CE1157" s="78"/>
      <c r="CF1157" s="78"/>
      <c r="CG1157" s="59"/>
      <c r="CH1157" s="76" t="str">
        <f>IF(CG1157="","", VLOOKUP(CG1157,'Champs paramétrés'!$A$73:$B$122,2,FALSE))</f>
        <v/>
      </c>
      <c r="CI1157" s="77"/>
      <c r="CJ1157" s="77"/>
      <c r="CK1157" s="77"/>
      <c r="CL1157" s="77"/>
      <c r="CM1157" s="78"/>
      <c r="CN1157" s="78"/>
      <c r="CO1157" s="59"/>
      <c r="CP1157" s="76" t="str">
        <f>IF(CO1157="","", VLOOKUP(CO1157,'Champs paramétrés'!$A$73:$B$122,2,FALSE))</f>
        <v/>
      </c>
      <c r="CQ1157" s="77"/>
      <c r="CR1157" s="77"/>
      <c r="CS1157" s="77"/>
      <c r="CT1157" s="78"/>
      <c r="CU1157" s="78"/>
      <c r="CV1157" s="59"/>
      <c r="CW1157" s="76" t="str">
        <f>IF(CV1157="","", VLOOKUP(CV1157,'Champs paramétrés'!$A$73:$B$122,2,FALSE))</f>
        <v/>
      </c>
      <c r="CX1157" s="77"/>
      <c r="CY1157" s="77"/>
      <c r="CZ1157" s="77"/>
      <c r="DA1157" s="77"/>
      <c r="DB1157" s="78"/>
      <c r="DC1157" s="78"/>
      <c r="DD1157" s="59"/>
      <c r="DE1157" s="76" t="str">
        <f>IF(DD1157="","", VLOOKUP(DD1157,'Champs paramétrés'!$A$73:$B$122,2,FALSE))</f>
        <v/>
      </c>
      <c r="DF1157" s="77"/>
      <c r="DG1157" s="77"/>
      <c r="DH1157" s="77"/>
      <c r="DI1157" s="78"/>
      <c r="DJ1157" s="78"/>
      <c r="DK1157" s="59"/>
      <c r="DL1157" s="76" t="str">
        <f>IF(DK1157="","", VLOOKUP(DK1157,'Champs paramétrés'!$A$73:$B$122,2,FALSE))</f>
        <v/>
      </c>
      <c r="DM1157" s="77"/>
      <c r="DN1157" s="77"/>
      <c r="DO1157" s="77"/>
      <c r="DP1157" s="77"/>
      <c r="DQ1157" s="78"/>
      <c r="DR1157" s="78"/>
      <c r="DS1157" s="59"/>
      <c r="DT1157" s="76" t="str">
        <f>IF(DS1157="","", VLOOKUP(DS1157,'Champs paramétrés'!$A$73:$B$122,2,FALSE))</f>
        <v/>
      </c>
      <c r="DU1157" s="77"/>
      <c r="DV1157" s="77"/>
      <c r="DW1157" s="77"/>
      <c r="DX1157" s="78"/>
      <c r="DY1157" s="78"/>
      <c r="DZ1157" s="59"/>
      <c r="EA1157" s="76" t="str">
        <f>IF(DZ1157="","", VLOOKUP(DZ1157,'Champs paramétrés'!$A$73:$B$122,2,FALSE))</f>
        <v/>
      </c>
      <c r="EB1157" s="77"/>
      <c r="EC1157" s="77"/>
      <c r="ED1157" s="77"/>
      <c r="EE1157" s="79"/>
      <c r="EF1157" s="78"/>
      <c r="EG1157" s="78"/>
      <c r="EH1157" s="59"/>
      <c r="EI1157" s="76" t="str">
        <f>IF(EH1157="","", VLOOKUP(EH1157,'Champs paramétrés'!$A$73:$B$122,2,FALSE))</f>
        <v/>
      </c>
      <c r="EJ1157" s="77"/>
      <c r="EK1157" s="77"/>
      <c r="EL1157" s="77"/>
      <c r="EM1157" s="61"/>
    </row>
    <row r="1158">
      <c r="A1158" s="80"/>
      <c r="B1158" s="81"/>
      <c r="C1158" s="81"/>
      <c r="D1158" s="82"/>
      <c r="E1158" s="81"/>
      <c r="F1158" s="81"/>
      <c r="G1158" s="81"/>
      <c r="H1158" s="81"/>
      <c r="I1158" s="81"/>
      <c r="J1158" s="81"/>
      <c r="K1158" s="81"/>
      <c r="L1158" s="81"/>
      <c r="M1158" s="81"/>
      <c r="N1158" s="81"/>
      <c r="O1158" s="81"/>
      <c r="P1158" s="81"/>
      <c r="Q1158" s="81"/>
      <c r="R1158" s="81"/>
      <c r="S1158" s="81"/>
      <c r="T1158" s="81"/>
      <c r="U1158" s="81"/>
      <c r="V1158" s="81"/>
      <c r="W1158" s="81"/>
      <c r="X1158" s="81"/>
      <c r="Y1158" s="81"/>
      <c r="Z1158" s="81"/>
      <c r="AA1158" s="81"/>
      <c r="AB1158" s="81"/>
      <c r="AC1158" s="81"/>
      <c r="AD1158" s="81"/>
      <c r="AE1158" s="81"/>
      <c r="AF1158" s="81"/>
      <c r="AG1158" s="81"/>
      <c r="AH1158" s="81"/>
      <c r="AI1158" s="81"/>
      <c r="AJ1158" s="81"/>
      <c r="AK1158" s="81"/>
      <c r="AL1158" s="81"/>
      <c r="AM1158" s="81"/>
      <c r="AN1158" s="81"/>
      <c r="AO1158" s="81"/>
      <c r="AP1158" s="81"/>
      <c r="AQ1158" s="81"/>
      <c r="AR1158" s="81"/>
      <c r="AS1158" s="81"/>
      <c r="AT1158" s="81"/>
      <c r="AU1158" s="81"/>
      <c r="AV1158" s="81"/>
      <c r="AW1158" s="82"/>
      <c r="AX1158" s="57"/>
      <c r="AY1158" s="44"/>
      <c r="AZ1158" s="44"/>
      <c r="BA1158" s="57"/>
      <c r="BB1158" s="57"/>
      <c r="BC1158" s="57"/>
      <c r="BD1158" s="83" t="str">
        <f>IF(BC1158="","", VLOOKUP(BC1158,'Champs paramétrés'!$A$73:$B$122,2,FALSE))</f>
        <v/>
      </c>
      <c r="BE1158" s="84"/>
      <c r="BF1158" s="84"/>
      <c r="BG1158" s="84"/>
      <c r="BH1158" s="84"/>
      <c r="BI1158" s="85"/>
      <c r="BJ1158" s="85"/>
      <c r="BK1158" s="57"/>
      <c r="BL1158" s="83" t="str">
        <f>IF(BK1158="","", VLOOKUP(BK1158,'Champs paramétrés'!$A$73:$B$122,2,FALSE))</f>
        <v/>
      </c>
      <c r="BM1158" s="84"/>
      <c r="BN1158" s="84"/>
      <c r="BO1158" s="84"/>
      <c r="BP1158" s="85"/>
      <c r="BQ1158" s="85"/>
      <c r="BR1158" s="57"/>
      <c r="BS1158" s="83" t="str">
        <f>IF(BR1158="","", VLOOKUP(BR1158,'Champs paramétrés'!$A$73:$B$122,2,FALSE))</f>
        <v/>
      </c>
      <c r="BT1158" s="84"/>
      <c r="BU1158" s="84"/>
      <c r="BV1158" s="84"/>
      <c r="BW1158" s="84"/>
      <c r="BX1158" s="85"/>
      <c r="BY1158" s="85"/>
      <c r="BZ1158" s="57"/>
      <c r="CA1158" s="83" t="str">
        <f>IF(BZ1158="","", VLOOKUP(BZ1158,'Champs paramétrés'!$A$73:$B$122,2,FALSE))</f>
        <v/>
      </c>
      <c r="CB1158" s="84"/>
      <c r="CC1158" s="84"/>
      <c r="CD1158" s="84"/>
      <c r="CE1158" s="85"/>
      <c r="CF1158" s="85"/>
      <c r="CG1158" s="57"/>
      <c r="CH1158" s="83" t="str">
        <f>IF(CG1158="","", VLOOKUP(CG1158,'Champs paramétrés'!$A$73:$B$122,2,FALSE))</f>
        <v/>
      </c>
      <c r="CI1158" s="84"/>
      <c r="CJ1158" s="84"/>
      <c r="CK1158" s="84"/>
      <c r="CL1158" s="84"/>
      <c r="CM1158" s="85"/>
      <c r="CN1158" s="85"/>
      <c r="CO1158" s="57"/>
      <c r="CP1158" s="83" t="str">
        <f>IF(CO1158="","", VLOOKUP(CO1158,'Champs paramétrés'!$A$73:$B$122,2,FALSE))</f>
        <v/>
      </c>
      <c r="CQ1158" s="84"/>
      <c r="CR1158" s="84"/>
      <c r="CS1158" s="84"/>
      <c r="CT1158" s="85"/>
      <c r="CU1158" s="85"/>
      <c r="CV1158" s="57"/>
      <c r="CW1158" s="83" t="str">
        <f>IF(CV1158="","", VLOOKUP(CV1158,'Champs paramétrés'!$A$73:$B$122,2,FALSE))</f>
        <v/>
      </c>
      <c r="CX1158" s="84"/>
      <c r="CY1158" s="84"/>
      <c r="CZ1158" s="84"/>
      <c r="DA1158" s="84"/>
      <c r="DB1158" s="85"/>
      <c r="DC1158" s="85"/>
      <c r="DD1158" s="57"/>
      <c r="DE1158" s="83" t="str">
        <f>IF(DD1158="","", VLOOKUP(DD1158,'Champs paramétrés'!$A$73:$B$122,2,FALSE))</f>
        <v/>
      </c>
      <c r="DF1158" s="84"/>
      <c r="DG1158" s="84"/>
      <c r="DH1158" s="84"/>
      <c r="DI1158" s="85"/>
      <c r="DJ1158" s="85"/>
      <c r="DK1158" s="57"/>
      <c r="DL1158" s="83" t="str">
        <f>IF(DK1158="","", VLOOKUP(DK1158,'Champs paramétrés'!$A$73:$B$122,2,FALSE))</f>
        <v/>
      </c>
      <c r="DM1158" s="84"/>
      <c r="DN1158" s="84"/>
      <c r="DO1158" s="84"/>
      <c r="DP1158" s="84"/>
      <c r="DQ1158" s="85"/>
      <c r="DR1158" s="85"/>
      <c r="DS1158" s="57"/>
      <c r="DT1158" s="83" t="str">
        <f>IF(DS1158="","", VLOOKUP(DS1158,'Champs paramétrés'!$A$73:$B$122,2,FALSE))</f>
        <v/>
      </c>
      <c r="DU1158" s="84"/>
      <c r="DV1158" s="84"/>
      <c r="DW1158" s="84"/>
      <c r="DX1158" s="85"/>
      <c r="DY1158" s="85"/>
      <c r="DZ1158" s="57"/>
      <c r="EA1158" s="83" t="str">
        <f>IF(DZ1158="","", VLOOKUP(DZ1158,'Champs paramétrés'!$A$73:$B$122,2,FALSE))</f>
        <v/>
      </c>
      <c r="EB1158" s="84"/>
      <c r="EC1158" s="84"/>
      <c r="ED1158" s="84"/>
      <c r="EE1158" s="86"/>
      <c r="EF1158" s="85"/>
      <c r="EG1158" s="85"/>
      <c r="EH1158" s="57"/>
      <c r="EI1158" s="83" t="str">
        <f>IF(EH1158="","", VLOOKUP(EH1158,'Champs paramétrés'!$A$73:$B$122,2,FALSE))</f>
        <v/>
      </c>
      <c r="EJ1158" s="84"/>
      <c r="EK1158" s="84"/>
      <c r="EL1158" s="84"/>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76" t="str">
        <f>IF(BC1159="","", VLOOKUP(BC1159,'Champs paramétrés'!$A$73:$B$122,2,FALSE))</f>
        <v/>
      </c>
      <c r="BE1159" s="77"/>
      <c r="BF1159" s="77"/>
      <c r="BG1159" s="77"/>
      <c r="BH1159" s="77"/>
      <c r="BI1159" s="78"/>
      <c r="BJ1159" s="78"/>
      <c r="BK1159" s="59"/>
      <c r="BL1159" s="76" t="str">
        <f>IF(BK1159="","", VLOOKUP(BK1159,'Champs paramétrés'!$A$73:$B$122,2,FALSE))</f>
        <v/>
      </c>
      <c r="BM1159" s="77"/>
      <c r="BN1159" s="77"/>
      <c r="BO1159" s="77"/>
      <c r="BP1159" s="78"/>
      <c r="BQ1159" s="78"/>
      <c r="BR1159" s="59"/>
      <c r="BS1159" s="76" t="str">
        <f>IF(BR1159="","", VLOOKUP(BR1159,'Champs paramétrés'!$A$73:$B$122,2,FALSE))</f>
        <v/>
      </c>
      <c r="BT1159" s="77"/>
      <c r="BU1159" s="77"/>
      <c r="BV1159" s="77"/>
      <c r="BW1159" s="77"/>
      <c r="BX1159" s="78"/>
      <c r="BY1159" s="78"/>
      <c r="BZ1159" s="59"/>
      <c r="CA1159" s="76" t="str">
        <f>IF(BZ1159="","", VLOOKUP(BZ1159,'Champs paramétrés'!$A$73:$B$122,2,FALSE))</f>
        <v/>
      </c>
      <c r="CB1159" s="77"/>
      <c r="CC1159" s="77"/>
      <c r="CD1159" s="77"/>
      <c r="CE1159" s="78"/>
      <c r="CF1159" s="78"/>
      <c r="CG1159" s="59"/>
      <c r="CH1159" s="76" t="str">
        <f>IF(CG1159="","", VLOOKUP(CG1159,'Champs paramétrés'!$A$73:$B$122,2,FALSE))</f>
        <v/>
      </c>
      <c r="CI1159" s="77"/>
      <c r="CJ1159" s="77"/>
      <c r="CK1159" s="77"/>
      <c r="CL1159" s="77"/>
      <c r="CM1159" s="78"/>
      <c r="CN1159" s="78"/>
      <c r="CO1159" s="59"/>
      <c r="CP1159" s="76" t="str">
        <f>IF(CO1159="","", VLOOKUP(CO1159,'Champs paramétrés'!$A$73:$B$122,2,FALSE))</f>
        <v/>
      </c>
      <c r="CQ1159" s="77"/>
      <c r="CR1159" s="77"/>
      <c r="CS1159" s="77"/>
      <c r="CT1159" s="78"/>
      <c r="CU1159" s="78"/>
      <c r="CV1159" s="59"/>
      <c r="CW1159" s="76" t="str">
        <f>IF(CV1159="","", VLOOKUP(CV1159,'Champs paramétrés'!$A$73:$B$122,2,FALSE))</f>
        <v/>
      </c>
      <c r="CX1159" s="77"/>
      <c r="CY1159" s="77"/>
      <c r="CZ1159" s="77"/>
      <c r="DA1159" s="77"/>
      <c r="DB1159" s="78"/>
      <c r="DC1159" s="78"/>
      <c r="DD1159" s="59"/>
      <c r="DE1159" s="76" t="str">
        <f>IF(DD1159="","", VLOOKUP(DD1159,'Champs paramétrés'!$A$73:$B$122,2,FALSE))</f>
        <v/>
      </c>
      <c r="DF1159" s="77"/>
      <c r="DG1159" s="77"/>
      <c r="DH1159" s="77"/>
      <c r="DI1159" s="78"/>
      <c r="DJ1159" s="78"/>
      <c r="DK1159" s="59"/>
      <c r="DL1159" s="76" t="str">
        <f>IF(DK1159="","", VLOOKUP(DK1159,'Champs paramétrés'!$A$73:$B$122,2,FALSE))</f>
        <v/>
      </c>
      <c r="DM1159" s="77"/>
      <c r="DN1159" s="77"/>
      <c r="DO1159" s="77"/>
      <c r="DP1159" s="77"/>
      <c r="DQ1159" s="78"/>
      <c r="DR1159" s="78"/>
      <c r="DS1159" s="59"/>
      <c r="DT1159" s="76" t="str">
        <f>IF(DS1159="","", VLOOKUP(DS1159,'Champs paramétrés'!$A$73:$B$122,2,FALSE))</f>
        <v/>
      </c>
      <c r="DU1159" s="77"/>
      <c r="DV1159" s="77"/>
      <c r="DW1159" s="77"/>
      <c r="DX1159" s="78"/>
      <c r="DY1159" s="78"/>
      <c r="DZ1159" s="59"/>
      <c r="EA1159" s="76" t="str">
        <f>IF(DZ1159="","", VLOOKUP(DZ1159,'Champs paramétrés'!$A$73:$B$122,2,FALSE))</f>
        <v/>
      </c>
      <c r="EB1159" s="77"/>
      <c r="EC1159" s="77"/>
      <c r="ED1159" s="77"/>
      <c r="EE1159" s="79"/>
      <c r="EF1159" s="78"/>
      <c r="EG1159" s="78"/>
      <c r="EH1159" s="59"/>
      <c r="EI1159" s="76" t="str">
        <f>IF(EH1159="","", VLOOKUP(EH1159,'Champs paramétrés'!$A$73:$B$122,2,FALSE))</f>
        <v/>
      </c>
      <c r="EJ1159" s="77"/>
      <c r="EK1159" s="77"/>
      <c r="EL1159" s="77"/>
      <c r="EM1159" s="61"/>
    </row>
    <row r="1160">
      <c r="A1160" s="80"/>
      <c r="B1160" s="81"/>
      <c r="C1160" s="81"/>
      <c r="D1160" s="82"/>
      <c r="E1160" s="81"/>
      <c r="F1160" s="81"/>
      <c r="G1160" s="81"/>
      <c r="H1160" s="81"/>
      <c r="I1160" s="81"/>
      <c r="J1160" s="81"/>
      <c r="K1160" s="81"/>
      <c r="L1160" s="81"/>
      <c r="M1160" s="81"/>
      <c r="N1160" s="81"/>
      <c r="O1160" s="81"/>
      <c r="P1160" s="81"/>
      <c r="Q1160" s="81"/>
      <c r="R1160" s="81"/>
      <c r="S1160" s="81"/>
      <c r="T1160" s="81"/>
      <c r="U1160" s="81"/>
      <c r="V1160" s="81"/>
      <c r="W1160" s="81"/>
      <c r="X1160" s="81"/>
      <c r="Y1160" s="81"/>
      <c r="Z1160" s="81"/>
      <c r="AA1160" s="81"/>
      <c r="AB1160" s="81"/>
      <c r="AC1160" s="81"/>
      <c r="AD1160" s="81"/>
      <c r="AE1160" s="81"/>
      <c r="AF1160" s="81"/>
      <c r="AG1160" s="81"/>
      <c r="AH1160" s="81"/>
      <c r="AI1160" s="81"/>
      <c r="AJ1160" s="81"/>
      <c r="AK1160" s="81"/>
      <c r="AL1160" s="81"/>
      <c r="AM1160" s="81"/>
      <c r="AN1160" s="81"/>
      <c r="AO1160" s="81"/>
      <c r="AP1160" s="81"/>
      <c r="AQ1160" s="81"/>
      <c r="AR1160" s="81"/>
      <c r="AS1160" s="81"/>
      <c r="AT1160" s="81"/>
      <c r="AU1160" s="81"/>
      <c r="AV1160" s="81"/>
      <c r="AW1160" s="82"/>
      <c r="AX1160" s="57"/>
      <c r="AY1160" s="44"/>
      <c r="AZ1160" s="44"/>
      <c r="BA1160" s="57"/>
      <c r="BB1160" s="57"/>
      <c r="BC1160" s="57"/>
      <c r="BD1160" s="83" t="str">
        <f>IF(BC1160="","", VLOOKUP(BC1160,'Champs paramétrés'!$A$73:$B$122,2,FALSE))</f>
        <v/>
      </c>
      <c r="BE1160" s="84"/>
      <c r="BF1160" s="84"/>
      <c r="BG1160" s="84"/>
      <c r="BH1160" s="84"/>
      <c r="BI1160" s="85"/>
      <c r="BJ1160" s="85"/>
      <c r="BK1160" s="57"/>
      <c r="BL1160" s="83" t="str">
        <f>IF(BK1160="","", VLOOKUP(BK1160,'Champs paramétrés'!$A$73:$B$122,2,FALSE))</f>
        <v/>
      </c>
      <c r="BM1160" s="84"/>
      <c r="BN1160" s="84"/>
      <c r="BO1160" s="84"/>
      <c r="BP1160" s="85"/>
      <c r="BQ1160" s="85"/>
      <c r="BR1160" s="57"/>
      <c r="BS1160" s="83" t="str">
        <f>IF(BR1160="","", VLOOKUP(BR1160,'Champs paramétrés'!$A$73:$B$122,2,FALSE))</f>
        <v/>
      </c>
      <c r="BT1160" s="84"/>
      <c r="BU1160" s="84"/>
      <c r="BV1160" s="84"/>
      <c r="BW1160" s="84"/>
      <c r="BX1160" s="85"/>
      <c r="BY1160" s="85"/>
      <c r="BZ1160" s="57"/>
      <c r="CA1160" s="83" t="str">
        <f>IF(BZ1160="","", VLOOKUP(BZ1160,'Champs paramétrés'!$A$73:$B$122,2,FALSE))</f>
        <v/>
      </c>
      <c r="CB1160" s="84"/>
      <c r="CC1160" s="84"/>
      <c r="CD1160" s="84"/>
      <c r="CE1160" s="85"/>
      <c r="CF1160" s="85"/>
      <c r="CG1160" s="57"/>
      <c r="CH1160" s="83" t="str">
        <f>IF(CG1160="","", VLOOKUP(CG1160,'Champs paramétrés'!$A$73:$B$122,2,FALSE))</f>
        <v/>
      </c>
      <c r="CI1160" s="84"/>
      <c r="CJ1160" s="84"/>
      <c r="CK1160" s="84"/>
      <c r="CL1160" s="84"/>
      <c r="CM1160" s="85"/>
      <c r="CN1160" s="85"/>
      <c r="CO1160" s="57"/>
      <c r="CP1160" s="83" t="str">
        <f>IF(CO1160="","", VLOOKUP(CO1160,'Champs paramétrés'!$A$73:$B$122,2,FALSE))</f>
        <v/>
      </c>
      <c r="CQ1160" s="84"/>
      <c r="CR1160" s="84"/>
      <c r="CS1160" s="84"/>
      <c r="CT1160" s="85"/>
      <c r="CU1160" s="85"/>
      <c r="CV1160" s="57"/>
      <c r="CW1160" s="83" t="str">
        <f>IF(CV1160="","", VLOOKUP(CV1160,'Champs paramétrés'!$A$73:$B$122,2,FALSE))</f>
        <v/>
      </c>
      <c r="CX1160" s="84"/>
      <c r="CY1160" s="84"/>
      <c r="CZ1160" s="84"/>
      <c r="DA1160" s="84"/>
      <c r="DB1160" s="85"/>
      <c r="DC1160" s="85"/>
      <c r="DD1160" s="57"/>
      <c r="DE1160" s="83" t="str">
        <f>IF(DD1160="","", VLOOKUP(DD1160,'Champs paramétrés'!$A$73:$B$122,2,FALSE))</f>
        <v/>
      </c>
      <c r="DF1160" s="84"/>
      <c r="DG1160" s="84"/>
      <c r="DH1160" s="84"/>
      <c r="DI1160" s="85"/>
      <c r="DJ1160" s="85"/>
      <c r="DK1160" s="57"/>
      <c r="DL1160" s="83" t="str">
        <f>IF(DK1160="","", VLOOKUP(DK1160,'Champs paramétrés'!$A$73:$B$122,2,FALSE))</f>
        <v/>
      </c>
      <c r="DM1160" s="84"/>
      <c r="DN1160" s="84"/>
      <c r="DO1160" s="84"/>
      <c r="DP1160" s="84"/>
      <c r="DQ1160" s="85"/>
      <c r="DR1160" s="85"/>
      <c r="DS1160" s="57"/>
      <c r="DT1160" s="83" t="str">
        <f>IF(DS1160="","", VLOOKUP(DS1160,'Champs paramétrés'!$A$73:$B$122,2,FALSE))</f>
        <v/>
      </c>
      <c r="DU1160" s="84"/>
      <c r="DV1160" s="84"/>
      <c r="DW1160" s="84"/>
      <c r="DX1160" s="85"/>
      <c r="DY1160" s="85"/>
      <c r="DZ1160" s="57"/>
      <c r="EA1160" s="83" t="str">
        <f>IF(DZ1160="","", VLOOKUP(DZ1160,'Champs paramétrés'!$A$73:$B$122,2,FALSE))</f>
        <v/>
      </c>
      <c r="EB1160" s="84"/>
      <c r="EC1160" s="84"/>
      <c r="ED1160" s="84"/>
      <c r="EE1160" s="86"/>
      <c r="EF1160" s="85"/>
      <c r="EG1160" s="85"/>
      <c r="EH1160" s="57"/>
      <c r="EI1160" s="83" t="str">
        <f>IF(EH1160="","", VLOOKUP(EH1160,'Champs paramétrés'!$A$73:$B$122,2,FALSE))</f>
        <v/>
      </c>
      <c r="EJ1160" s="84"/>
      <c r="EK1160" s="84"/>
      <c r="EL1160" s="84"/>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76" t="str">
        <f>IF(BC1161="","", VLOOKUP(BC1161,'Champs paramétrés'!$A$73:$B$122,2,FALSE))</f>
        <v/>
      </c>
      <c r="BE1161" s="77"/>
      <c r="BF1161" s="77"/>
      <c r="BG1161" s="77"/>
      <c r="BH1161" s="77"/>
      <c r="BI1161" s="78"/>
      <c r="BJ1161" s="78"/>
      <c r="BK1161" s="59"/>
      <c r="BL1161" s="76" t="str">
        <f>IF(BK1161="","", VLOOKUP(BK1161,'Champs paramétrés'!$A$73:$B$122,2,FALSE))</f>
        <v/>
      </c>
      <c r="BM1161" s="77"/>
      <c r="BN1161" s="77"/>
      <c r="BO1161" s="77"/>
      <c r="BP1161" s="78"/>
      <c r="BQ1161" s="78"/>
      <c r="BR1161" s="59"/>
      <c r="BS1161" s="76" t="str">
        <f>IF(BR1161="","", VLOOKUP(BR1161,'Champs paramétrés'!$A$73:$B$122,2,FALSE))</f>
        <v/>
      </c>
      <c r="BT1161" s="77"/>
      <c r="BU1161" s="77"/>
      <c r="BV1161" s="77"/>
      <c r="BW1161" s="77"/>
      <c r="BX1161" s="78"/>
      <c r="BY1161" s="78"/>
      <c r="BZ1161" s="59"/>
      <c r="CA1161" s="76" t="str">
        <f>IF(BZ1161="","", VLOOKUP(BZ1161,'Champs paramétrés'!$A$73:$B$122,2,FALSE))</f>
        <v/>
      </c>
      <c r="CB1161" s="77"/>
      <c r="CC1161" s="77"/>
      <c r="CD1161" s="77"/>
      <c r="CE1161" s="78"/>
      <c r="CF1161" s="78"/>
      <c r="CG1161" s="59"/>
      <c r="CH1161" s="76" t="str">
        <f>IF(CG1161="","", VLOOKUP(CG1161,'Champs paramétrés'!$A$73:$B$122,2,FALSE))</f>
        <v/>
      </c>
      <c r="CI1161" s="77"/>
      <c r="CJ1161" s="77"/>
      <c r="CK1161" s="77"/>
      <c r="CL1161" s="77"/>
      <c r="CM1161" s="78"/>
      <c r="CN1161" s="78"/>
      <c r="CO1161" s="59"/>
      <c r="CP1161" s="76" t="str">
        <f>IF(CO1161="","", VLOOKUP(CO1161,'Champs paramétrés'!$A$73:$B$122,2,FALSE))</f>
        <v/>
      </c>
      <c r="CQ1161" s="77"/>
      <c r="CR1161" s="77"/>
      <c r="CS1161" s="77"/>
      <c r="CT1161" s="78"/>
      <c r="CU1161" s="78"/>
      <c r="CV1161" s="59"/>
      <c r="CW1161" s="76" t="str">
        <f>IF(CV1161="","", VLOOKUP(CV1161,'Champs paramétrés'!$A$73:$B$122,2,FALSE))</f>
        <v/>
      </c>
      <c r="CX1161" s="77"/>
      <c r="CY1161" s="77"/>
      <c r="CZ1161" s="77"/>
      <c r="DA1161" s="77"/>
      <c r="DB1161" s="78"/>
      <c r="DC1161" s="78"/>
      <c r="DD1161" s="59"/>
      <c r="DE1161" s="76" t="str">
        <f>IF(DD1161="","", VLOOKUP(DD1161,'Champs paramétrés'!$A$73:$B$122,2,FALSE))</f>
        <v/>
      </c>
      <c r="DF1161" s="77"/>
      <c r="DG1161" s="77"/>
      <c r="DH1161" s="77"/>
      <c r="DI1161" s="78"/>
      <c r="DJ1161" s="78"/>
      <c r="DK1161" s="59"/>
      <c r="DL1161" s="76" t="str">
        <f>IF(DK1161="","", VLOOKUP(DK1161,'Champs paramétrés'!$A$73:$B$122,2,FALSE))</f>
        <v/>
      </c>
      <c r="DM1161" s="77"/>
      <c r="DN1161" s="77"/>
      <c r="DO1161" s="77"/>
      <c r="DP1161" s="77"/>
      <c r="DQ1161" s="78"/>
      <c r="DR1161" s="78"/>
      <c r="DS1161" s="59"/>
      <c r="DT1161" s="76" t="str">
        <f>IF(DS1161="","", VLOOKUP(DS1161,'Champs paramétrés'!$A$73:$B$122,2,FALSE))</f>
        <v/>
      </c>
      <c r="DU1161" s="77"/>
      <c r="DV1161" s="77"/>
      <c r="DW1161" s="77"/>
      <c r="DX1161" s="78"/>
      <c r="DY1161" s="78"/>
      <c r="DZ1161" s="59"/>
      <c r="EA1161" s="76" t="str">
        <f>IF(DZ1161="","", VLOOKUP(DZ1161,'Champs paramétrés'!$A$73:$B$122,2,FALSE))</f>
        <v/>
      </c>
      <c r="EB1161" s="77"/>
      <c r="EC1161" s="77"/>
      <c r="ED1161" s="77"/>
      <c r="EE1161" s="79"/>
      <c r="EF1161" s="78"/>
      <c r="EG1161" s="78"/>
      <c r="EH1161" s="59"/>
      <c r="EI1161" s="76" t="str">
        <f>IF(EH1161="","", VLOOKUP(EH1161,'Champs paramétrés'!$A$73:$B$122,2,FALSE))</f>
        <v/>
      </c>
      <c r="EJ1161" s="77"/>
      <c r="EK1161" s="77"/>
      <c r="EL1161" s="77"/>
      <c r="EM1161" s="61"/>
    </row>
    <row r="1162">
      <c r="A1162" s="80"/>
      <c r="B1162" s="81"/>
      <c r="C1162" s="81"/>
      <c r="D1162" s="82"/>
      <c r="E1162" s="81"/>
      <c r="F1162" s="81"/>
      <c r="G1162" s="81"/>
      <c r="H1162" s="81"/>
      <c r="I1162" s="81"/>
      <c r="J1162" s="81"/>
      <c r="K1162" s="81"/>
      <c r="L1162" s="81"/>
      <c r="M1162" s="81"/>
      <c r="N1162" s="81"/>
      <c r="O1162" s="81"/>
      <c r="P1162" s="81"/>
      <c r="Q1162" s="81"/>
      <c r="R1162" s="81"/>
      <c r="S1162" s="81"/>
      <c r="T1162" s="81"/>
      <c r="U1162" s="81"/>
      <c r="V1162" s="81"/>
      <c r="W1162" s="81"/>
      <c r="X1162" s="81"/>
      <c r="Y1162" s="81"/>
      <c r="Z1162" s="81"/>
      <c r="AA1162" s="81"/>
      <c r="AB1162" s="81"/>
      <c r="AC1162" s="81"/>
      <c r="AD1162" s="81"/>
      <c r="AE1162" s="81"/>
      <c r="AF1162" s="81"/>
      <c r="AG1162" s="81"/>
      <c r="AH1162" s="81"/>
      <c r="AI1162" s="81"/>
      <c r="AJ1162" s="81"/>
      <c r="AK1162" s="81"/>
      <c r="AL1162" s="81"/>
      <c r="AM1162" s="81"/>
      <c r="AN1162" s="81"/>
      <c r="AO1162" s="81"/>
      <c r="AP1162" s="81"/>
      <c r="AQ1162" s="81"/>
      <c r="AR1162" s="81"/>
      <c r="AS1162" s="81"/>
      <c r="AT1162" s="81"/>
      <c r="AU1162" s="81"/>
      <c r="AV1162" s="81"/>
      <c r="AW1162" s="82"/>
      <c r="AX1162" s="57"/>
      <c r="AY1162" s="44"/>
      <c r="AZ1162" s="44"/>
      <c r="BA1162" s="57"/>
      <c r="BB1162" s="57"/>
      <c r="BC1162" s="57"/>
      <c r="BD1162" s="83" t="str">
        <f>IF(BC1162="","", VLOOKUP(BC1162,'Champs paramétrés'!$A$73:$B$122,2,FALSE))</f>
        <v/>
      </c>
      <c r="BE1162" s="84"/>
      <c r="BF1162" s="84"/>
      <c r="BG1162" s="84"/>
      <c r="BH1162" s="84"/>
      <c r="BI1162" s="85"/>
      <c r="BJ1162" s="85"/>
      <c r="BK1162" s="57"/>
      <c r="BL1162" s="83" t="str">
        <f>IF(BK1162="","", VLOOKUP(BK1162,'Champs paramétrés'!$A$73:$B$122,2,FALSE))</f>
        <v/>
      </c>
      <c r="BM1162" s="84"/>
      <c r="BN1162" s="84"/>
      <c r="BO1162" s="84"/>
      <c r="BP1162" s="85"/>
      <c r="BQ1162" s="85"/>
      <c r="BR1162" s="57"/>
      <c r="BS1162" s="83" t="str">
        <f>IF(BR1162="","", VLOOKUP(BR1162,'Champs paramétrés'!$A$73:$B$122,2,FALSE))</f>
        <v/>
      </c>
      <c r="BT1162" s="84"/>
      <c r="BU1162" s="84"/>
      <c r="BV1162" s="84"/>
      <c r="BW1162" s="84"/>
      <c r="BX1162" s="85"/>
      <c r="BY1162" s="85"/>
      <c r="BZ1162" s="57"/>
      <c r="CA1162" s="83" t="str">
        <f>IF(BZ1162="","", VLOOKUP(BZ1162,'Champs paramétrés'!$A$73:$B$122,2,FALSE))</f>
        <v/>
      </c>
      <c r="CB1162" s="84"/>
      <c r="CC1162" s="84"/>
      <c r="CD1162" s="84"/>
      <c r="CE1162" s="85"/>
      <c r="CF1162" s="85"/>
      <c r="CG1162" s="57"/>
      <c r="CH1162" s="83" t="str">
        <f>IF(CG1162="","", VLOOKUP(CG1162,'Champs paramétrés'!$A$73:$B$122,2,FALSE))</f>
        <v/>
      </c>
      <c r="CI1162" s="84"/>
      <c r="CJ1162" s="84"/>
      <c r="CK1162" s="84"/>
      <c r="CL1162" s="84"/>
      <c r="CM1162" s="85"/>
      <c r="CN1162" s="85"/>
      <c r="CO1162" s="57"/>
      <c r="CP1162" s="83" t="str">
        <f>IF(CO1162="","", VLOOKUP(CO1162,'Champs paramétrés'!$A$73:$B$122,2,FALSE))</f>
        <v/>
      </c>
      <c r="CQ1162" s="84"/>
      <c r="CR1162" s="84"/>
      <c r="CS1162" s="84"/>
      <c r="CT1162" s="85"/>
      <c r="CU1162" s="85"/>
      <c r="CV1162" s="57"/>
      <c r="CW1162" s="83" t="str">
        <f>IF(CV1162="","", VLOOKUP(CV1162,'Champs paramétrés'!$A$73:$B$122,2,FALSE))</f>
        <v/>
      </c>
      <c r="CX1162" s="84"/>
      <c r="CY1162" s="84"/>
      <c r="CZ1162" s="84"/>
      <c r="DA1162" s="84"/>
      <c r="DB1162" s="85"/>
      <c r="DC1162" s="85"/>
      <c r="DD1162" s="57"/>
      <c r="DE1162" s="83" t="str">
        <f>IF(DD1162="","", VLOOKUP(DD1162,'Champs paramétrés'!$A$73:$B$122,2,FALSE))</f>
        <v/>
      </c>
      <c r="DF1162" s="84"/>
      <c r="DG1162" s="84"/>
      <c r="DH1162" s="84"/>
      <c r="DI1162" s="85"/>
      <c r="DJ1162" s="85"/>
      <c r="DK1162" s="57"/>
      <c r="DL1162" s="83" t="str">
        <f>IF(DK1162="","", VLOOKUP(DK1162,'Champs paramétrés'!$A$73:$B$122,2,FALSE))</f>
        <v/>
      </c>
      <c r="DM1162" s="84"/>
      <c r="DN1162" s="84"/>
      <c r="DO1162" s="84"/>
      <c r="DP1162" s="84"/>
      <c r="DQ1162" s="85"/>
      <c r="DR1162" s="85"/>
      <c r="DS1162" s="57"/>
      <c r="DT1162" s="83" t="str">
        <f>IF(DS1162="","", VLOOKUP(DS1162,'Champs paramétrés'!$A$73:$B$122,2,FALSE))</f>
        <v/>
      </c>
      <c r="DU1162" s="84"/>
      <c r="DV1162" s="84"/>
      <c r="DW1162" s="84"/>
      <c r="DX1162" s="85"/>
      <c r="DY1162" s="85"/>
      <c r="DZ1162" s="57"/>
      <c r="EA1162" s="83" t="str">
        <f>IF(DZ1162="","", VLOOKUP(DZ1162,'Champs paramétrés'!$A$73:$B$122,2,FALSE))</f>
        <v/>
      </c>
      <c r="EB1162" s="84"/>
      <c r="EC1162" s="84"/>
      <c r="ED1162" s="84"/>
      <c r="EE1162" s="86"/>
      <c r="EF1162" s="85"/>
      <c r="EG1162" s="85"/>
      <c r="EH1162" s="57"/>
      <c r="EI1162" s="83" t="str">
        <f>IF(EH1162="","", VLOOKUP(EH1162,'Champs paramétrés'!$A$73:$B$122,2,FALSE))</f>
        <v/>
      </c>
      <c r="EJ1162" s="84"/>
      <c r="EK1162" s="84"/>
      <c r="EL1162" s="84"/>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76" t="str">
        <f>IF(BC1163="","", VLOOKUP(BC1163,'Champs paramétrés'!$A$73:$B$122,2,FALSE))</f>
        <v/>
      </c>
      <c r="BE1163" s="77"/>
      <c r="BF1163" s="77"/>
      <c r="BG1163" s="77"/>
      <c r="BH1163" s="77"/>
      <c r="BI1163" s="78"/>
      <c r="BJ1163" s="78"/>
      <c r="BK1163" s="59"/>
      <c r="BL1163" s="76" t="str">
        <f>IF(BK1163="","", VLOOKUP(BK1163,'Champs paramétrés'!$A$73:$B$122,2,FALSE))</f>
        <v/>
      </c>
      <c r="BM1163" s="77"/>
      <c r="BN1163" s="77"/>
      <c r="BO1163" s="77"/>
      <c r="BP1163" s="78"/>
      <c r="BQ1163" s="78"/>
      <c r="BR1163" s="59"/>
      <c r="BS1163" s="76" t="str">
        <f>IF(BR1163="","", VLOOKUP(BR1163,'Champs paramétrés'!$A$73:$B$122,2,FALSE))</f>
        <v/>
      </c>
      <c r="BT1163" s="77"/>
      <c r="BU1163" s="77"/>
      <c r="BV1163" s="77"/>
      <c r="BW1163" s="77"/>
      <c r="BX1163" s="78"/>
      <c r="BY1163" s="78"/>
      <c r="BZ1163" s="59"/>
      <c r="CA1163" s="76" t="str">
        <f>IF(BZ1163="","", VLOOKUP(BZ1163,'Champs paramétrés'!$A$73:$B$122,2,FALSE))</f>
        <v/>
      </c>
      <c r="CB1163" s="77"/>
      <c r="CC1163" s="77"/>
      <c r="CD1163" s="77"/>
      <c r="CE1163" s="78"/>
      <c r="CF1163" s="78"/>
      <c r="CG1163" s="59"/>
      <c r="CH1163" s="76" t="str">
        <f>IF(CG1163="","", VLOOKUP(CG1163,'Champs paramétrés'!$A$73:$B$122,2,FALSE))</f>
        <v/>
      </c>
      <c r="CI1163" s="77"/>
      <c r="CJ1163" s="77"/>
      <c r="CK1163" s="77"/>
      <c r="CL1163" s="77"/>
      <c r="CM1163" s="78"/>
      <c r="CN1163" s="78"/>
      <c r="CO1163" s="59"/>
      <c r="CP1163" s="76" t="str">
        <f>IF(CO1163="","", VLOOKUP(CO1163,'Champs paramétrés'!$A$73:$B$122,2,FALSE))</f>
        <v/>
      </c>
      <c r="CQ1163" s="77"/>
      <c r="CR1163" s="77"/>
      <c r="CS1163" s="77"/>
      <c r="CT1163" s="78"/>
      <c r="CU1163" s="78"/>
      <c r="CV1163" s="59"/>
      <c r="CW1163" s="76" t="str">
        <f>IF(CV1163="","", VLOOKUP(CV1163,'Champs paramétrés'!$A$73:$B$122,2,FALSE))</f>
        <v/>
      </c>
      <c r="CX1163" s="77"/>
      <c r="CY1163" s="77"/>
      <c r="CZ1163" s="77"/>
      <c r="DA1163" s="77"/>
      <c r="DB1163" s="78"/>
      <c r="DC1163" s="78"/>
      <c r="DD1163" s="59"/>
      <c r="DE1163" s="76" t="str">
        <f>IF(DD1163="","", VLOOKUP(DD1163,'Champs paramétrés'!$A$73:$B$122,2,FALSE))</f>
        <v/>
      </c>
      <c r="DF1163" s="77"/>
      <c r="DG1163" s="77"/>
      <c r="DH1163" s="77"/>
      <c r="DI1163" s="78"/>
      <c r="DJ1163" s="78"/>
      <c r="DK1163" s="59"/>
      <c r="DL1163" s="76" t="str">
        <f>IF(DK1163="","", VLOOKUP(DK1163,'Champs paramétrés'!$A$73:$B$122,2,FALSE))</f>
        <v/>
      </c>
      <c r="DM1163" s="77"/>
      <c r="DN1163" s="77"/>
      <c r="DO1163" s="77"/>
      <c r="DP1163" s="77"/>
      <c r="DQ1163" s="78"/>
      <c r="DR1163" s="78"/>
      <c r="DS1163" s="59"/>
      <c r="DT1163" s="76" t="str">
        <f>IF(DS1163="","", VLOOKUP(DS1163,'Champs paramétrés'!$A$73:$B$122,2,FALSE))</f>
        <v/>
      </c>
      <c r="DU1163" s="77"/>
      <c r="DV1163" s="77"/>
      <c r="DW1163" s="77"/>
      <c r="DX1163" s="78"/>
      <c r="DY1163" s="78"/>
      <c r="DZ1163" s="59"/>
      <c r="EA1163" s="76" t="str">
        <f>IF(DZ1163="","", VLOOKUP(DZ1163,'Champs paramétrés'!$A$73:$B$122,2,FALSE))</f>
        <v/>
      </c>
      <c r="EB1163" s="77"/>
      <c r="EC1163" s="77"/>
      <c r="ED1163" s="77"/>
      <c r="EE1163" s="79"/>
      <c r="EF1163" s="78"/>
      <c r="EG1163" s="78"/>
      <c r="EH1163" s="59"/>
      <c r="EI1163" s="76" t="str">
        <f>IF(EH1163="","", VLOOKUP(EH1163,'Champs paramétrés'!$A$73:$B$122,2,FALSE))</f>
        <v/>
      </c>
      <c r="EJ1163" s="77"/>
      <c r="EK1163" s="77"/>
      <c r="EL1163" s="77"/>
      <c r="EM1163" s="61"/>
    </row>
    <row r="1164">
      <c r="A1164" s="80"/>
      <c r="B1164" s="81"/>
      <c r="C1164" s="81"/>
      <c r="D1164" s="82"/>
      <c r="E1164" s="81"/>
      <c r="F1164" s="81"/>
      <c r="G1164" s="81"/>
      <c r="H1164" s="81"/>
      <c r="I1164" s="81"/>
      <c r="J1164" s="81"/>
      <c r="K1164" s="81"/>
      <c r="L1164" s="81"/>
      <c r="M1164" s="81"/>
      <c r="N1164" s="81"/>
      <c r="O1164" s="81"/>
      <c r="P1164" s="81"/>
      <c r="Q1164" s="81"/>
      <c r="R1164" s="81"/>
      <c r="S1164" s="81"/>
      <c r="T1164" s="81"/>
      <c r="U1164" s="81"/>
      <c r="V1164" s="81"/>
      <c r="W1164" s="81"/>
      <c r="X1164" s="81"/>
      <c r="Y1164" s="81"/>
      <c r="Z1164" s="81"/>
      <c r="AA1164" s="81"/>
      <c r="AB1164" s="81"/>
      <c r="AC1164" s="81"/>
      <c r="AD1164" s="81"/>
      <c r="AE1164" s="81"/>
      <c r="AF1164" s="81"/>
      <c r="AG1164" s="81"/>
      <c r="AH1164" s="81"/>
      <c r="AI1164" s="81"/>
      <c r="AJ1164" s="81"/>
      <c r="AK1164" s="81"/>
      <c r="AL1164" s="81"/>
      <c r="AM1164" s="81"/>
      <c r="AN1164" s="81"/>
      <c r="AO1164" s="81"/>
      <c r="AP1164" s="81"/>
      <c r="AQ1164" s="81"/>
      <c r="AR1164" s="81"/>
      <c r="AS1164" s="81"/>
      <c r="AT1164" s="81"/>
      <c r="AU1164" s="81"/>
      <c r="AV1164" s="81"/>
      <c r="AW1164" s="82"/>
      <c r="AX1164" s="57"/>
      <c r="AY1164" s="44"/>
      <c r="AZ1164" s="44"/>
      <c r="BA1164" s="57"/>
      <c r="BB1164" s="57"/>
      <c r="BC1164" s="57"/>
      <c r="BD1164" s="83" t="str">
        <f>IF(BC1164="","", VLOOKUP(BC1164,'Champs paramétrés'!$A$73:$B$122,2,FALSE))</f>
        <v/>
      </c>
      <c r="BE1164" s="84"/>
      <c r="BF1164" s="84"/>
      <c r="BG1164" s="84"/>
      <c r="BH1164" s="84"/>
      <c r="BI1164" s="85"/>
      <c r="BJ1164" s="85"/>
      <c r="BK1164" s="57"/>
      <c r="BL1164" s="83" t="str">
        <f>IF(BK1164="","", VLOOKUP(BK1164,'Champs paramétrés'!$A$73:$B$122,2,FALSE))</f>
        <v/>
      </c>
      <c r="BM1164" s="84"/>
      <c r="BN1164" s="84"/>
      <c r="BO1164" s="84"/>
      <c r="BP1164" s="85"/>
      <c r="BQ1164" s="85"/>
      <c r="BR1164" s="57"/>
      <c r="BS1164" s="83" t="str">
        <f>IF(BR1164="","", VLOOKUP(BR1164,'Champs paramétrés'!$A$73:$B$122,2,FALSE))</f>
        <v/>
      </c>
      <c r="BT1164" s="84"/>
      <c r="BU1164" s="84"/>
      <c r="BV1164" s="84"/>
      <c r="BW1164" s="84"/>
      <c r="BX1164" s="85"/>
      <c r="BY1164" s="85"/>
      <c r="BZ1164" s="57"/>
      <c r="CA1164" s="83" t="str">
        <f>IF(BZ1164="","", VLOOKUP(BZ1164,'Champs paramétrés'!$A$73:$B$122,2,FALSE))</f>
        <v/>
      </c>
      <c r="CB1164" s="84"/>
      <c r="CC1164" s="84"/>
      <c r="CD1164" s="84"/>
      <c r="CE1164" s="85"/>
      <c r="CF1164" s="85"/>
      <c r="CG1164" s="57"/>
      <c r="CH1164" s="83" t="str">
        <f>IF(CG1164="","", VLOOKUP(CG1164,'Champs paramétrés'!$A$73:$B$122,2,FALSE))</f>
        <v/>
      </c>
      <c r="CI1164" s="84"/>
      <c r="CJ1164" s="84"/>
      <c r="CK1164" s="84"/>
      <c r="CL1164" s="84"/>
      <c r="CM1164" s="85"/>
      <c r="CN1164" s="85"/>
      <c r="CO1164" s="57"/>
      <c r="CP1164" s="83" t="str">
        <f>IF(CO1164="","", VLOOKUP(CO1164,'Champs paramétrés'!$A$73:$B$122,2,FALSE))</f>
        <v/>
      </c>
      <c r="CQ1164" s="84"/>
      <c r="CR1164" s="84"/>
      <c r="CS1164" s="84"/>
      <c r="CT1164" s="85"/>
      <c r="CU1164" s="85"/>
      <c r="CV1164" s="57"/>
      <c r="CW1164" s="83" t="str">
        <f>IF(CV1164="","", VLOOKUP(CV1164,'Champs paramétrés'!$A$73:$B$122,2,FALSE))</f>
        <v/>
      </c>
      <c r="CX1164" s="84"/>
      <c r="CY1164" s="84"/>
      <c r="CZ1164" s="84"/>
      <c r="DA1164" s="84"/>
      <c r="DB1164" s="85"/>
      <c r="DC1164" s="85"/>
      <c r="DD1164" s="57"/>
      <c r="DE1164" s="83" t="str">
        <f>IF(DD1164="","", VLOOKUP(DD1164,'Champs paramétrés'!$A$73:$B$122,2,FALSE))</f>
        <v/>
      </c>
      <c r="DF1164" s="84"/>
      <c r="DG1164" s="84"/>
      <c r="DH1164" s="84"/>
      <c r="DI1164" s="85"/>
      <c r="DJ1164" s="85"/>
      <c r="DK1164" s="57"/>
      <c r="DL1164" s="83" t="str">
        <f>IF(DK1164="","", VLOOKUP(DK1164,'Champs paramétrés'!$A$73:$B$122,2,FALSE))</f>
        <v/>
      </c>
      <c r="DM1164" s="84"/>
      <c r="DN1164" s="84"/>
      <c r="DO1164" s="84"/>
      <c r="DP1164" s="84"/>
      <c r="DQ1164" s="85"/>
      <c r="DR1164" s="85"/>
      <c r="DS1164" s="57"/>
      <c r="DT1164" s="83" t="str">
        <f>IF(DS1164="","", VLOOKUP(DS1164,'Champs paramétrés'!$A$73:$B$122,2,FALSE))</f>
        <v/>
      </c>
      <c r="DU1164" s="84"/>
      <c r="DV1164" s="84"/>
      <c r="DW1164" s="84"/>
      <c r="DX1164" s="85"/>
      <c r="DY1164" s="85"/>
      <c r="DZ1164" s="57"/>
      <c r="EA1164" s="83" t="str">
        <f>IF(DZ1164="","", VLOOKUP(DZ1164,'Champs paramétrés'!$A$73:$B$122,2,FALSE))</f>
        <v/>
      </c>
      <c r="EB1164" s="84"/>
      <c r="EC1164" s="84"/>
      <c r="ED1164" s="84"/>
      <c r="EE1164" s="86"/>
      <c r="EF1164" s="85"/>
      <c r="EG1164" s="85"/>
      <c r="EH1164" s="57"/>
      <c r="EI1164" s="83" t="str">
        <f>IF(EH1164="","", VLOOKUP(EH1164,'Champs paramétrés'!$A$73:$B$122,2,FALSE))</f>
        <v/>
      </c>
      <c r="EJ1164" s="84"/>
      <c r="EK1164" s="84"/>
      <c r="EL1164" s="84"/>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76" t="str">
        <f>IF(BC1165="","", VLOOKUP(BC1165,'Champs paramétrés'!$A$73:$B$122,2,FALSE))</f>
        <v/>
      </c>
      <c r="BE1165" s="77"/>
      <c r="BF1165" s="77"/>
      <c r="BG1165" s="77"/>
      <c r="BH1165" s="77"/>
      <c r="BI1165" s="78"/>
      <c r="BJ1165" s="78"/>
      <c r="BK1165" s="59"/>
      <c r="BL1165" s="76" t="str">
        <f>IF(BK1165="","", VLOOKUP(BK1165,'Champs paramétrés'!$A$73:$B$122,2,FALSE))</f>
        <v/>
      </c>
      <c r="BM1165" s="77"/>
      <c r="BN1165" s="77"/>
      <c r="BO1165" s="77"/>
      <c r="BP1165" s="78"/>
      <c r="BQ1165" s="78"/>
      <c r="BR1165" s="59"/>
      <c r="BS1165" s="76" t="str">
        <f>IF(BR1165="","", VLOOKUP(BR1165,'Champs paramétrés'!$A$73:$B$122,2,FALSE))</f>
        <v/>
      </c>
      <c r="BT1165" s="77"/>
      <c r="BU1165" s="77"/>
      <c r="BV1165" s="77"/>
      <c r="BW1165" s="77"/>
      <c r="BX1165" s="78"/>
      <c r="BY1165" s="78"/>
      <c r="BZ1165" s="59"/>
      <c r="CA1165" s="76" t="str">
        <f>IF(BZ1165="","", VLOOKUP(BZ1165,'Champs paramétrés'!$A$73:$B$122,2,FALSE))</f>
        <v/>
      </c>
      <c r="CB1165" s="77"/>
      <c r="CC1165" s="77"/>
      <c r="CD1165" s="77"/>
      <c r="CE1165" s="78"/>
      <c r="CF1165" s="78"/>
      <c r="CG1165" s="59"/>
      <c r="CH1165" s="76" t="str">
        <f>IF(CG1165="","", VLOOKUP(CG1165,'Champs paramétrés'!$A$73:$B$122,2,FALSE))</f>
        <v/>
      </c>
      <c r="CI1165" s="77"/>
      <c r="CJ1165" s="77"/>
      <c r="CK1165" s="77"/>
      <c r="CL1165" s="77"/>
      <c r="CM1165" s="78"/>
      <c r="CN1165" s="78"/>
      <c r="CO1165" s="59"/>
      <c r="CP1165" s="76" t="str">
        <f>IF(CO1165="","", VLOOKUP(CO1165,'Champs paramétrés'!$A$73:$B$122,2,FALSE))</f>
        <v/>
      </c>
      <c r="CQ1165" s="77"/>
      <c r="CR1165" s="77"/>
      <c r="CS1165" s="77"/>
      <c r="CT1165" s="78"/>
      <c r="CU1165" s="78"/>
      <c r="CV1165" s="59"/>
      <c r="CW1165" s="76" t="str">
        <f>IF(CV1165="","", VLOOKUP(CV1165,'Champs paramétrés'!$A$73:$B$122,2,FALSE))</f>
        <v/>
      </c>
      <c r="CX1165" s="77"/>
      <c r="CY1165" s="77"/>
      <c r="CZ1165" s="77"/>
      <c r="DA1165" s="77"/>
      <c r="DB1165" s="78"/>
      <c r="DC1165" s="78"/>
      <c r="DD1165" s="59"/>
      <c r="DE1165" s="76" t="str">
        <f>IF(DD1165="","", VLOOKUP(DD1165,'Champs paramétrés'!$A$73:$B$122,2,FALSE))</f>
        <v/>
      </c>
      <c r="DF1165" s="77"/>
      <c r="DG1165" s="77"/>
      <c r="DH1165" s="77"/>
      <c r="DI1165" s="78"/>
      <c r="DJ1165" s="78"/>
      <c r="DK1165" s="59"/>
      <c r="DL1165" s="76" t="str">
        <f>IF(DK1165="","", VLOOKUP(DK1165,'Champs paramétrés'!$A$73:$B$122,2,FALSE))</f>
        <v/>
      </c>
      <c r="DM1165" s="77"/>
      <c r="DN1165" s="77"/>
      <c r="DO1165" s="77"/>
      <c r="DP1165" s="77"/>
      <c r="DQ1165" s="78"/>
      <c r="DR1165" s="78"/>
      <c r="DS1165" s="59"/>
      <c r="DT1165" s="76" t="str">
        <f>IF(DS1165="","", VLOOKUP(DS1165,'Champs paramétrés'!$A$73:$B$122,2,FALSE))</f>
        <v/>
      </c>
      <c r="DU1165" s="77"/>
      <c r="DV1165" s="77"/>
      <c r="DW1165" s="77"/>
      <c r="DX1165" s="78"/>
      <c r="DY1165" s="78"/>
      <c r="DZ1165" s="59"/>
      <c r="EA1165" s="76" t="str">
        <f>IF(DZ1165="","", VLOOKUP(DZ1165,'Champs paramétrés'!$A$73:$B$122,2,FALSE))</f>
        <v/>
      </c>
      <c r="EB1165" s="77"/>
      <c r="EC1165" s="77"/>
      <c r="ED1165" s="77"/>
      <c r="EE1165" s="79"/>
      <c r="EF1165" s="78"/>
      <c r="EG1165" s="78"/>
      <c r="EH1165" s="59"/>
      <c r="EI1165" s="76" t="str">
        <f>IF(EH1165="","", VLOOKUP(EH1165,'Champs paramétrés'!$A$73:$B$122,2,FALSE))</f>
        <v/>
      </c>
      <c r="EJ1165" s="77"/>
      <c r="EK1165" s="77"/>
      <c r="EL1165" s="77"/>
      <c r="EM1165" s="61"/>
    </row>
    <row r="1166">
      <c r="A1166" s="80"/>
      <c r="B1166" s="81"/>
      <c r="C1166" s="81"/>
      <c r="D1166" s="82"/>
      <c r="E1166" s="81"/>
      <c r="F1166" s="81"/>
      <c r="G1166" s="81"/>
      <c r="H1166" s="81"/>
      <c r="I1166" s="81"/>
      <c r="J1166" s="81"/>
      <c r="K1166" s="81"/>
      <c r="L1166" s="81"/>
      <c r="M1166" s="81"/>
      <c r="N1166" s="81"/>
      <c r="O1166" s="81"/>
      <c r="P1166" s="81"/>
      <c r="Q1166" s="81"/>
      <c r="R1166" s="81"/>
      <c r="S1166" s="81"/>
      <c r="T1166" s="81"/>
      <c r="U1166" s="81"/>
      <c r="V1166" s="81"/>
      <c r="W1166" s="81"/>
      <c r="X1166" s="81"/>
      <c r="Y1166" s="81"/>
      <c r="Z1166" s="81"/>
      <c r="AA1166" s="81"/>
      <c r="AB1166" s="81"/>
      <c r="AC1166" s="81"/>
      <c r="AD1166" s="81"/>
      <c r="AE1166" s="81"/>
      <c r="AF1166" s="81"/>
      <c r="AG1166" s="81"/>
      <c r="AH1166" s="81"/>
      <c r="AI1166" s="81"/>
      <c r="AJ1166" s="81"/>
      <c r="AK1166" s="81"/>
      <c r="AL1166" s="81"/>
      <c r="AM1166" s="81"/>
      <c r="AN1166" s="81"/>
      <c r="AO1166" s="81"/>
      <c r="AP1166" s="81"/>
      <c r="AQ1166" s="81"/>
      <c r="AR1166" s="81"/>
      <c r="AS1166" s="81"/>
      <c r="AT1166" s="81"/>
      <c r="AU1166" s="81"/>
      <c r="AV1166" s="81"/>
      <c r="AW1166" s="82"/>
      <c r="AX1166" s="57"/>
      <c r="AY1166" s="44"/>
      <c r="AZ1166" s="44"/>
      <c r="BA1166" s="57"/>
      <c r="BB1166" s="57"/>
      <c r="BC1166" s="57"/>
      <c r="BD1166" s="83" t="str">
        <f>IF(BC1166="","", VLOOKUP(BC1166,'Champs paramétrés'!$A$73:$B$122,2,FALSE))</f>
        <v/>
      </c>
      <c r="BE1166" s="84"/>
      <c r="BF1166" s="84"/>
      <c r="BG1166" s="84"/>
      <c r="BH1166" s="84"/>
      <c r="BI1166" s="85"/>
      <c r="BJ1166" s="85"/>
      <c r="BK1166" s="57"/>
      <c r="BL1166" s="83" t="str">
        <f>IF(BK1166="","", VLOOKUP(BK1166,'Champs paramétrés'!$A$73:$B$122,2,FALSE))</f>
        <v/>
      </c>
      <c r="BM1166" s="84"/>
      <c r="BN1166" s="84"/>
      <c r="BO1166" s="84"/>
      <c r="BP1166" s="85"/>
      <c r="BQ1166" s="85"/>
      <c r="BR1166" s="57"/>
      <c r="BS1166" s="83" t="str">
        <f>IF(BR1166="","", VLOOKUP(BR1166,'Champs paramétrés'!$A$73:$B$122,2,FALSE))</f>
        <v/>
      </c>
      <c r="BT1166" s="84"/>
      <c r="BU1166" s="84"/>
      <c r="BV1166" s="84"/>
      <c r="BW1166" s="84"/>
      <c r="BX1166" s="85"/>
      <c r="BY1166" s="85"/>
      <c r="BZ1166" s="57"/>
      <c r="CA1166" s="83" t="str">
        <f>IF(BZ1166="","", VLOOKUP(BZ1166,'Champs paramétrés'!$A$73:$B$122,2,FALSE))</f>
        <v/>
      </c>
      <c r="CB1166" s="84"/>
      <c r="CC1166" s="84"/>
      <c r="CD1166" s="84"/>
      <c r="CE1166" s="85"/>
      <c r="CF1166" s="85"/>
      <c r="CG1166" s="57"/>
      <c r="CH1166" s="83" t="str">
        <f>IF(CG1166="","", VLOOKUP(CG1166,'Champs paramétrés'!$A$73:$B$122,2,FALSE))</f>
        <v/>
      </c>
      <c r="CI1166" s="84"/>
      <c r="CJ1166" s="84"/>
      <c r="CK1166" s="84"/>
      <c r="CL1166" s="84"/>
      <c r="CM1166" s="85"/>
      <c r="CN1166" s="85"/>
      <c r="CO1166" s="57"/>
      <c r="CP1166" s="83" t="str">
        <f>IF(CO1166="","", VLOOKUP(CO1166,'Champs paramétrés'!$A$73:$B$122,2,FALSE))</f>
        <v/>
      </c>
      <c r="CQ1166" s="84"/>
      <c r="CR1166" s="84"/>
      <c r="CS1166" s="84"/>
      <c r="CT1166" s="85"/>
      <c r="CU1166" s="85"/>
      <c r="CV1166" s="57"/>
      <c r="CW1166" s="83" t="str">
        <f>IF(CV1166="","", VLOOKUP(CV1166,'Champs paramétrés'!$A$73:$B$122,2,FALSE))</f>
        <v/>
      </c>
      <c r="CX1166" s="84"/>
      <c r="CY1166" s="84"/>
      <c r="CZ1166" s="84"/>
      <c r="DA1166" s="84"/>
      <c r="DB1166" s="85"/>
      <c r="DC1166" s="85"/>
      <c r="DD1166" s="57"/>
      <c r="DE1166" s="83" t="str">
        <f>IF(DD1166="","", VLOOKUP(DD1166,'Champs paramétrés'!$A$73:$B$122,2,FALSE))</f>
        <v/>
      </c>
      <c r="DF1166" s="84"/>
      <c r="DG1166" s="84"/>
      <c r="DH1166" s="84"/>
      <c r="DI1166" s="85"/>
      <c r="DJ1166" s="85"/>
      <c r="DK1166" s="57"/>
      <c r="DL1166" s="83" t="str">
        <f>IF(DK1166="","", VLOOKUP(DK1166,'Champs paramétrés'!$A$73:$B$122,2,FALSE))</f>
        <v/>
      </c>
      <c r="DM1166" s="84"/>
      <c r="DN1166" s="84"/>
      <c r="DO1166" s="84"/>
      <c r="DP1166" s="84"/>
      <c r="DQ1166" s="85"/>
      <c r="DR1166" s="85"/>
      <c r="DS1166" s="57"/>
      <c r="DT1166" s="83" t="str">
        <f>IF(DS1166="","", VLOOKUP(DS1166,'Champs paramétrés'!$A$73:$B$122,2,FALSE))</f>
        <v/>
      </c>
      <c r="DU1166" s="84"/>
      <c r="DV1166" s="84"/>
      <c r="DW1166" s="84"/>
      <c r="DX1166" s="85"/>
      <c r="DY1166" s="85"/>
      <c r="DZ1166" s="57"/>
      <c r="EA1166" s="83" t="str">
        <f>IF(DZ1166="","", VLOOKUP(DZ1166,'Champs paramétrés'!$A$73:$B$122,2,FALSE))</f>
        <v/>
      </c>
      <c r="EB1166" s="84"/>
      <c r="EC1166" s="84"/>
      <c r="ED1166" s="84"/>
      <c r="EE1166" s="86"/>
      <c r="EF1166" s="85"/>
      <c r="EG1166" s="85"/>
      <c r="EH1166" s="57"/>
      <c r="EI1166" s="83" t="str">
        <f>IF(EH1166="","", VLOOKUP(EH1166,'Champs paramétrés'!$A$73:$B$122,2,FALSE))</f>
        <v/>
      </c>
      <c r="EJ1166" s="84"/>
      <c r="EK1166" s="84"/>
      <c r="EL1166" s="84"/>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76" t="str">
        <f>IF(BC1167="","", VLOOKUP(BC1167,'Champs paramétrés'!$A$73:$B$122,2,FALSE))</f>
        <v/>
      </c>
      <c r="BE1167" s="77"/>
      <c r="BF1167" s="77"/>
      <c r="BG1167" s="77"/>
      <c r="BH1167" s="77"/>
      <c r="BI1167" s="78"/>
      <c r="BJ1167" s="78"/>
      <c r="BK1167" s="59"/>
      <c r="BL1167" s="76" t="str">
        <f>IF(BK1167="","", VLOOKUP(BK1167,'Champs paramétrés'!$A$73:$B$122,2,FALSE))</f>
        <v/>
      </c>
      <c r="BM1167" s="77"/>
      <c r="BN1167" s="77"/>
      <c r="BO1167" s="77"/>
      <c r="BP1167" s="78"/>
      <c r="BQ1167" s="78"/>
      <c r="BR1167" s="59"/>
      <c r="BS1167" s="76" t="str">
        <f>IF(BR1167="","", VLOOKUP(BR1167,'Champs paramétrés'!$A$73:$B$122,2,FALSE))</f>
        <v/>
      </c>
      <c r="BT1167" s="77"/>
      <c r="BU1167" s="77"/>
      <c r="BV1167" s="77"/>
      <c r="BW1167" s="77"/>
      <c r="BX1167" s="78"/>
      <c r="BY1167" s="78"/>
      <c r="BZ1167" s="59"/>
      <c r="CA1167" s="76" t="str">
        <f>IF(BZ1167="","", VLOOKUP(BZ1167,'Champs paramétrés'!$A$73:$B$122,2,FALSE))</f>
        <v/>
      </c>
      <c r="CB1167" s="77"/>
      <c r="CC1167" s="77"/>
      <c r="CD1167" s="77"/>
      <c r="CE1167" s="78"/>
      <c r="CF1167" s="78"/>
      <c r="CG1167" s="59"/>
      <c r="CH1167" s="76" t="str">
        <f>IF(CG1167="","", VLOOKUP(CG1167,'Champs paramétrés'!$A$73:$B$122,2,FALSE))</f>
        <v/>
      </c>
      <c r="CI1167" s="77"/>
      <c r="CJ1167" s="77"/>
      <c r="CK1167" s="77"/>
      <c r="CL1167" s="77"/>
      <c r="CM1167" s="78"/>
      <c r="CN1167" s="78"/>
      <c r="CO1167" s="59"/>
      <c r="CP1167" s="76" t="str">
        <f>IF(CO1167="","", VLOOKUP(CO1167,'Champs paramétrés'!$A$73:$B$122,2,FALSE))</f>
        <v/>
      </c>
      <c r="CQ1167" s="77"/>
      <c r="CR1167" s="77"/>
      <c r="CS1167" s="77"/>
      <c r="CT1167" s="78"/>
      <c r="CU1167" s="78"/>
      <c r="CV1167" s="59"/>
      <c r="CW1167" s="76" t="str">
        <f>IF(CV1167="","", VLOOKUP(CV1167,'Champs paramétrés'!$A$73:$B$122,2,FALSE))</f>
        <v/>
      </c>
      <c r="CX1167" s="77"/>
      <c r="CY1167" s="77"/>
      <c r="CZ1167" s="77"/>
      <c r="DA1167" s="77"/>
      <c r="DB1167" s="78"/>
      <c r="DC1167" s="78"/>
      <c r="DD1167" s="59"/>
      <c r="DE1167" s="76" t="str">
        <f>IF(DD1167="","", VLOOKUP(DD1167,'Champs paramétrés'!$A$73:$B$122,2,FALSE))</f>
        <v/>
      </c>
      <c r="DF1167" s="77"/>
      <c r="DG1167" s="77"/>
      <c r="DH1167" s="77"/>
      <c r="DI1167" s="78"/>
      <c r="DJ1167" s="78"/>
      <c r="DK1167" s="59"/>
      <c r="DL1167" s="76" t="str">
        <f>IF(DK1167="","", VLOOKUP(DK1167,'Champs paramétrés'!$A$73:$B$122,2,FALSE))</f>
        <v/>
      </c>
      <c r="DM1167" s="77"/>
      <c r="DN1167" s="77"/>
      <c r="DO1167" s="77"/>
      <c r="DP1167" s="77"/>
      <c r="DQ1167" s="78"/>
      <c r="DR1167" s="78"/>
      <c r="DS1167" s="59"/>
      <c r="DT1167" s="76" t="str">
        <f>IF(DS1167="","", VLOOKUP(DS1167,'Champs paramétrés'!$A$73:$B$122,2,FALSE))</f>
        <v/>
      </c>
      <c r="DU1167" s="77"/>
      <c r="DV1167" s="77"/>
      <c r="DW1167" s="77"/>
      <c r="DX1167" s="78"/>
      <c r="DY1167" s="78"/>
      <c r="DZ1167" s="59"/>
      <c r="EA1167" s="76" t="str">
        <f>IF(DZ1167="","", VLOOKUP(DZ1167,'Champs paramétrés'!$A$73:$B$122,2,FALSE))</f>
        <v/>
      </c>
      <c r="EB1167" s="77"/>
      <c r="EC1167" s="77"/>
      <c r="ED1167" s="77"/>
      <c r="EE1167" s="79"/>
      <c r="EF1167" s="78"/>
      <c r="EG1167" s="78"/>
      <c r="EH1167" s="59"/>
      <c r="EI1167" s="76" t="str">
        <f>IF(EH1167="","", VLOOKUP(EH1167,'Champs paramétrés'!$A$73:$B$122,2,FALSE))</f>
        <v/>
      </c>
      <c r="EJ1167" s="77"/>
      <c r="EK1167" s="77"/>
      <c r="EL1167" s="77"/>
      <c r="EM1167" s="61"/>
    </row>
    <row r="1168">
      <c r="A1168" s="80"/>
      <c r="B1168" s="81"/>
      <c r="C1168" s="81"/>
      <c r="D1168" s="82"/>
      <c r="E1168" s="81"/>
      <c r="F1168" s="81"/>
      <c r="G1168" s="81"/>
      <c r="H1168" s="81"/>
      <c r="I1168" s="81"/>
      <c r="J1168" s="81"/>
      <c r="K1168" s="81"/>
      <c r="L1168" s="81"/>
      <c r="M1168" s="81"/>
      <c r="N1168" s="81"/>
      <c r="O1168" s="81"/>
      <c r="P1168" s="81"/>
      <c r="Q1168" s="81"/>
      <c r="R1168" s="81"/>
      <c r="S1168" s="81"/>
      <c r="T1168" s="81"/>
      <c r="U1168" s="81"/>
      <c r="V1168" s="81"/>
      <c r="W1168" s="81"/>
      <c r="X1168" s="81"/>
      <c r="Y1168" s="81"/>
      <c r="Z1168" s="81"/>
      <c r="AA1168" s="81"/>
      <c r="AB1168" s="81"/>
      <c r="AC1168" s="81"/>
      <c r="AD1168" s="81"/>
      <c r="AE1168" s="81"/>
      <c r="AF1168" s="81"/>
      <c r="AG1168" s="81"/>
      <c r="AH1168" s="81"/>
      <c r="AI1168" s="81"/>
      <c r="AJ1168" s="81"/>
      <c r="AK1168" s="81"/>
      <c r="AL1168" s="81"/>
      <c r="AM1168" s="81"/>
      <c r="AN1168" s="81"/>
      <c r="AO1168" s="81"/>
      <c r="AP1168" s="81"/>
      <c r="AQ1168" s="81"/>
      <c r="AR1168" s="81"/>
      <c r="AS1168" s="81"/>
      <c r="AT1168" s="81"/>
      <c r="AU1168" s="81"/>
      <c r="AV1168" s="81"/>
      <c r="AW1168" s="82"/>
      <c r="AX1168" s="57"/>
      <c r="AY1168" s="44"/>
      <c r="AZ1168" s="44"/>
      <c r="BA1168" s="57"/>
      <c r="BB1168" s="57"/>
      <c r="BC1168" s="57"/>
      <c r="BD1168" s="83" t="str">
        <f>IF(BC1168="","", VLOOKUP(BC1168,'Champs paramétrés'!$A$73:$B$122,2,FALSE))</f>
        <v/>
      </c>
      <c r="BE1168" s="84"/>
      <c r="BF1168" s="84"/>
      <c r="BG1168" s="84"/>
      <c r="BH1168" s="84"/>
      <c r="BI1168" s="85"/>
      <c r="BJ1168" s="85"/>
      <c r="BK1168" s="57"/>
      <c r="BL1168" s="83" t="str">
        <f>IF(BK1168="","", VLOOKUP(BK1168,'Champs paramétrés'!$A$73:$B$122,2,FALSE))</f>
        <v/>
      </c>
      <c r="BM1168" s="84"/>
      <c r="BN1168" s="84"/>
      <c r="BO1168" s="84"/>
      <c r="BP1168" s="85"/>
      <c r="BQ1168" s="85"/>
      <c r="BR1168" s="57"/>
      <c r="BS1168" s="83" t="str">
        <f>IF(BR1168="","", VLOOKUP(BR1168,'Champs paramétrés'!$A$73:$B$122,2,FALSE))</f>
        <v/>
      </c>
      <c r="BT1168" s="84"/>
      <c r="BU1168" s="84"/>
      <c r="BV1168" s="84"/>
      <c r="BW1168" s="84"/>
      <c r="BX1168" s="85"/>
      <c r="BY1168" s="85"/>
      <c r="BZ1168" s="57"/>
      <c r="CA1168" s="83" t="str">
        <f>IF(BZ1168="","", VLOOKUP(BZ1168,'Champs paramétrés'!$A$73:$B$122,2,FALSE))</f>
        <v/>
      </c>
      <c r="CB1168" s="84"/>
      <c r="CC1168" s="84"/>
      <c r="CD1168" s="84"/>
      <c r="CE1168" s="85"/>
      <c r="CF1168" s="85"/>
      <c r="CG1168" s="57"/>
      <c r="CH1168" s="83" t="str">
        <f>IF(CG1168="","", VLOOKUP(CG1168,'Champs paramétrés'!$A$73:$B$122,2,FALSE))</f>
        <v/>
      </c>
      <c r="CI1168" s="84"/>
      <c r="CJ1168" s="84"/>
      <c r="CK1168" s="84"/>
      <c r="CL1168" s="84"/>
      <c r="CM1168" s="85"/>
      <c r="CN1168" s="85"/>
      <c r="CO1168" s="57"/>
      <c r="CP1168" s="83" t="str">
        <f>IF(CO1168="","", VLOOKUP(CO1168,'Champs paramétrés'!$A$73:$B$122,2,FALSE))</f>
        <v/>
      </c>
      <c r="CQ1168" s="84"/>
      <c r="CR1168" s="84"/>
      <c r="CS1168" s="84"/>
      <c r="CT1168" s="85"/>
      <c r="CU1168" s="85"/>
      <c r="CV1168" s="57"/>
      <c r="CW1168" s="83" t="str">
        <f>IF(CV1168="","", VLOOKUP(CV1168,'Champs paramétrés'!$A$73:$B$122,2,FALSE))</f>
        <v/>
      </c>
      <c r="CX1168" s="84"/>
      <c r="CY1168" s="84"/>
      <c r="CZ1168" s="84"/>
      <c r="DA1168" s="84"/>
      <c r="DB1168" s="85"/>
      <c r="DC1168" s="85"/>
      <c r="DD1168" s="57"/>
      <c r="DE1168" s="83" t="str">
        <f>IF(DD1168="","", VLOOKUP(DD1168,'Champs paramétrés'!$A$73:$B$122,2,FALSE))</f>
        <v/>
      </c>
      <c r="DF1168" s="84"/>
      <c r="DG1168" s="84"/>
      <c r="DH1168" s="84"/>
      <c r="DI1168" s="85"/>
      <c r="DJ1168" s="85"/>
      <c r="DK1168" s="57"/>
      <c r="DL1168" s="83" t="str">
        <f>IF(DK1168="","", VLOOKUP(DK1168,'Champs paramétrés'!$A$73:$B$122,2,FALSE))</f>
        <v/>
      </c>
      <c r="DM1168" s="84"/>
      <c r="DN1168" s="84"/>
      <c r="DO1168" s="84"/>
      <c r="DP1168" s="84"/>
      <c r="DQ1168" s="85"/>
      <c r="DR1168" s="85"/>
      <c r="DS1168" s="57"/>
      <c r="DT1168" s="83" t="str">
        <f>IF(DS1168="","", VLOOKUP(DS1168,'Champs paramétrés'!$A$73:$B$122,2,FALSE))</f>
        <v/>
      </c>
      <c r="DU1168" s="84"/>
      <c r="DV1168" s="84"/>
      <c r="DW1168" s="84"/>
      <c r="DX1168" s="85"/>
      <c r="DY1168" s="85"/>
      <c r="DZ1168" s="57"/>
      <c r="EA1168" s="83" t="str">
        <f>IF(DZ1168="","", VLOOKUP(DZ1168,'Champs paramétrés'!$A$73:$B$122,2,FALSE))</f>
        <v/>
      </c>
      <c r="EB1168" s="84"/>
      <c r="EC1168" s="84"/>
      <c r="ED1168" s="84"/>
      <c r="EE1168" s="86"/>
      <c r="EF1168" s="85"/>
      <c r="EG1168" s="85"/>
      <c r="EH1168" s="57"/>
      <c r="EI1168" s="83" t="str">
        <f>IF(EH1168="","", VLOOKUP(EH1168,'Champs paramétrés'!$A$73:$B$122,2,FALSE))</f>
        <v/>
      </c>
      <c r="EJ1168" s="84"/>
      <c r="EK1168" s="84"/>
      <c r="EL1168" s="84"/>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76" t="str">
        <f>IF(BC1169="","", VLOOKUP(BC1169,'Champs paramétrés'!$A$73:$B$122,2,FALSE))</f>
        <v/>
      </c>
      <c r="BE1169" s="77"/>
      <c r="BF1169" s="77"/>
      <c r="BG1169" s="77"/>
      <c r="BH1169" s="77"/>
      <c r="BI1169" s="78"/>
      <c r="BJ1169" s="78"/>
      <c r="BK1169" s="59"/>
      <c r="BL1169" s="76" t="str">
        <f>IF(BK1169="","", VLOOKUP(BK1169,'Champs paramétrés'!$A$73:$B$122,2,FALSE))</f>
        <v/>
      </c>
      <c r="BM1169" s="77"/>
      <c r="BN1169" s="77"/>
      <c r="BO1169" s="77"/>
      <c r="BP1169" s="78"/>
      <c r="BQ1169" s="78"/>
      <c r="BR1169" s="59"/>
      <c r="BS1169" s="76" t="str">
        <f>IF(BR1169="","", VLOOKUP(BR1169,'Champs paramétrés'!$A$73:$B$122,2,FALSE))</f>
        <v/>
      </c>
      <c r="BT1169" s="77"/>
      <c r="BU1169" s="77"/>
      <c r="BV1169" s="77"/>
      <c r="BW1169" s="77"/>
      <c r="BX1169" s="78"/>
      <c r="BY1169" s="78"/>
      <c r="BZ1169" s="59"/>
      <c r="CA1169" s="76" t="str">
        <f>IF(BZ1169="","", VLOOKUP(BZ1169,'Champs paramétrés'!$A$73:$B$122,2,FALSE))</f>
        <v/>
      </c>
      <c r="CB1169" s="77"/>
      <c r="CC1169" s="77"/>
      <c r="CD1169" s="77"/>
      <c r="CE1169" s="78"/>
      <c r="CF1169" s="78"/>
      <c r="CG1169" s="59"/>
      <c r="CH1169" s="76" t="str">
        <f>IF(CG1169="","", VLOOKUP(CG1169,'Champs paramétrés'!$A$73:$B$122,2,FALSE))</f>
        <v/>
      </c>
      <c r="CI1169" s="77"/>
      <c r="CJ1169" s="77"/>
      <c r="CK1169" s="77"/>
      <c r="CL1169" s="77"/>
      <c r="CM1169" s="78"/>
      <c r="CN1169" s="78"/>
      <c r="CO1169" s="59"/>
      <c r="CP1169" s="76" t="str">
        <f>IF(CO1169="","", VLOOKUP(CO1169,'Champs paramétrés'!$A$73:$B$122,2,FALSE))</f>
        <v/>
      </c>
      <c r="CQ1169" s="77"/>
      <c r="CR1169" s="77"/>
      <c r="CS1169" s="77"/>
      <c r="CT1169" s="78"/>
      <c r="CU1169" s="78"/>
      <c r="CV1169" s="59"/>
      <c r="CW1169" s="76" t="str">
        <f>IF(CV1169="","", VLOOKUP(CV1169,'Champs paramétrés'!$A$73:$B$122,2,FALSE))</f>
        <v/>
      </c>
      <c r="CX1169" s="77"/>
      <c r="CY1169" s="77"/>
      <c r="CZ1169" s="77"/>
      <c r="DA1169" s="77"/>
      <c r="DB1169" s="78"/>
      <c r="DC1169" s="78"/>
      <c r="DD1169" s="59"/>
      <c r="DE1169" s="76" t="str">
        <f>IF(DD1169="","", VLOOKUP(DD1169,'Champs paramétrés'!$A$73:$B$122,2,FALSE))</f>
        <v/>
      </c>
      <c r="DF1169" s="77"/>
      <c r="DG1169" s="77"/>
      <c r="DH1169" s="77"/>
      <c r="DI1169" s="78"/>
      <c r="DJ1169" s="78"/>
      <c r="DK1169" s="59"/>
      <c r="DL1169" s="76" t="str">
        <f>IF(DK1169="","", VLOOKUP(DK1169,'Champs paramétrés'!$A$73:$B$122,2,FALSE))</f>
        <v/>
      </c>
      <c r="DM1169" s="77"/>
      <c r="DN1169" s="77"/>
      <c r="DO1169" s="77"/>
      <c r="DP1169" s="77"/>
      <c r="DQ1169" s="78"/>
      <c r="DR1169" s="78"/>
      <c r="DS1169" s="59"/>
      <c r="DT1169" s="76" t="str">
        <f>IF(DS1169="","", VLOOKUP(DS1169,'Champs paramétrés'!$A$73:$B$122,2,FALSE))</f>
        <v/>
      </c>
      <c r="DU1169" s="77"/>
      <c r="DV1169" s="77"/>
      <c r="DW1169" s="77"/>
      <c r="DX1169" s="78"/>
      <c r="DY1169" s="78"/>
      <c r="DZ1169" s="59"/>
      <c r="EA1169" s="76" t="str">
        <f>IF(DZ1169="","", VLOOKUP(DZ1169,'Champs paramétrés'!$A$73:$B$122,2,FALSE))</f>
        <v/>
      </c>
      <c r="EB1169" s="77"/>
      <c r="EC1169" s="77"/>
      <c r="ED1169" s="77"/>
      <c r="EE1169" s="79"/>
      <c r="EF1169" s="78"/>
      <c r="EG1169" s="78"/>
      <c r="EH1169" s="59"/>
      <c r="EI1169" s="76" t="str">
        <f>IF(EH1169="","", VLOOKUP(EH1169,'Champs paramétrés'!$A$73:$B$122,2,FALSE))</f>
        <v/>
      </c>
      <c r="EJ1169" s="77"/>
      <c r="EK1169" s="77"/>
      <c r="EL1169" s="77"/>
      <c r="EM1169" s="61"/>
    </row>
    <row r="1170">
      <c r="A1170" s="80"/>
      <c r="B1170" s="81"/>
      <c r="C1170" s="81"/>
      <c r="D1170" s="82"/>
      <c r="E1170" s="81"/>
      <c r="F1170" s="81"/>
      <c r="G1170" s="81"/>
      <c r="H1170" s="81"/>
      <c r="I1170" s="81"/>
      <c r="J1170" s="81"/>
      <c r="K1170" s="81"/>
      <c r="L1170" s="81"/>
      <c r="M1170" s="81"/>
      <c r="N1170" s="81"/>
      <c r="O1170" s="81"/>
      <c r="P1170" s="81"/>
      <c r="Q1170" s="81"/>
      <c r="R1170" s="81"/>
      <c r="S1170" s="81"/>
      <c r="T1170" s="81"/>
      <c r="U1170" s="81"/>
      <c r="V1170" s="81"/>
      <c r="W1170" s="81"/>
      <c r="X1170" s="81"/>
      <c r="Y1170" s="81"/>
      <c r="Z1170" s="81"/>
      <c r="AA1170" s="81"/>
      <c r="AB1170" s="81"/>
      <c r="AC1170" s="81"/>
      <c r="AD1170" s="81"/>
      <c r="AE1170" s="81"/>
      <c r="AF1170" s="81"/>
      <c r="AG1170" s="81"/>
      <c r="AH1170" s="81"/>
      <c r="AI1170" s="81"/>
      <c r="AJ1170" s="81"/>
      <c r="AK1170" s="81"/>
      <c r="AL1170" s="81"/>
      <c r="AM1170" s="81"/>
      <c r="AN1170" s="81"/>
      <c r="AO1170" s="81"/>
      <c r="AP1170" s="81"/>
      <c r="AQ1170" s="81"/>
      <c r="AR1170" s="81"/>
      <c r="AS1170" s="81"/>
      <c r="AT1170" s="81"/>
      <c r="AU1170" s="81"/>
      <c r="AV1170" s="81"/>
      <c r="AW1170" s="82"/>
      <c r="AX1170" s="57"/>
      <c r="AY1170" s="44"/>
      <c r="AZ1170" s="44"/>
      <c r="BA1170" s="57"/>
      <c r="BB1170" s="57"/>
      <c r="BC1170" s="57"/>
      <c r="BD1170" s="83" t="str">
        <f>IF(BC1170="","", VLOOKUP(BC1170,'Champs paramétrés'!$A$73:$B$122,2,FALSE))</f>
        <v/>
      </c>
      <c r="BE1170" s="84"/>
      <c r="BF1170" s="84"/>
      <c r="BG1170" s="84"/>
      <c r="BH1170" s="84"/>
      <c r="BI1170" s="85"/>
      <c r="BJ1170" s="85"/>
      <c r="BK1170" s="57"/>
      <c r="BL1170" s="83" t="str">
        <f>IF(BK1170="","", VLOOKUP(BK1170,'Champs paramétrés'!$A$73:$B$122,2,FALSE))</f>
        <v/>
      </c>
      <c r="BM1170" s="84"/>
      <c r="BN1170" s="84"/>
      <c r="BO1170" s="84"/>
      <c r="BP1170" s="85"/>
      <c r="BQ1170" s="85"/>
      <c r="BR1170" s="57"/>
      <c r="BS1170" s="83" t="str">
        <f>IF(BR1170="","", VLOOKUP(BR1170,'Champs paramétrés'!$A$73:$B$122,2,FALSE))</f>
        <v/>
      </c>
      <c r="BT1170" s="84"/>
      <c r="BU1170" s="84"/>
      <c r="BV1170" s="84"/>
      <c r="BW1170" s="84"/>
      <c r="BX1170" s="85"/>
      <c r="BY1170" s="85"/>
      <c r="BZ1170" s="57"/>
      <c r="CA1170" s="83" t="str">
        <f>IF(BZ1170="","", VLOOKUP(BZ1170,'Champs paramétrés'!$A$73:$B$122,2,FALSE))</f>
        <v/>
      </c>
      <c r="CB1170" s="84"/>
      <c r="CC1170" s="84"/>
      <c r="CD1170" s="84"/>
      <c r="CE1170" s="85"/>
      <c r="CF1170" s="85"/>
      <c r="CG1170" s="57"/>
      <c r="CH1170" s="83" t="str">
        <f>IF(CG1170="","", VLOOKUP(CG1170,'Champs paramétrés'!$A$73:$B$122,2,FALSE))</f>
        <v/>
      </c>
      <c r="CI1170" s="84"/>
      <c r="CJ1170" s="84"/>
      <c r="CK1170" s="84"/>
      <c r="CL1170" s="84"/>
      <c r="CM1170" s="85"/>
      <c r="CN1170" s="85"/>
      <c r="CO1170" s="57"/>
      <c r="CP1170" s="83" t="str">
        <f>IF(CO1170="","", VLOOKUP(CO1170,'Champs paramétrés'!$A$73:$B$122,2,FALSE))</f>
        <v/>
      </c>
      <c r="CQ1170" s="84"/>
      <c r="CR1170" s="84"/>
      <c r="CS1170" s="84"/>
      <c r="CT1170" s="85"/>
      <c r="CU1170" s="85"/>
      <c r="CV1170" s="57"/>
      <c r="CW1170" s="83" t="str">
        <f>IF(CV1170="","", VLOOKUP(CV1170,'Champs paramétrés'!$A$73:$B$122,2,FALSE))</f>
        <v/>
      </c>
      <c r="CX1170" s="84"/>
      <c r="CY1170" s="84"/>
      <c r="CZ1170" s="84"/>
      <c r="DA1170" s="84"/>
      <c r="DB1170" s="85"/>
      <c r="DC1170" s="85"/>
      <c r="DD1170" s="57"/>
      <c r="DE1170" s="83" t="str">
        <f>IF(DD1170="","", VLOOKUP(DD1170,'Champs paramétrés'!$A$73:$B$122,2,FALSE))</f>
        <v/>
      </c>
      <c r="DF1170" s="84"/>
      <c r="DG1170" s="84"/>
      <c r="DH1170" s="84"/>
      <c r="DI1170" s="85"/>
      <c r="DJ1170" s="85"/>
      <c r="DK1170" s="57"/>
      <c r="DL1170" s="83" t="str">
        <f>IF(DK1170="","", VLOOKUP(DK1170,'Champs paramétrés'!$A$73:$B$122,2,FALSE))</f>
        <v/>
      </c>
      <c r="DM1170" s="84"/>
      <c r="DN1170" s="84"/>
      <c r="DO1170" s="84"/>
      <c r="DP1170" s="84"/>
      <c r="DQ1170" s="85"/>
      <c r="DR1170" s="85"/>
      <c r="DS1170" s="57"/>
      <c r="DT1170" s="83" t="str">
        <f>IF(DS1170="","", VLOOKUP(DS1170,'Champs paramétrés'!$A$73:$B$122,2,FALSE))</f>
        <v/>
      </c>
      <c r="DU1170" s="84"/>
      <c r="DV1170" s="84"/>
      <c r="DW1170" s="84"/>
      <c r="DX1170" s="85"/>
      <c r="DY1170" s="85"/>
      <c r="DZ1170" s="57"/>
      <c r="EA1170" s="83" t="str">
        <f>IF(DZ1170="","", VLOOKUP(DZ1170,'Champs paramétrés'!$A$73:$B$122,2,FALSE))</f>
        <v/>
      </c>
      <c r="EB1170" s="84"/>
      <c r="EC1170" s="84"/>
      <c r="ED1170" s="84"/>
      <c r="EE1170" s="86"/>
      <c r="EF1170" s="85"/>
      <c r="EG1170" s="85"/>
      <c r="EH1170" s="57"/>
      <c r="EI1170" s="83" t="str">
        <f>IF(EH1170="","", VLOOKUP(EH1170,'Champs paramétrés'!$A$73:$B$122,2,FALSE))</f>
        <v/>
      </c>
      <c r="EJ1170" s="84"/>
      <c r="EK1170" s="84"/>
      <c r="EL1170" s="84"/>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76" t="str">
        <f>IF(BC1171="","", VLOOKUP(BC1171,'Champs paramétrés'!$A$73:$B$122,2,FALSE))</f>
        <v/>
      </c>
      <c r="BE1171" s="77"/>
      <c r="BF1171" s="77"/>
      <c r="BG1171" s="77"/>
      <c r="BH1171" s="77"/>
      <c r="BI1171" s="78"/>
      <c r="BJ1171" s="78"/>
      <c r="BK1171" s="59"/>
      <c r="BL1171" s="76" t="str">
        <f>IF(BK1171="","", VLOOKUP(BK1171,'Champs paramétrés'!$A$73:$B$122,2,FALSE))</f>
        <v/>
      </c>
      <c r="BM1171" s="77"/>
      <c r="BN1171" s="77"/>
      <c r="BO1171" s="77"/>
      <c r="BP1171" s="78"/>
      <c r="BQ1171" s="78"/>
      <c r="BR1171" s="59"/>
      <c r="BS1171" s="76" t="str">
        <f>IF(BR1171="","", VLOOKUP(BR1171,'Champs paramétrés'!$A$73:$B$122,2,FALSE))</f>
        <v/>
      </c>
      <c r="BT1171" s="77"/>
      <c r="BU1171" s="77"/>
      <c r="BV1171" s="77"/>
      <c r="BW1171" s="77"/>
      <c r="BX1171" s="78"/>
      <c r="BY1171" s="78"/>
      <c r="BZ1171" s="59"/>
      <c r="CA1171" s="76" t="str">
        <f>IF(BZ1171="","", VLOOKUP(BZ1171,'Champs paramétrés'!$A$73:$B$122,2,FALSE))</f>
        <v/>
      </c>
      <c r="CB1171" s="77"/>
      <c r="CC1171" s="77"/>
      <c r="CD1171" s="77"/>
      <c r="CE1171" s="78"/>
      <c r="CF1171" s="78"/>
      <c r="CG1171" s="59"/>
      <c r="CH1171" s="76" t="str">
        <f>IF(CG1171="","", VLOOKUP(CG1171,'Champs paramétrés'!$A$73:$B$122,2,FALSE))</f>
        <v/>
      </c>
      <c r="CI1171" s="77"/>
      <c r="CJ1171" s="77"/>
      <c r="CK1171" s="77"/>
      <c r="CL1171" s="77"/>
      <c r="CM1171" s="78"/>
      <c r="CN1171" s="78"/>
      <c r="CO1171" s="59"/>
      <c r="CP1171" s="76" t="str">
        <f>IF(CO1171="","", VLOOKUP(CO1171,'Champs paramétrés'!$A$73:$B$122,2,FALSE))</f>
        <v/>
      </c>
      <c r="CQ1171" s="77"/>
      <c r="CR1171" s="77"/>
      <c r="CS1171" s="77"/>
      <c r="CT1171" s="78"/>
      <c r="CU1171" s="78"/>
      <c r="CV1171" s="59"/>
      <c r="CW1171" s="76" t="str">
        <f>IF(CV1171="","", VLOOKUP(CV1171,'Champs paramétrés'!$A$73:$B$122,2,FALSE))</f>
        <v/>
      </c>
      <c r="CX1171" s="77"/>
      <c r="CY1171" s="77"/>
      <c r="CZ1171" s="77"/>
      <c r="DA1171" s="77"/>
      <c r="DB1171" s="78"/>
      <c r="DC1171" s="78"/>
      <c r="DD1171" s="59"/>
      <c r="DE1171" s="76" t="str">
        <f>IF(DD1171="","", VLOOKUP(DD1171,'Champs paramétrés'!$A$73:$B$122,2,FALSE))</f>
        <v/>
      </c>
      <c r="DF1171" s="77"/>
      <c r="DG1171" s="77"/>
      <c r="DH1171" s="77"/>
      <c r="DI1171" s="78"/>
      <c r="DJ1171" s="78"/>
      <c r="DK1171" s="59"/>
      <c r="DL1171" s="76" t="str">
        <f>IF(DK1171="","", VLOOKUP(DK1171,'Champs paramétrés'!$A$73:$B$122,2,FALSE))</f>
        <v/>
      </c>
      <c r="DM1171" s="77"/>
      <c r="DN1171" s="77"/>
      <c r="DO1171" s="77"/>
      <c r="DP1171" s="77"/>
      <c r="DQ1171" s="78"/>
      <c r="DR1171" s="78"/>
      <c r="DS1171" s="59"/>
      <c r="DT1171" s="76" t="str">
        <f>IF(DS1171="","", VLOOKUP(DS1171,'Champs paramétrés'!$A$73:$B$122,2,FALSE))</f>
        <v/>
      </c>
      <c r="DU1171" s="77"/>
      <c r="DV1171" s="77"/>
      <c r="DW1171" s="77"/>
      <c r="DX1171" s="78"/>
      <c r="DY1171" s="78"/>
      <c r="DZ1171" s="59"/>
      <c r="EA1171" s="76" t="str">
        <f>IF(DZ1171="","", VLOOKUP(DZ1171,'Champs paramétrés'!$A$73:$B$122,2,FALSE))</f>
        <v/>
      </c>
      <c r="EB1171" s="77"/>
      <c r="EC1171" s="77"/>
      <c r="ED1171" s="77"/>
      <c r="EE1171" s="79"/>
      <c r="EF1171" s="78"/>
      <c r="EG1171" s="78"/>
      <c r="EH1171" s="59"/>
      <c r="EI1171" s="76" t="str">
        <f>IF(EH1171="","", VLOOKUP(EH1171,'Champs paramétrés'!$A$73:$B$122,2,FALSE))</f>
        <v/>
      </c>
      <c r="EJ1171" s="77"/>
      <c r="EK1171" s="77"/>
      <c r="EL1171" s="77"/>
      <c r="EM1171" s="61"/>
    </row>
    <row r="1172">
      <c r="A1172" s="80"/>
      <c r="B1172" s="81"/>
      <c r="C1172" s="81"/>
      <c r="D1172" s="82"/>
      <c r="E1172" s="81"/>
      <c r="F1172" s="81"/>
      <c r="G1172" s="81"/>
      <c r="H1172" s="81"/>
      <c r="I1172" s="81"/>
      <c r="J1172" s="81"/>
      <c r="K1172" s="81"/>
      <c r="L1172" s="81"/>
      <c r="M1172" s="81"/>
      <c r="N1172" s="81"/>
      <c r="O1172" s="81"/>
      <c r="P1172" s="81"/>
      <c r="Q1172" s="81"/>
      <c r="R1172" s="81"/>
      <c r="S1172" s="81"/>
      <c r="T1172" s="81"/>
      <c r="U1172" s="81"/>
      <c r="V1172" s="81"/>
      <c r="W1172" s="81"/>
      <c r="X1172" s="81"/>
      <c r="Y1172" s="81"/>
      <c r="Z1172" s="81"/>
      <c r="AA1172" s="81"/>
      <c r="AB1172" s="81"/>
      <c r="AC1172" s="81"/>
      <c r="AD1172" s="81"/>
      <c r="AE1172" s="81"/>
      <c r="AF1172" s="81"/>
      <c r="AG1172" s="81"/>
      <c r="AH1172" s="81"/>
      <c r="AI1172" s="81"/>
      <c r="AJ1172" s="81"/>
      <c r="AK1172" s="81"/>
      <c r="AL1172" s="81"/>
      <c r="AM1172" s="81"/>
      <c r="AN1172" s="81"/>
      <c r="AO1172" s="81"/>
      <c r="AP1172" s="81"/>
      <c r="AQ1172" s="81"/>
      <c r="AR1172" s="81"/>
      <c r="AS1172" s="81"/>
      <c r="AT1172" s="81"/>
      <c r="AU1172" s="81"/>
      <c r="AV1172" s="81"/>
      <c r="AW1172" s="82"/>
      <c r="AX1172" s="57"/>
      <c r="AY1172" s="44"/>
      <c r="AZ1172" s="44"/>
      <c r="BA1172" s="57"/>
      <c r="BB1172" s="57"/>
      <c r="BC1172" s="57"/>
      <c r="BD1172" s="83" t="str">
        <f>IF(BC1172="","", VLOOKUP(BC1172,'Champs paramétrés'!$A$73:$B$122,2,FALSE))</f>
        <v/>
      </c>
      <c r="BE1172" s="84"/>
      <c r="BF1172" s="84"/>
      <c r="BG1172" s="84"/>
      <c r="BH1172" s="84"/>
      <c r="BI1172" s="85"/>
      <c r="BJ1172" s="85"/>
      <c r="BK1172" s="57"/>
      <c r="BL1172" s="83" t="str">
        <f>IF(BK1172="","", VLOOKUP(BK1172,'Champs paramétrés'!$A$73:$B$122,2,FALSE))</f>
        <v/>
      </c>
      <c r="BM1172" s="84"/>
      <c r="BN1172" s="84"/>
      <c r="BO1172" s="84"/>
      <c r="BP1172" s="85"/>
      <c r="BQ1172" s="85"/>
      <c r="BR1172" s="57"/>
      <c r="BS1172" s="83" t="str">
        <f>IF(BR1172="","", VLOOKUP(BR1172,'Champs paramétrés'!$A$73:$B$122,2,FALSE))</f>
        <v/>
      </c>
      <c r="BT1172" s="84"/>
      <c r="BU1172" s="84"/>
      <c r="BV1172" s="84"/>
      <c r="BW1172" s="84"/>
      <c r="BX1172" s="85"/>
      <c r="BY1172" s="85"/>
      <c r="BZ1172" s="57"/>
      <c r="CA1172" s="83" t="str">
        <f>IF(BZ1172="","", VLOOKUP(BZ1172,'Champs paramétrés'!$A$73:$B$122,2,FALSE))</f>
        <v/>
      </c>
      <c r="CB1172" s="84"/>
      <c r="CC1172" s="84"/>
      <c r="CD1172" s="84"/>
      <c r="CE1172" s="85"/>
      <c r="CF1172" s="85"/>
      <c r="CG1172" s="57"/>
      <c r="CH1172" s="83" t="str">
        <f>IF(CG1172="","", VLOOKUP(CG1172,'Champs paramétrés'!$A$73:$B$122,2,FALSE))</f>
        <v/>
      </c>
      <c r="CI1172" s="84"/>
      <c r="CJ1172" s="84"/>
      <c r="CK1172" s="84"/>
      <c r="CL1172" s="84"/>
      <c r="CM1172" s="85"/>
      <c r="CN1172" s="85"/>
      <c r="CO1172" s="57"/>
      <c r="CP1172" s="83" t="str">
        <f>IF(CO1172="","", VLOOKUP(CO1172,'Champs paramétrés'!$A$73:$B$122,2,FALSE))</f>
        <v/>
      </c>
      <c r="CQ1172" s="84"/>
      <c r="CR1172" s="84"/>
      <c r="CS1172" s="84"/>
      <c r="CT1172" s="85"/>
      <c r="CU1172" s="85"/>
      <c r="CV1172" s="57"/>
      <c r="CW1172" s="83" t="str">
        <f>IF(CV1172="","", VLOOKUP(CV1172,'Champs paramétrés'!$A$73:$B$122,2,FALSE))</f>
        <v/>
      </c>
      <c r="CX1172" s="84"/>
      <c r="CY1172" s="84"/>
      <c r="CZ1172" s="84"/>
      <c r="DA1172" s="84"/>
      <c r="DB1172" s="85"/>
      <c r="DC1172" s="85"/>
      <c r="DD1172" s="57"/>
      <c r="DE1172" s="83" t="str">
        <f>IF(DD1172="","", VLOOKUP(DD1172,'Champs paramétrés'!$A$73:$B$122,2,FALSE))</f>
        <v/>
      </c>
      <c r="DF1172" s="84"/>
      <c r="DG1172" s="84"/>
      <c r="DH1172" s="84"/>
      <c r="DI1172" s="85"/>
      <c r="DJ1172" s="85"/>
      <c r="DK1172" s="57"/>
      <c r="DL1172" s="83" t="str">
        <f>IF(DK1172="","", VLOOKUP(DK1172,'Champs paramétrés'!$A$73:$B$122,2,FALSE))</f>
        <v/>
      </c>
      <c r="DM1172" s="84"/>
      <c r="DN1172" s="84"/>
      <c r="DO1172" s="84"/>
      <c r="DP1172" s="84"/>
      <c r="DQ1172" s="85"/>
      <c r="DR1172" s="85"/>
      <c r="DS1172" s="57"/>
      <c r="DT1172" s="83" t="str">
        <f>IF(DS1172="","", VLOOKUP(DS1172,'Champs paramétrés'!$A$73:$B$122,2,FALSE))</f>
        <v/>
      </c>
      <c r="DU1172" s="84"/>
      <c r="DV1172" s="84"/>
      <c r="DW1172" s="84"/>
      <c r="DX1172" s="85"/>
      <c r="DY1172" s="85"/>
      <c r="DZ1172" s="57"/>
      <c r="EA1172" s="83" t="str">
        <f>IF(DZ1172="","", VLOOKUP(DZ1172,'Champs paramétrés'!$A$73:$B$122,2,FALSE))</f>
        <v/>
      </c>
      <c r="EB1172" s="84"/>
      <c r="EC1172" s="84"/>
      <c r="ED1172" s="84"/>
      <c r="EE1172" s="86"/>
      <c r="EF1172" s="85"/>
      <c r="EG1172" s="85"/>
      <c r="EH1172" s="57"/>
      <c r="EI1172" s="83" t="str">
        <f>IF(EH1172="","", VLOOKUP(EH1172,'Champs paramétrés'!$A$73:$B$122,2,FALSE))</f>
        <v/>
      </c>
      <c r="EJ1172" s="84"/>
      <c r="EK1172" s="84"/>
      <c r="EL1172" s="84"/>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76" t="str">
        <f>IF(BC1173="","", VLOOKUP(BC1173,'Champs paramétrés'!$A$73:$B$122,2,FALSE))</f>
        <v/>
      </c>
      <c r="BE1173" s="77"/>
      <c r="BF1173" s="77"/>
      <c r="BG1173" s="77"/>
      <c r="BH1173" s="77"/>
      <c r="BI1173" s="78"/>
      <c r="BJ1173" s="78"/>
      <c r="BK1173" s="59"/>
      <c r="BL1173" s="76" t="str">
        <f>IF(BK1173="","", VLOOKUP(BK1173,'Champs paramétrés'!$A$73:$B$122,2,FALSE))</f>
        <v/>
      </c>
      <c r="BM1173" s="77"/>
      <c r="BN1173" s="77"/>
      <c r="BO1173" s="77"/>
      <c r="BP1173" s="78"/>
      <c r="BQ1173" s="78"/>
      <c r="BR1173" s="59"/>
      <c r="BS1173" s="76" t="str">
        <f>IF(BR1173="","", VLOOKUP(BR1173,'Champs paramétrés'!$A$73:$B$122,2,FALSE))</f>
        <v/>
      </c>
      <c r="BT1173" s="77"/>
      <c r="BU1173" s="77"/>
      <c r="BV1173" s="77"/>
      <c r="BW1173" s="77"/>
      <c r="BX1173" s="78"/>
      <c r="BY1173" s="78"/>
      <c r="BZ1173" s="59"/>
      <c r="CA1173" s="76" t="str">
        <f>IF(BZ1173="","", VLOOKUP(BZ1173,'Champs paramétrés'!$A$73:$B$122,2,FALSE))</f>
        <v/>
      </c>
      <c r="CB1173" s="77"/>
      <c r="CC1173" s="77"/>
      <c r="CD1173" s="77"/>
      <c r="CE1173" s="78"/>
      <c r="CF1173" s="78"/>
      <c r="CG1173" s="59"/>
      <c r="CH1173" s="76" t="str">
        <f>IF(CG1173="","", VLOOKUP(CG1173,'Champs paramétrés'!$A$73:$B$122,2,FALSE))</f>
        <v/>
      </c>
      <c r="CI1173" s="77"/>
      <c r="CJ1173" s="77"/>
      <c r="CK1173" s="77"/>
      <c r="CL1173" s="77"/>
      <c r="CM1173" s="78"/>
      <c r="CN1173" s="78"/>
      <c r="CO1173" s="59"/>
      <c r="CP1173" s="76" t="str">
        <f>IF(CO1173="","", VLOOKUP(CO1173,'Champs paramétrés'!$A$73:$B$122,2,FALSE))</f>
        <v/>
      </c>
      <c r="CQ1173" s="77"/>
      <c r="CR1173" s="77"/>
      <c r="CS1173" s="77"/>
      <c r="CT1173" s="78"/>
      <c r="CU1173" s="78"/>
      <c r="CV1173" s="59"/>
      <c r="CW1173" s="76" t="str">
        <f>IF(CV1173="","", VLOOKUP(CV1173,'Champs paramétrés'!$A$73:$B$122,2,FALSE))</f>
        <v/>
      </c>
      <c r="CX1173" s="77"/>
      <c r="CY1173" s="77"/>
      <c r="CZ1173" s="77"/>
      <c r="DA1173" s="77"/>
      <c r="DB1173" s="78"/>
      <c r="DC1173" s="78"/>
      <c r="DD1173" s="59"/>
      <c r="DE1173" s="76" t="str">
        <f>IF(DD1173="","", VLOOKUP(DD1173,'Champs paramétrés'!$A$73:$B$122,2,FALSE))</f>
        <v/>
      </c>
      <c r="DF1173" s="77"/>
      <c r="DG1173" s="77"/>
      <c r="DH1173" s="77"/>
      <c r="DI1173" s="78"/>
      <c r="DJ1173" s="78"/>
      <c r="DK1173" s="59"/>
      <c r="DL1173" s="76" t="str">
        <f>IF(DK1173="","", VLOOKUP(DK1173,'Champs paramétrés'!$A$73:$B$122,2,FALSE))</f>
        <v/>
      </c>
      <c r="DM1173" s="77"/>
      <c r="DN1173" s="77"/>
      <c r="DO1173" s="77"/>
      <c r="DP1173" s="77"/>
      <c r="DQ1173" s="78"/>
      <c r="DR1173" s="78"/>
      <c r="DS1173" s="59"/>
      <c r="DT1173" s="76" t="str">
        <f>IF(DS1173="","", VLOOKUP(DS1173,'Champs paramétrés'!$A$73:$B$122,2,FALSE))</f>
        <v/>
      </c>
      <c r="DU1173" s="77"/>
      <c r="DV1173" s="77"/>
      <c r="DW1173" s="77"/>
      <c r="DX1173" s="78"/>
      <c r="DY1173" s="78"/>
      <c r="DZ1173" s="59"/>
      <c r="EA1173" s="76" t="str">
        <f>IF(DZ1173="","", VLOOKUP(DZ1173,'Champs paramétrés'!$A$73:$B$122,2,FALSE))</f>
        <v/>
      </c>
      <c r="EB1173" s="77"/>
      <c r="EC1173" s="77"/>
      <c r="ED1173" s="77"/>
      <c r="EE1173" s="79"/>
      <c r="EF1173" s="78"/>
      <c r="EG1173" s="78"/>
      <c r="EH1173" s="59"/>
      <c r="EI1173" s="76" t="str">
        <f>IF(EH1173="","", VLOOKUP(EH1173,'Champs paramétrés'!$A$73:$B$122,2,FALSE))</f>
        <v/>
      </c>
      <c r="EJ1173" s="77"/>
      <c r="EK1173" s="77"/>
      <c r="EL1173" s="77"/>
      <c r="EM1173" s="61"/>
    </row>
    <row r="1174">
      <c r="A1174" s="80"/>
      <c r="B1174" s="81"/>
      <c r="C1174" s="81"/>
      <c r="D1174" s="82"/>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2"/>
      <c r="AX1174" s="57"/>
      <c r="AY1174" s="44"/>
      <c r="AZ1174" s="44"/>
      <c r="BA1174" s="57"/>
      <c r="BB1174" s="57"/>
      <c r="BC1174" s="57"/>
      <c r="BD1174" s="83" t="str">
        <f>IF(BC1174="","", VLOOKUP(BC1174,'Champs paramétrés'!$A$73:$B$122,2,FALSE))</f>
        <v/>
      </c>
      <c r="BE1174" s="84"/>
      <c r="BF1174" s="84"/>
      <c r="BG1174" s="84"/>
      <c r="BH1174" s="84"/>
      <c r="BI1174" s="85"/>
      <c r="BJ1174" s="85"/>
      <c r="BK1174" s="57"/>
      <c r="BL1174" s="83" t="str">
        <f>IF(BK1174="","", VLOOKUP(BK1174,'Champs paramétrés'!$A$73:$B$122,2,FALSE))</f>
        <v/>
      </c>
      <c r="BM1174" s="84"/>
      <c r="BN1174" s="84"/>
      <c r="BO1174" s="84"/>
      <c r="BP1174" s="85"/>
      <c r="BQ1174" s="85"/>
      <c r="BR1174" s="57"/>
      <c r="BS1174" s="83" t="str">
        <f>IF(BR1174="","", VLOOKUP(BR1174,'Champs paramétrés'!$A$73:$B$122,2,FALSE))</f>
        <v/>
      </c>
      <c r="BT1174" s="84"/>
      <c r="BU1174" s="84"/>
      <c r="BV1174" s="84"/>
      <c r="BW1174" s="84"/>
      <c r="BX1174" s="85"/>
      <c r="BY1174" s="85"/>
      <c r="BZ1174" s="57"/>
      <c r="CA1174" s="83" t="str">
        <f>IF(BZ1174="","", VLOOKUP(BZ1174,'Champs paramétrés'!$A$73:$B$122,2,FALSE))</f>
        <v/>
      </c>
      <c r="CB1174" s="84"/>
      <c r="CC1174" s="84"/>
      <c r="CD1174" s="84"/>
      <c r="CE1174" s="85"/>
      <c r="CF1174" s="85"/>
      <c r="CG1174" s="57"/>
      <c r="CH1174" s="83" t="str">
        <f>IF(CG1174="","", VLOOKUP(CG1174,'Champs paramétrés'!$A$73:$B$122,2,FALSE))</f>
        <v/>
      </c>
      <c r="CI1174" s="84"/>
      <c r="CJ1174" s="84"/>
      <c r="CK1174" s="84"/>
      <c r="CL1174" s="84"/>
      <c r="CM1174" s="85"/>
      <c r="CN1174" s="85"/>
      <c r="CO1174" s="57"/>
      <c r="CP1174" s="83" t="str">
        <f>IF(CO1174="","", VLOOKUP(CO1174,'Champs paramétrés'!$A$73:$B$122,2,FALSE))</f>
        <v/>
      </c>
      <c r="CQ1174" s="84"/>
      <c r="CR1174" s="84"/>
      <c r="CS1174" s="84"/>
      <c r="CT1174" s="85"/>
      <c r="CU1174" s="85"/>
      <c r="CV1174" s="57"/>
      <c r="CW1174" s="83" t="str">
        <f>IF(CV1174="","", VLOOKUP(CV1174,'Champs paramétrés'!$A$73:$B$122,2,FALSE))</f>
        <v/>
      </c>
      <c r="CX1174" s="84"/>
      <c r="CY1174" s="84"/>
      <c r="CZ1174" s="84"/>
      <c r="DA1174" s="84"/>
      <c r="DB1174" s="85"/>
      <c r="DC1174" s="85"/>
      <c r="DD1174" s="57"/>
      <c r="DE1174" s="83" t="str">
        <f>IF(DD1174="","", VLOOKUP(DD1174,'Champs paramétrés'!$A$73:$B$122,2,FALSE))</f>
        <v/>
      </c>
      <c r="DF1174" s="84"/>
      <c r="DG1174" s="84"/>
      <c r="DH1174" s="84"/>
      <c r="DI1174" s="85"/>
      <c r="DJ1174" s="85"/>
      <c r="DK1174" s="57"/>
      <c r="DL1174" s="83" t="str">
        <f>IF(DK1174="","", VLOOKUP(DK1174,'Champs paramétrés'!$A$73:$B$122,2,FALSE))</f>
        <v/>
      </c>
      <c r="DM1174" s="84"/>
      <c r="DN1174" s="84"/>
      <c r="DO1174" s="84"/>
      <c r="DP1174" s="84"/>
      <c r="DQ1174" s="85"/>
      <c r="DR1174" s="85"/>
      <c r="DS1174" s="57"/>
      <c r="DT1174" s="83" t="str">
        <f>IF(DS1174="","", VLOOKUP(DS1174,'Champs paramétrés'!$A$73:$B$122,2,FALSE))</f>
        <v/>
      </c>
      <c r="DU1174" s="84"/>
      <c r="DV1174" s="84"/>
      <c r="DW1174" s="84"/>
      <c r="DX1174" s="85"/>
      <c r="DY1174" s="85"/>
      <c r="DZ1174" s="57"/>
      <c r="EA1174" s="83" t="str">
        <f>IF(DZ1174="","", VLOOKUP(DZ1174,'Champs paramétrés'!$A$73:$B$122,2,FALSE))</f>
        <v/>
      </c>
      <c r="EB1174" s="84"/>
      <c r="EC1174" s="84"/>
      <c r="ED1174" s="84"/>
      <c r="EE1174" s="86"/>
      <c r="EF1174" s="85"/>
      <c r="EG1174" s="85"/>
      <c r="EH1174" s="57"/>
      <c r="EI1174" s="83" t="str">
        <f>IF(EH1174="","", VLOOKUP(EH1174,'Champs paramétrés'!$A$73:$B$122,2,FALSE))</f>
        <v/>
      </c>
      <c r="EJ1174" s="84"/>
      <c r="EK1174" s="84"/>
      <c r="EL1174" s="84"/>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76" t="str">
        <f>IF(BC1175="","", VLOOKUP(BC1175,'Champs paramétrés'!$A$73:$B$122,2,FALSE))</f>
        <v/>
      </c>
      <c r="BE1175" s="77"/>
      <c r="BF1175" s="77"/>
      <c r="BG1175" s="77"/>
      <c r="BH1175" s="77"/>
      <c r="BI1175" s="78"/>
      <c r="BJ1175" s="78"/>
      <c r="BK1175" s="59"/>
      <c r="BL1175" s="76" t="str">
        <f>IF(BK1175="","", VLOOKUP(BK1175,'Champs paramétrés'!$A$73:$B$122,2,FALSE))</f>
        <v/>
      </c>
      <c r="BM1175" s="77"/>
      <c r="BN1175" s="77"/>
      <c r="BO1175" s="77"/>
      <c r="BP1175" s="78"/>
      <c r="BQ1175" s="78"/>
      <c r="BR1175" s="59"/>
      <c r="BS1175" s="76" t="str">
        <f>IF(BR1175="","", VLOOKUP(BR1175,'Champs paramétrés'!$A$73:$B$122,2,FALSE))</f>
        <v/>
      </c>
      <c r="BT1175" s="77"/>
      <c r="BU1175" s="77"/>
      <c r="BV1175" s="77"/>
      <c r="BW1175" s="77"/>
      <c r="BX1175" s="78"/>
      <c r="BY1175" s="78"/>
      <c r="BZ1175" s="59"/>
      <c r="CA1175" s="76" t="str">
        <f>IF(BZ1175="","", VLOOKUP(BZ1175,'Champs paramétrés'!$A$73:$B$122,2,FALSE))</f>
        <v/>
      </c>
      <c r="CB1175" s="77"/>
      <c r="CC1175" s="77"/>
      <c r="CD1175" s="77"/>
      <c r="CE1175" s="78"/>
      <c r="CF1175" s="78"/>
      <c r="CG1175" s="59"/>
      <c r="CH1175" s="76" t="str">
        <f>IF(CG1175="","", VLOOKUP(CG1175,'Champs paramétrés'!$A$73:$B$122,2,FALSE))</f>
        <v/>
      </c>
      <c r="CI1175" s="77"/>
      <c r="CJ1175" s="77"/>
      <c r="CK1175" s="77"/>
      <c r="CL1175" s="77"/>
      <c r="CM1175" s="78"/>
      <c r="CN1175" s="78"/>
      <c r="CO1175" s="59"/>
      <c r="CP1175" s="76" t="str">
        <f>IF(CO1175="","", VLOOKUP(CO1175,'Champs paramétrés'!$A$73:$B$122,2,FALSE))</f>
        <v/>
      </c>
      <c r="CQ1175" s="77"/>
      <c r="CR1175" s="77"/>
      <c r="CS1175" s="77"/>
      <c r="CT1175" s="78"/>
      <c r="CU1175" s="78"/>
      <c r="CV1175" s="59"/>
      <c r="CW1175" s="76" t="str">
        <f>IF(CV1175="","", VLOOKUP(CV1175,'Champs paramétrés'!$A$73:$B$122,2,FALSE))</f>
        <v/>
      </c>
      <c r="CX1175" s="77"/>
      <c r="CY1175" s="77"/>
      <c r="CZ1175" s="77"/>
      <c r="DA1175" s="77"/>
      <c r="DB1175" s="78"/>
      <c r="DC1175" s="78"/>
      <c r="DD1175" s="59"/>
      <c r="DE1175" s="76" t="str">
        <f>IF(DD1175="","", VLOOKUP(DD1175,'Champs paramétrés'!$A$73:$B$122,2,FALSE))</f>
        <v/>
      </c>
      <c r="DF1175" s="77"/>
      <c r="DG1175" s="77"/>
      <c r="DH1175" s="77"/>
      <c r="DI1175" s="78"/>
      <c r="DJ1175" s="78"/>
      <c r="DK1175" s="59"/>
      <c r="DL1175" s="76" t="str">
        <f>IF(DK1175="","", VLOOKUP(DK1175,'Champs paramétrés'!$A$73:$B$122,2,FALSE))</f>
        <v/>
      </c>
      <c r="DM1175" s="77"/>
      <c r="DN1175" s="77"/>
      <c r="DO1175" s="77"/>
      <c r="DP1175" s="77"/>
      <c r="DQ1175" s="78"/>
      <c r="DR1175" s="78"/>
      <c r="DS1175" s="59"/>
      <c r="DT1175" s="76" t="str">
        <f>IF(DS1175="","", VLOOKUP(DS1175,'Champs paramétrés'!$A$73:$B$122,2,FALSE))</f>
        <v/>
      </c>
      <c r="DU1175" s="77"/>
      <c r="DV1175" s="77"/>
      <c r="DW1175" s="77"/>
      <c r="DX1175" s="78"/>
      <c r="DY1175" s="78"/>
      <c r="DZ1175" s="59"/>
      <c r="EA1175" s="76" t="str">
        <f>IF(DZ1175="","", VLOOKUP(DZ1175,'Champs paramétrés'!$A$73:$B$122,2,FALSE))</f>
        <v/>
      </c>
      <c r="EB1175" s="77"/>
      <c r="EC1175" s="77"/>
      <c r="ED1175" s="77"/>
      <c r="EE1175" s="79"/>
      <c r="EF1175" s="78"/>
      <c r="EG1175" s="78"/>
      <c r="EH1175" s="59"/>
      <c r="EI1175" s="76" t="str">
        <f>IF(EH1175="","", VLOOKUP(EH1175,'Champs paramétrés'!$A$73:$B$122,2,FALSE))</f>
        <v/>
      </c>
      <c r="EJ1175" s="77"/>
      <c r="EK1175" s="77"/>
      <c r="EL1175" s="77"/>
      <c r="EM1175" s="61"/>
    </row>
    <row r="1176">
      <c r="A1176" s="80"/>
      <c r="B1176" s="81"/>
      <c r="C1176" s="81"/>
      <c r="D1176" s="82"/>
      <c r="E1176" s="81"/>
      <c r="F1176" s="81"/>
      <c r="G1176" s="81"/>
      <c r="H1176" s="81"/>
      <c r="I1176" s="81"/>
      <c r="J1176" s="81"/>
      <c r="K1176" s="81"/>
      <c r="L1176" s="81"/>
      <c r="M1176" s="81"/>
      <c r="N1176" s="81"/>
      <c r="O1176" s="81"/>
      <c r="P1176" s="81"/>
      <c r="Q1176" s="81"/>
      <c r="R1176" s="81"/>
      <c r="S1176" s="81"/>
      <c r="T1176" s="81"/>
      <c r="U1176" s="81"/>
      <c r="V1176" s="81"/>
      <c r="W1176" s="81"/>
      <c r="X1176" s="81"/>
      <c r="Y1176" s="81"/>
      <c r="Z1176" s="81"/>
      <c r="AA1176" s="81"/>
      <c r="AB1176" s="81"/>
      <c r="AC1176" s="81"/>
      <c r="AD1176" s="81"/>
      <c r="AE1176" s="81"/>
      <c r="AF1176" s="81"/>
      <c r="AG1176" s="81"/>
      <c r="AH1176" s="81"/>
      <c r="AI1176" s="81"/>
      <c r="AJ1176" s="81"/>
      <c r="AK1176" s="81"/>
      <c r="AL1176" s="81"/>
      <c r="AM1176" s="81"/>
      <c r="AN1176" s="81"/>
      <c r="AO1176" s="81"/>
      <c r="AP1176" s="81"/>
      <c r="AQ1176" s="81"/>
      <c r="AR1176" s="81"/>
      <c r="AS1176" s="81"/>
      <c r="AT1176" s="81"/>
      <c r="AU1176" s="81"/>
      <c r="AV1176" s="81"/>
      <c r="AW1176" s="82"/>
      <c r="AX1176" s="57"/>
      <c r="AY1176" s="44"/>
      <c r="AZ1176" s="44"/>
      <c r="BA1176" s="57"/>
      <c r="BB1176" s="57"/>
      <c r="BC1176" s="57"/>
      <c r="BD1176" s="83" t="str">
        <f>IF(BC1176="","", VLOOKUP(BC1176,'Champs paramétrés'!$A$73:$B$122,2,FALSE))</f>
        <v/>
      </c>
      <c r="BE1176" s="84"/>
      <c r="BF1176" s="84"/>
      <c r="BG1176" s="84"/>
      <c r="BH1176" s="84"/>
      <c r="BI1176" s="85"/>
      <c r="BJ1176" s="85"/>
      <c r="BK1176" s="57"/>
      <c r="BL1176" s="83" t="str">
        <f>IF(BK1176="","", VLOOKUP(BK1176,'Champs paramétrés'!$A$73:$B$122,2,FALSE))</f>
        <v/>
      </c>
      <c r="BM1176" s="84"/>
      <c r="BN1176" s="84"/>
      <c r="BO1176" s="84"/>
      <c r="BP1176" s="85"/>
      <c r="BQ1176" s="85"/>
      <c r="BR1176" s="57"/>
      <c r="BS1176" s="83" t="str">
        <f>IF(BR1176="","", VLOOKUP(BR1176,'Champs paramétrés'!$A$73:$B$122,2,FALSE))</f>
        <v/>
      </c>
      <c r="BT1176" s="84"/>
      <c r="BU1176" s="84"/>
      <c r="BV1176" s="84"/>
      <c r="BW1176" s="84"/>
      <c r="BX1176" s="85"/>
      <c r="BY1176" s="85"/>
      <c r="BZ1176" s="57"/>
      <c r="CA1176" s="83" t="str">
        <f>IF(BZ1176="","", VLOOKUP(BZ1176,'Champs paramétrés'!$A$73:$B$122,2,FALSE))</f>
        <v/>
      </c>
      <c r="CB1176" s="84"/>
      <c r="CC1176" s="84"/>
      <c r="CD1176" s="84"/>
      <c r="CE1176" s="85"/>
      <c r="CF1176" s="85"/>
      <c r="CG1176" s="57"/>
      <c r="CH1176" s="83" t="str">
        <f>IF(CG1176="","", VLOOKUP(CG1176,'Champs paramétrés'!$A$73:$B$122,2,FALSE))</f>
        <v/>
      </c>
      <c r="CI1176" s="84"/>
      <c r="CJ1176" s="84"/>
      <c r="CK1176" s="84"/>
      <c r="CL1176" s="84"/>
      <c r="CM1176" s="85"/>
      <c r="CN1176" s="85"/>
      <c r="CO1176" s="57"/>
      <c r="CP1176" s="83" t="str">
        <f>IF(CO1176="","", VLOOKUP(CO1176,'Champs paramétrés'!$A$73:$B$122,2,FALSE))</f>
        <v/>
      </c>
      <c r="CQ1176" s="84"/>
      <c r="CR1176" s="84"/>
      <c r="CS1176" s="84"/>
      <c r="CT1176" s="85"/>
      <c r="CU1176" s="85"/>
      <c r="CV1176" s="57"/>
      <c r="CW1176" s="83" t="str">
        <f>IF(CV1176="","", VLOOKUP(CV1176,'Champs paramétrés'!$A$73:$B$122,2,FALSE))</f>
        <v/>
      </c>
      <c r="CX1176" s="84"/>
      <c r="CY1176" s="84"/>
      <c r="CZ1176" s="84"/>
      <c r="DA1176" s="84"/>
      <c r="DB1176" s="85"/>
      <c r="DC1176" s="85"/>
      <c r="DD1176" s="57"/>
      <c r="DE1176" s="83" t="str">
        <f>IF(DD1176="","", VLOOKUP(DD1176,'Champs paramétrés'!$A$73:$B$122,2,FALSE))</f>
        <v/>
      </c>
      <c r="DF1176" s="84"/>
      <c r="DG1176" s="84"/>
      <c r="DH1176" s="84"/>
      <c r="DI1176" s="85"/>
      <c r="DJ1176" s="85"/>
      <c r="DK1176" s="57"/>
      <c r="DL1176" s="83" t="str">
        <f>IF(DK1176="","", VLOOKUP(DK1176,'Champs paramétrés'!$A$73:$B$122,2,FALSE))</f>
        <v/>
      </c>
      <c r="DM1176" s="84"/>
      <c r="DN1176" s="84"/>
      <c r="DO1176" s="84"/>
      <c r="DP1176" s="84"/>
      <c r="DQ1176" s="85"/>
      <c r="DR1176" s="85"/>
      <c r="DS1176" s="57"/>
      <c r="DT1176" s="83" t="str">
        <f>IF(DS1176="","", VLOOKUP(DS1176,'Champs paramétrés'!$A$73:$B$122,2,FALSE))</f>
        <v/>
      </c>
      <c r="DU1176" s="84"/>
      <c r="DV1176" s="84"/>
      <c r="DW1176" s="84"/>
      <c r="DX1176" s="85"/>
      <c r="DY1176" s="85"/>
      <c r="DZ1176" s="57"/>
      <c r="EA1176" s="83" t="str">
        <f>IF(DZ1176="","", VLOOKUP(DZ1176,'Champs paramétrés'!$A$73:$B$122,2,FALSE))</f>
        <v/>
      </c>
      <c r="EB1176" s="84"/>
      <c r="EC1176" s="84"/>
      <c r="ED1176" s="84"/>
      <c r="EE1176" s="86"/>
      <c r="EF1176" s="85"/>
      <c r="EG1176" s="85"/>
      <c r="EH1176" s="57"/>
      <c r="EI1176" s="83" t="str">
        <f>IF(EH1176="","", VLOOKUP(EH1176,'Champs paramétrés'!$A$73:$B$122,2,FALSE))</f>
        <v/>
      </c>
      <c r="EJ1176" s="84"/>
      <c r="EK1176" s="84"/>
      <c r="EL1176" s="84"/>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76" t="str">
        <f>IF(BC1177="","", VLOOKUP(BC1177,'Champs paramétrés'!$A$73:$B$122,2,FALSE))</f>
        <v/>
      </c>
      <c r="BE1177" s="77"/>
      <c r="BF1177" s="77"/>
      <c r="BG1177" s="77"/>
      <c r="BH1177" s="77"/>
      <c r="BI1177" s="78"/>
      <c r="BJ1177" s="78"/>
      <c r="BK1177" s="59"/>
      <c r="BL1177" s="76" t="str">
        <f>IF(BK1177="","", VLOOKUP(BK1177,'Champs paramétrés'!$A$73:$B$122,2,FALSE))</f>
        <v/>
      </c>
      <c r="BM1177" s="77"/>
      <c r="BN1177" s="77"/>
      <c r="BO1177" s="77"/>
      <c r="BP1177" s="78"/>
      <c r="BQ1177" s="78"/>
      <c r="BR1177" s="59"/>
      <c r="BS1177" s="76" t="str">
        <f>IF(BR1177="","", VLOOKUP(BR1177,'Champs paramétrés'!$A$73:$B$122,2,FALSE))</f>
        <v/>
      </c>
      <c r="BT1177" s="77"/>
      <c r="BU1177" s="77"/>
      <c r="BV1177" s="77"/>
      <c r="BW1177" s="77"/>
      <c r="BX1177" s="78"/>
      <c r="BY1177" s="78"/>
      <c r="BZ1177" s="59"/>
      <c r="CA1177" s="76" t="str">
        <f>IF(BZ1177="","", VLOOKUP(BZ1177,'Champs paramétrés'!$A$73:$B$122,2,FALSE))</f>
        <v/>
      </c>
      <c r="CB1177" s="77"/>
      <c r="CC1177" s="77"/>
      <c r="CD1177" s="77"/>
      <c r="CE1177" s="78"/>
      <c r="CF1177" s="78"/>
      <c r="CG1177" s="59"/>
      <c r="CH1177" s="76" t="str">
        <f>IF(CG1177="","", VLOOKUP(CG1177,'Champs paramétrés'!$A$73:$B$122,2,FALSE))</f>
        <v/>
      </c>
      <c r="CI1177" s="77"/>
      <c r="CJ1177" s="77"/>
      <c r="CK1177" s="77"/>
      <c r="CL1177" s="77"/>
      <c r="CM1177" s="78"/>
      <c r="CN1177" s="78"/>
      <c r="CO1177" s="59"/>
      <c r="CP1177" s="76" t="str">
        <f>IF(CO1177="","", VLOOKUP(CO1177,'Champs paramétrés'!$A$73:$B$122,2,FALSE))</f>
        <v/>
      </c>
      <c r="CQ1177" s="77"/>
      <c r="CR1177" s="77"/>
      <c r="CS1177" s="77"/>
      <c r="CT1177" s="78"/>
      <c r="CU1177" s="78"/>
      <c r="CV1177" s="59"/>
      <c r="CW1177" s="76" t="str">
        <f>IF(CV1177="","", VLOOKUP(CV1177,'Champs paramétrés'!$A$73:$B$122,2,FALSE))</f>
        <v/>
      </c>
      <c r="CX1177" s="77"/>
      <c r="CY1177" s="77"/>
      <c r="CZ1177" s="77"/>
      <c r="DA1177" s="77"/>
      <c r="DB1177" s="78"/>
      <c r="DC1177" s="78"/>
      <c r="DD1177" s="59"/>
      <c r="DE1177" s="76" t="str">
        <f>IF(DD1177="","", VLOOKUP(DD1177,'Champs paramétrés'!$A$73:$B$122,2,FALSE))</f>
        <v/>
      </c>
      <c r="DF1177" s="77"/>
      <c r="DG1177" s="77"/>
      <c r="DH1177" s="77"/>
      <c r="DI1177" s="78"/>
      <c r="DJ1177" s="78"/>
      <c r="DK1177" s="59"/>
      <c r="DL1177" s="76" t="str">
        <f>IF(DK1177="","", VLOOKUP(DK1177,'Champs paramétrés'!$A$73:$B$122,2,FALSE))</f>
        <v/>
      </c>
      <c r="DM1177" s="77"/>
      <c r="DN1177" s="77"/>
      <c r="DO1177" s="77"/>
      <c r="DP1177" s="77"/>
      <c r="DQ1177" s="78"/>
      <c r="DR1177" s="78"/>
      <c r="DS1177" s="59"/>
      <c r="DT1177" s="76" t="str">
        <f>IF(DS1177="","", VLOOKUP(DS1177,'Champs paramétrés'!$A$73:$B$122,2,FALSE))</f>
        <v/>
      </c>
      <c r="DU1177" s="77"/>
      <c r="DV1177" s="77"/>
      <c r="DW1177" s="77"/>
      <c r="DX1177" s="78"/>
      <c r="DY1177" s="78"/>
      <c r="DZ1177" s="59"/>
      <c r="EA1177" s="76" t="str">
        <f>IF(DZ1177="","", VLOOKUP(DZ1177,'Champs paramétrés'!$A$73:$B$122,2,FALSE))</f>
        <v/>
      </c>
      <c r="EB1177" s="77"/>
      <c r="EC1177" s="77"/>
      <c r="ED1177" s="77"/>
      <c r="EE1177" s="79"/>
      <c r="EF1177" s="78"/>
      <c r="EG1177" s="78"/>
      <c r="EH1177" s="59"/>
      <c r="EI1177" s="76" t="str">
        <f>IF(EH1177="","", VLOOKUP(EH1177,'Champs paramétrés'!$A$73:$B$122,2,FALSE))</f>
        <v/>
      </c>
      <c r="EJ1177" s="77"/>
      <c r="EK1177" s="77"/>
      <c r="EL1177" s="77"/>
      <c r="EM1177" s="61"/>
    </row>
    <row r="1178">
      <c r="A1178" s="80"/>
      <c r="B1178" s="81"/>
      <c r="C1178" s="81"/>
      <c r="D1178" s="82"/>
      <c r="E1178" s="81"/>
      <c r="F1178" s="81"/>
      <c r="G1178" s="81"/>
      <c r="H1178" s="81"/>
      <c r="I1178" s="81"/>
      <c r="J1178" s="81"/>
      <c r="K1178" s="81"/>
      <c r="L1178" s="81"/>
      <c r="M1178" s="81"/>
      <c r="N1178" s="81"/>
      <c r="O1178" s="81"/>
      <c r="P1178" s="81"/>
      <c r="Q1178" s="81"/>
      <c r="R1178" s="81"/>
      <c r="S1178" s="81"/>
      <c r="T1178" s="81"/>
      <c r="U1178" s="81"/>
      <c r="V1178" s="81"/>
      <c r="W1178" s="81"/>
      <c r="X1178" s="81"/>
      <c r="Y1178" s="81"/>
      <c r="Z1178" s="81"/>
      <c r="AA1178" s="81"/>
      <c r="AB1178" s="81"/>
      <c r="AC1178" s="81"/>
      <c r="AD1178" s="81"/>
      <c r="AE1178" s="81"/>
      <c r="AF1178" s="81"/>
      <c r="AG1178" s="81"/>
      <c r="AH1178" s="81"/>
      <c r="AI1178" s="81"/>
      <c r="AJ1178" s="81"/>
      <c r="AK1178" s="81"/>
      <c r="AL1178" s="81"/>
      <c r="AM1178" s="81"/>
      <c r="AN1178" s="81"/>
      <c r="AO1178" s="81"/>
      <c r="AP1178" s="81"/>
      <c r="AQ1178" s="81"/>
      <c r="AR1178" s="81"/>
      <c r="AS1178" s="81"/>
      <c r="AT1178" s="81"/>
      <c r="AU1178" s="81"/>
      <c r="AV1178" s="81"/>
      <c r="AW1178" s="82"/>
      <c r="AX1178" s="57"/>
      <c r="AY1178" s="44"/>
      <c r="AZ1178" s="44"/>
      <c r="BA1178" s="57"/>
      <c r="BB1178" s="57"/>
      <c r="BC1178" s="57"/>
      <c r="BD1178" s="83" t="str">
        <f>IF(BC1178="","", VLOOKUP(BC1178,'Champs paramétrés'!$A$73:$B$122,2,FALSE))</f>
        <v/>
      </c>
      <c r="BE1178" s="84"/>
      <c r="BF1178" s="84"/>
      <c r="BG1178" s="84"/>
      <c r="BH1178" s="84"/>
      <c r="BI1178" s="85"/>
      <c r="BJ1178" s="85"/>
      <c r="BK1178" s="57"/>
      <c r="BL1178" s="83" t="str">
        <f>IF(BK1178="","", VLOOKUP(BK1178,'Champs paramétrés'!$A$73:$B$122,2,FALSE))</f>
        <v/>
      </c>
      <c r="BM1178" s="84"/>
      <c r="BN1178" s="84"/>
      <c r="BO1178" s="84"/>
      <c r="BP1178" s="85"/>
      <c r="BQ1178" s="85"/>
      <c r="BR1178" s="57"/>
      <c r="BS1178" s="83" t="str">
        <f>IF(BR1178="","", VLOOKUP(BR1178,'Champs paramétrés'!$A$73:$B$122,2,FALSE))</f>
        <v/>
      </c>
      <c r="BT1178" s="84"/>
      <c r="BU1178" s="84"/>
      <c r="BV1178" s="84"/>
      <c r="BW1178" s="84"/>
      <c r="BX1178" s="85"/>
      <c r="BY1178" s="85"/>
      <c r="BZ1178" s="57"/>
      <c r="CA1178" s="83" t="str">
        <f>IF(BZ1178="","", VLOOKUP(BZ1178,'Champs paramétrés'!$A$73:$B$122,2,FALSE))</f>
        <v/>
      </c>
      <c r="CB1178" s="84"/>
      <c r="CC1178" s="84"/>
      <c r="CD1178" s="84"/>
      <c r="CE1178" s="85"/>
      <c r="CF1178" s="85"/>
      <c r="CG1178" s="57"/>
      <c r="CH1178" s="83" t="str">
        <f>IF(CG1178="","", VLOOKUP(CG1178,'Champs paramétrés'!$A$73:$B$122,2,FALSE))</f>
        <v/>
      </c>
      <c r="CI1178" s="84"/>
      <c r="CJ1178" s="84"/>
      <c r="CK1178" s="84"/>
      <c r="CL1178" s="84"/>
      <c r="CM1178" s="85"/>
      <c r="CN1178" s="85"/>
      <c r="CO1178" s="57"/>
      <c r="CP1178" s="83" t="str">
        <f>IF(CO1178="","", VLOOKUP(CO1178,'Champs paramétrés'!$A$73:$B$122,2,FALSE))</f>
        <v/>
      </c>
      <c r="CQ1178" s="84"/>
      <c r="CR1178" s="84"/>
      <c r="CS1178" s="84"/>
      <c r="CT1178" s="85"/>
      <c r="CU1178" s="85"/>
      <c r="CV1178" s="57"/>
      <c r="CW1178" s="83" t="str">
        <f>IF(CV1178="","", VLOOKUP(CV1178,'Champs paramétrés'!$A$73:$B$122,2,FALSE))</f>
        <v/>
      </c>
      <c r="CX1178" s="84"/>
      <c r="CY1178" s="84"/>
      <c r="CZ1178" s="84"/>
      <c r="DA1178" s="84"/>
      <c r="DB1178" s="85"/>
      <c r="DC1178" s="85"/>
      <c r="DD1178" s="57"/>
      <c r="DE1178" s="83" t="str">
        <f>IF(DD1178="","", VLOOKUP(DD1178,'Champs paramétrés'!$A$73:$B$122,2,FALSE))</f>
        <v/>
      </c>
      <c r="DF1178" s="84"/>
      <c r="DG1178" s="84"/>
      <c r="DH1178" s="84"/>
      <c r="DI1178" s="85"/>
      <c r="DJ1178" s="85"/>
      <c r="DK1178" s="57"/>
      <c r="DL1178" s="83" t="str">
        <f>IF(DK1178="","", VLOOKUP(DK1178,'Champs paramétrés'!$A$73:$B$122,2,FALSE))</f>
        <v/>
      </c>
      <c r="DM1178" s="84"/>
      <c r="DN1178" s="84"/>
      <c r="DO1178" s="84"/>
      <c r="DP1178" s="84"/>
      <c r="DQ1178" s="85"/>
      <c r="DR1178" s="85"/>
      <c r="DS1178" s="57"/>
      <c r="DT1178" s="83" t="str">
        <f>IF(DS1178="","", VLOOKUP(DS1178,'Champs paramétrés'!$A$73:$B$122,2,FALSE))</f>
        <v/>
      </c>
      <c r="DU1178" s="84"/>
      <c r="DV1178" s="84"/>
      <c r="DW1178" s="84"/>
      <c r="DX1178" s="85"/>
      <c r="DY1178" s="85"/>
      <c r="DZ1178" s="57"/>
      <c r="EA1178" s="83" t="str">
        <f>IF(DZ1178="","", VLOOKUP(DZ1178,'Champs paramétrés'!$A$73:$B$122,2,FALSE))</f>
        <v/>
      </c>
      <c r="EB1178" s="84"/>
      <c r="EC1178" s="84"/>
      <c r="ED1178" s="84"/>
      <c r="EE1178" s="86"/>
      <c r="EF1178" s="85"/>
      <c r="EG1178" s="85"/>
      <c r="EH1178" s="57"/>
      <c r="EI1178" s="83" t="str">
        <f>IF(EH1178="","", VLOOKUP(EH1178,'Champs paramétrés'!$A$73:$B$122,2,FALSE))</f>
        <v/>
      </c>
      <c r="EJ1178" s="84"/>
      <c r="EK1178" s="84"/>
      <c r="EL1178" s="84"/>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76" t="str">
        <f>IF(BC1179="","", VLOOKUP(BC1179,'Champs paramétrés'!$A$73:$B$122,2,FALSE))</f>
        <v/>
      </c>
      <c r="BE1179" s="77"/>
      <c r="BF1179" s="77"/>
      <c r="BG1179" s="77"/>
      <c r="BH1179" s="77"/>
      <c r="BI1179" s="78"/>
      <c r="BJ1179" s="78"/>
      <c r="BK1179" s="59"/>
      <c r="BL1179" s="76" t="str">
        <f>IF(BK1179="","", VLOOKUP(BK1179,'Champs paramétrés'!$A$73:$B$122,2,FALSE))</f>
        <v/>
      </c>
      <c r="BM1179" s="77"/>
      <c r="BN1179" s="77"/>
      <c r="BO1179" s="77"/>
      <c r="BP1179" s="78"/>
      <c r="BQ1179" s="78"/>
      <c r="BR1179" s="59"/>
      <c r="BS1179" s="76" t="str">
        <f>IF(BR1179="","", VLOOKUP(BR1179,'Champs paramétrés'!$A$73:$B$122,2,FALSE))</f>
        <v/>
      </c>
      <c r="BT1179" s="77"/>
      <c r="BU1179" s="77"/>
      <c r="BV1179" s="77"/>
      <c r="BW1179" s="77"/>
      <c r="BX1179" s="78"/>
      <c r="BY1179" s="78"/>
      <c r="BZ1179" s="59"/>
      <c r="CA1179" s="76" t="str">
        <f>IF(BZ1179="","", VLOOKUP(BZ1179,'Champs paramétrés'!$A$73:$B$122,2,FALSE))</f>
        <v/>
      </c>
      <c r="CB1179" s="77"/>
      <c r="CC1179" s="77"/>
      <c r="CD1179" s="77"/>
      <c r="CE1179" s="78"/>
      <c r="CF1179" s="78"/>
      <c r="CG1179" s="59"/>
      <c r="CH1179" s="76" t="str">
        <f>IF(CG1179="","", VLOOKUP(CG1179,'Champs paramétrés'!$A$73:$B$122,2,FALSE))</f>
        <v/>
      </c>
      <c r="CI1179" s="77"/>
      <c r="CJ1179" s="77"/>
      <c r="CK1179" s="77"/>
      <c r="CL1179" s="77"/>
      <c r="CM1179" s="78"/>
      <c r="CN1179" s="78"/>
      <c r="CO1179" s="59"/>
      <c r="CP1179" s="76" t="str">
        <f>IF(CO1179="","", VLOOKUP(CO1179,'Champs paramétrés'!$A$73:$B$122,2,FALSE))</f>
        <v/>
      </c>
      <c r="CQ1179" s="77"/>
      <c r="CR1179" s="77"/>
      <c r="CS1179" s="77"/>
      <c r="CT1179" s="78"/>
      <c r="CU1179" s="78"/>
      <c r="CV1179" s="59"/>
      <c r="CW1179" s="76" t="str">
        <f>IF(CV1179="","", VLOOKUP(CV1179,'Champs paramétrés'!$A$73:$B$122,2,FALSE))</f>
        <v/>
      </c>
      <c r="CX1179" s="77"/>
      <c r="CY1179" s="77"/>
      <c r="CZ1179" s="77"/>
      <c r="DA1179" s="77"/>
      <c r="DB1179" s="78"/>
      <c r="DC1179" s="78"/>
      <c r="DD1179" s="59"/>
      <c r="DE1179" s="76" t="str">
        <f>IF(DD1179="","", VLOOKUP(DD1179,'Champs paramétrés'!$A$73:$B$122,2,FALSE))</f>
        <v/>
      </c>
      <c r="DF1179" s="77"/>
      <c r="DG1179" s="77"/>
      <c r="DH1179" s="77"/>
      <c r="DI1179" s="78"/>
      <c r="DJ1179" s="78"/>
      <c r="DK1179" s="59"/>
      <c r="DL1179" s="76" t="str">
        <f>IF(DK1179="","", VLOOKUP(DK1179,'Champs paramétrés'!$A$73:$B$122,2,FALSE))</f>
        <v/>
      </c>
      <c r="DM1179" s="77"/>
      <c r="DN1179" s="77"/>
      <c r="DO1179" s="77"/>
      <c r="DP1179" s="77"/>
      <c r="DQ1179" s="78"/>
      <c r="DR1179" s="78"/>
      <c r="DS1179" s="59"/>
      <c r="DT1179" s="76" t="str">
        <f>IF(DS1179="","", VLOOKUP(DS1179,'Champs paramétrés'!$A$73:$B$122,2,FALSE))</f>
        <v/>
      </c>
      <c r="DU1179" s="77"/>
      <c r="DV1179" s="77"/>
      <c r="DW1179" s="77"/>
      <c r="DX1179" s="78"/>
      <c r="DY1179" s="78"/>
      <c r="DZ1179" s="59"/>
      <c r="EA1179" s="76" t="str">
        <f>IF(DZ1179="","", VLOOKUP(DZ1179,'Champs paramétrés'!$A$73:$B$122,2,FALSE))</f>
        <v/>
      </c>
      <c r="EB1179" s="77"/>
      <c r="EC1179" s="77"/>
      <c r="ED1179" s="77"/>
      <c r="EE1179" s="79"/>
      <c r="EF1179" s="78"/>
      <c r="EG1179" s="78"/>
      <c r="EH1179" s="59"/>
      <c r="EI1179" s="76" t="str">
        <f>IF(EH1179="","", VLOOKUP(EH1179,'Champs paramétrés'!$A$73:$B$122,2,FALSE))</f>
        <v/>
      </c>
      <c r="EJ1179" s="77"/>
      <c r="EK1179" s="77"/>
      <c r="EL1179" s="77"/>
      <c r="EM1179" s="61"/>
    </row>
    <row r="1180">
      <c r="A1180" s="80"/>
      <c r="B1180" s="81"/>
      <c r="C1180" s="81"/>
      <c r="D1180" s="82"/>
      <c r="E1180" s="81"/>
      <c r="F1180" s="81"/>
      <c r="G1180" s="81"/>
      <c r="H1180" s="81"/>
      <c r="I1180" s="81"/>
      <c r="J1180" s="81"/>
      <c r="K1180" s="81"/>
      <c r="L1180" s="81"/>
      <c r="M1180" s="81"/>
      <c r="N1180" s="81"/>
      <c r="O1180" s="81"/>
      <c r="P1180" s="81"/>
      <c r="Q1180" s="81"/>
      <c r="R1180" s="81"/>
      <c r="S1180" s="81"/>
      <c r="T1180" s="81"/>
      <c r="U1180" s="81"/>
      <c r="V1180" s="81"/>
      <c r="W1180" s="81"/>
      <c r="X1180" s="81"/>
      <c r="Y1180" s="81"/>
      <c r="Z1180" s="81"/>
      <c r="AA1180" s="81"/>
      <c r="AB1180" s="81"/>
      <c r="AC1180" s="81"/>
      <c r="AD1180" s="81"/>
      <c r="AE1180" s="81"/>
      <c r="AF1180" s="81"/>
      <c r="AG1180" s="81"/>
      <c r="AH1180" s="81"/>
      <c r="AI1180" s="81"/>
      <c r="AJ1180" s="81"/>
      <c r="AK1180" s="81"/>
      <c r="AL1180" s="81"/>
      <c r="AM1180" s="81"/>
      <c r="AN1180" s="81"/>
      <c r="AO1180" s="81"/>
      <c r="AP1180" s="81"/>
      <c r="AQ1180" s="81"/>
      <c r="AR1180" s="81"/>
      <c r="AS1180" s="81"/>
      <c r="AT1180" s="81"/>
      <c r="AU1180" s="81"/>
      <c r="AV1180" s="81"/>
      <c r="AW1180" s="82"/>
      <c r="AX1180" s="57"/>
      <c r="AY1180" s="44"/>
      <c r="AZ1180" s="44"/>
      <c r="BA1180" s="57"/>
      <c r="BB1180" s="57"/>
      <c r="BC1180" s="57"/>
      <c r="BD1180" s="83" t="str">
        <f>IF(BC1180="","", VLOOKUP(BC1180,'Champs paramétrés'!$A$73:$B$122,2,FALSE))</f>
        <v/>
      </c>
      <c r="BE1180" s="84"/>
      <c r="BF1180" s="84"/>
      <c r="BG1180" s="84"/>
      <c r="BH1180" s="84"/>
      <c r="BI1180" s="85"/>
      <c r="BJ1180" s="85"/>
      <c r="BK1180" s="57"/>
      <c r="BL1180" s="83" t="str">
        <f>IF(BK1180="","", VLOOKUP(BK1180,'Champs paramétrés'!$A$73:$B$122,2,FALSE))</f>
        <v/>
      </c>
      <c r="BM1180" s="84"/>
      <c r="BN1180" s="84"/>
      <c r="BO1180" s="84"/>
      <c r="BP1180" s="85"/>
      <c r="BQ1180" s="85"/>
      <c r="BR1180" s="57"/>
      <c r="BS1180" s="83" t="str">
        <f>IF(BR1180="","", VLOOKUP(BR1180,'Champs paramétrés'!$A$73:$B$122,2,FALSE))</f>
        <v/>
      </c>
      <c r="BT1180" s="84"/>
      <c r="BU1180" s="84"/>
      <c r="BV1180" s="84"/>
      <c r="BW1180" s="84"/>
      <c r="BX1180" s="85"/>
      <c r="BY1180" s="85"/>
      <c r="BZ1180" s="57"/>
      <c r="CA1180" s="83" t="str">
        <f>IF(BZ1180="","", VLOOKUP(BZ1180,'Champs paramétrés'!$A$73:$B$122,2,FALSE))</f>
        <v/>
      </c>
      <c r="CB1180" s="84"/>
      <c r="CC1180" s="84"/>
      <c r="CD1180" s="84"/>
      <c r="CE1180" s="85"/>
      <c r="CF1180" s="85"/>
      <c r="CG1180" s="57"/>
      <c r="CH1180" s="83" t="str">
        <f>IF(CG1180="","", VLOOKUP(CG1180,'Champs paramétrés'!$A$73:$B$122,2,FALSE))</f>
        <v/>
      </c>
      <c r="CI1180" s="84"/>
      <c r="CJ1180" s="84"/>
      <c r="CK1180" s="84"/>
      <c r="CL1180" s="84"/>
      <c r="CM1180" s="85"/>
      <c r="CN1180" s="85"/>
      <c r="CO1180" s="57"/>
      <c r="CP1180" s="83" t="str">
        <f>IF(CO1180="","", VLOOKUP(CO1180,'Champs paramétrés'!$A$73:$B$122,2,FALSE))</f>
        <v/>
      </c>
      <c r="CQ1180" s="84"/>
      <c r="CR1180" s="84"/>
      <c r="CS1180" s="84"/>
      <c r="CT1180" s="85"/>
      <c r="CU1180" s="85"/>
      <c r="CV1180" s="57"/>
      <c r="CW1180" s="83" t="str">
        <f>IF(CV1180="","", VLOOKUP(CV1180,'Champs paramétrés'!$A$73:$B$122,2,FALSE))</f>
        <v/>
      </c>
      <c r="CX1180" s="84"/>
      <c r="CY1180" s="84"/>
      <c r="CZ1180" s="84"/>
      <c r="DA1180" s="84"/>
      <c r="DB1180" s="85"/>
      <c r="DC1180" s="85"/>
      <c r="DD1180" s="57"/>
      <c r="DE1180" s="83" t="str">
        <f>IF(DD1180="","", VLOOKUP(DD1180,'Champs paramétrés'!$A$73:$B$122,2,FALSE))</f>
        <v/>
      </c>
      <c r="DF1180" s="84"/>
      <c r="DG1180" s="84"/>
      <c r="DH1180" s="84"/>
      <c r="DI1180" s="85"/>
      <c r="DJ1180" s="85"/>
      <c r="DK1180" s="57"/>
      <c r="DL1180" s="83" t="str">
        <f>IF(DK1180="","", VLOOKUP(DK1180,'Champs paramétrés'!$A$73:$B$122,2,FALSE))</f>
        <v/>
      </c>
      <c r="DM1180" s="84"/>
      <c r="DN1180" s="84"/>
      <c r="DO1180" s="84"/>
      <c r="DP1180" s="84"/>
      <c r="DQ1180" s="85"/>
      <c r="DR1180" s="85"/>
      <c r="DS1180" s="57"/>
      <c r="DT1180" s="83" t="str">
        <f>IF(DS1180="","", VLOOKUP(DS1180,'Champs paramétrés'!$A$73:$B$122,2,FALSE))</f>
        <v/>
      </c>
      <c r="DU1180" s="84"/>
      <c r="DV1180" s="84"/>
      <c r="DW1180" s="84"/>
      <c r="DX1180" s="85"/>
      <c r="DY1180" s="85"/>
      <c r="DZ1180" s="57"/>
      <c r="EA1180" s="83" t="str">
        <f>IF(DZ1180="","", VLOOKUP(DZ1180,'Champs paramétrés'!$A$73:$B$122,2,FALSE))</f>
        <v/>
      </c>
      <c r="EB1180" s="84"/>
      <c r="EC1180" s="84"/>
      <c r="ED1180" s="84"/>
      <c r="EE1180" s="86"/>
      <c r="EF1180" s="85"/>
      <c r="EG1180" s="85"/>
      <c r="EH1180" s="57"/>
      <c r="EI1180" s="83" t="str">
        <f>IF(EH1180="","", VLOOKUP(EH1180,'Champs paramétrés'!$A$73:$B$122,2,FALSE))</f>
        <v/>
      </c>
      <c r="EJ1180" s="84"/>
      <c r="EK1180" s="84"/>
      <c r="EL1180" s="84"/>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76" t="str">
        <f>IF(BC1181="","", VLOOKUP(BC1181,'Champs paramétrés'!$A$73:$B$122,2,FALSE))</f>
        <v/>
      </c>
      <c r="BE1181" s="77"/>
      <c r="BF1181" s="77"/>
      <c r="BG1181" s="77"/>
      <c r="BH1181" s="77"/>
      <c r="BI1181" s="78"/>
      <c r="BJ1181" s="78"/>
      <c r="BK1181" s="59"/>
      <c r="BL1181" s="76" t="str">
        <f>IF(BK1181="","", VLOOKUP(BK1181,'Champs paramétrés'!$A$73:$B$122,2,FALSE))</f>
        <v/>
      </c>
      <c r="BM1181" s="77"/>
      <c r="BN1181" s="77"/>
      <c r="BO1181" s="77"/>
      <c r="BP1181" s="78"/>
      <c r="BQ1181" s="78"/>
      <c r="BR1181" s="59"/>
      <c r="BS1181" s="76" t="str">
        <f>IF(BR1181="","", VLOOKUP(BR1181,'Champs paramétrés'!$A$73:$B$122,2,FALSE))</f>
        <v/>
      </c>
      <c r="BT1181" s="77"/>
      <c r="BU1181" s="77"/>
      <c r="BV1181" s="77"/>
      <c r="BW1181" s="77"/>
      <c r="BX1181" s="78"/>
      <c r="BY1181" s="78"/>
      <c r="BZ1181" s="59"/>
      <c r="CA1181" s="76" t="str">
        <f>IF(BZ1181="","", VLOOKUP(BZ1181,'Champs paramétrés'!$A$73:$B$122,2,FALSE))</f>
        <v/>
      </c>
      <c r="CB1181" s="77"/>
      <c r="CC1181" s="77"/>
      <c r="CD1181" s="77"/>
      <c r="CE1181" s="78"/>
      <c r="CF1181" s="78"/>
      <c r="CG1181" s="59"/>
      <c r="CH1181" s="76" t="str">
        <f>IF(CG1181="","", VLOOKUP(CG1181,'Champs paramétrés'!$A$73:$B$122,2,FALSE))</f>
        <v/>
      </c>
      <c r="CI1181" s="77"/>
      <c r="CJ1181" s="77"/>
      <c r="CK1181" s="77"/>
      <c r="CL1181" s="77"/>
      <c r="CM1181" s="78"/>
      <c r="CN1181" s="78"/>
      <c r="CO1181" s="59"/>
      <c r="CP1181" s="76" t="str">
        <f>IF(CO1181="","", VLOOKUP(CO1181,'Champs paramétrés'!$A$73:$B$122,2,FALSE))</f>
        <v/>
      </c>
      <c r="CQ1181" s="77"/>
      <c r="CR1181" s="77"/>
      <c r="CS1181" s="77"/>
      <c r="CT1181" s="78"/>
      <c r="CU1181" s="78"/>
      <c r="CV1181" s="59"/>
      <c r="CW1181" s="76" t="str">
        <f>IF(CV1181="","", VLOOKUP(CV1181,'Champs paramétrés'!$A$73:$B$122,2,FALSE))</f>
        <v/>
      </c>
      <c r="CX1181" s="77"/>
      <c r="CY1181" s="77"/>
      <c r="CZ1181" s="77"/>
      <c r="DA1181" s="77"/>
      <c r="DB1181" s="78"/>
      <c r="DC1181" s="78"/>
      <c r="DD1181" s="59"/>
      <c r="DE1181" s="76" t="str">
        <f>IF(DD1181="","", VLOOKUP(DD1181,'Champs paramétrés'!$A$73:$B$122,2,FALSE))</f>
        <v/>
      </c>
      <c r="DF1181" s="77"/>
      <c r="DG1181" s="77"/>
      <c r="DH1181" s="77"/>
      <c r="DI1181" s="78"/>
      <c r="DJ1181" s="78"/>
      <c r="DK1181" s="59"/>
      <c r="DL1181" s="76" t="str">
        <f>IF(DK1181="","", VLOOKUP(DK1181,'Champs paramétrés'!$A$73:$B$122,2,FALSE))</f>
        <v/>
      </c>
      <c r="DM1181" s="77"/>
      <c r="DN1181" s="77"/>
      <c r="DO1181" s="77"/>
      <c r="DP1181" s="77"/>
      <c r="DQ1181" s="78"/>
      <c r="DR1181" s="78"/>
      <c r="DS1181" s="59"/>
      <c r="DT1181" s="76" t="str">
        <f>IF(DS1181="","", VLOOKUP(DS1181,'Champs paramétrés'!$A$73:$B$122,2,FALSE))</f>
        <v/>
      </c>
      <c r="DU1181" s="77"/>
      <c r="DV1181" s="77"/>
      <c r="DW1181" s="77"/>
      <c r="DX1181" s="78"/>
      <c r="DY1181" s="78"/>
      <c r="DZ1181" s="59"/>
      <c r="EA1181" s="76" t="str">
        <f>IF(DZ1181="","", VLOOKUP(DZ1181,'Champs paramétrés'!$A$73:$B$122,2,FALSE))</f>
        <v/>
      </c>
      <c r="EB1181" s="77"/>
      <c r="EC1181" s="77"/>
      <c r="ED1181" s="77"/>
      <c r="EE1181" s="79"/>
      <c r="EF1181" s="78"/>
      <c r="EG1181" s="78"/>
      <c r="EH1181" s="59"/>
      <c r="EI1181" s="76" t="str">
        <f>IF(EH1181="","", VLOOKUP(EH1181,'Champs paramétrés'!$A$73:$B$122,2,FALSE))</f>
        <v/>
      </c>
      <c r="EJ1181" s="77"/>
      <c r="EK1181" s="77"/>
      <c r="EL1181" s="77"/>
      <c r="EM1181" s="61"/>
    </row>
    <row r="1182">
      <c r="A1182" s="80"/>
      <c r="B1182" s="81"/>
      <c r="C1182" s="81"/>
      <c r="D1182" s="82"/>
      <c r="E1182" s="81"/>
      <c r="F1182" s="81"/>
      <c r="G1182" s="81"/>
      <c r="H1182" s="81"/>
      <c r="I1182" s="81"/>
      <c r="J1182" s="81"/>
      <c r="K1182" s="81"/>
      <c r="L1182" s="81"/>
      <c r="M1182" s="81"/>
      <c r="N1182" s="81"/>
      <c r="O1182" s="81"/>
      <c r="P1182" s="81"/>
      <c r="Q1182" s="81"/>
      <c r="R1182" s="81"/>
      <c r="S1182" s="81"/>
      <c r="T1182" s="81"/>
      <c r="U1182" s="81"/>
      <c r="V1182" s="81"/>
      <c r="W1182" s="81"/>
      <c r="X1182" s="81"/>
      <c r="Y1182" s="81"/>
      <c r="Z1182" s="81"/>
      <c r="AA1182" s="81"/>
      <c r="AB1182" s="81"/>
      <c r="AC1182" s="81"/>
      <c r="AD1182" s="81"/>
      <c r="AE1182" s="81"/>
      <c r="AF1182" s="81"/>
      <c r="AG1182" s="81"/>
      <c r="AH1182" s="81"/>
      <c r="AI1182" s="81"/>
      <c r="AJ1182" s="81"/>
      <c r="AK1182" s="81"/>
      <c r="AL1182" s="81"/>
      <c r="AM1182" s="81"/>
      <c r="AN1182" s="81"/>
      <c r="AO1182" s="81"/>
      <c r="AP1182" s="81"/>
      <c r="AQ1182" s="81"/>
      <c r="AR1182" s="81"/>
      <c r="AS1182" s="81"/>
      <c r="AT1182" s="81"/>
      <c r="AU1182" s="81"/>
      <c r="AV1182" s="81"/>
      <c r="AW1182" s="82"/>
      <c r="AX1182" s="57"/>
      <c r="AY1182" s="44"/>
      <c r="AZ1182" s="44"/>
      <c r="BA1182" s="57"/>
      <c r="BB1182" s="57"/>
      <c r="BC1182" s="57"/>
      <c r="BD1182" s="83" t="str">
        <f>IF(BC1182="","", VLOOKUP(BC1182,'Champs paramétrés'!$A$73:$B$122,2,FALSE))</f>
        <v/>
      </c>
      <c r="BE1182" s="84"/>
      <c r="BF1182" s="84"/>
      <c r="BG1182" s="84"/>
      <c r="BH1182" s="84"/>
      <c r="BI1182" s="85"/>
      <c r="BJ1182" s="85"/>
      <c r="BK1182" s="57"/>
      <c r="BL1182" s="83" t="str">
        <f>IF(BK1182="","", VLOOKUP(BK1182,'Champs paramétrés'!$A$73:$B$122,2,FALSE))</f>
        <v/>
      </c>
      <c r="BM1182" s="84"/>
      <c r="BN1182" s="84"/>
      <c r="BO1182" s="84"/>
      <c r="BP1182" s="85"/>
      <c r="BQ1182" s="85"/>
      <c r="BR1182" s="57"/>
      <c r="BS1182" s="83" t="str">
        <f>IF(BR1182="","", VLOOKUP(BR1182,'Champs paramétrés'!$A$73:$B$122,2,FALSE))</f>
        <v/>
      </c>
      <c r="BT1182" s="84"/>
      <c r="BU1182" s="84"/>
      <c r="BV1182" s="84"/>
      <c r="BW1182" s="84"/>
      <c r="BX1182" s="85"/>
      <c r="BY1182" s="85"/>
      <c r="BZ1182" s="57"/>
      <c r="CA1182" s="83" t="str">
        <f>IF(BZ1182="","", VLOOKUP(BZ1182,'Champs paramétrés'!$A$73:$B$122,2,FALSE))</f>
        <v/>
      </c>
      <c r="CB1182" s="84"/>
      <c r="CC1182" s="84"/>
      <c r="CD1182" s="84"/>
      <c r="CE1182" s="85"/>
      <c r="CF1182" s="85"/>
      <c r="CG1182" s="57"/>
      <c r="CH1182" s="83" t="str">
        <f>IF(CG1182="","", VLOOKUP(CG1182,'Champs paramétrés'!$A$73:$B$122,2,FALSE))</f>
        <v/>
      </c>
      <c r="CI1182" s="84"/>
      <c r="CJ1182" s="84"/>
      <c r="CK1182" s="84"/>
      <c r="CL1182" s="84"/>
      <c r="CM1182" s="85"/>
      <c r="CN1182" s="85"/>
      <c r="CO1182" s="57"/>
      <c r="CP1182" s="83" t="str">
        <f>IF(CO1182="","", VLOOKUP(CO1182,'Champs paramétrés'!$A$73:$B$122,2,FALSE))</f>
        <v/>
      </c>
      <c r="CQ1182" s="84"/>
      <c r="CR1182" s="84"/>
      <c r="CS1182" s="84"/>
      <c r="CT1182" s="85"/>
      <c r="CU1182" s="85"/>
      <c r="CV1182" s="57"/>
      <c r="CW1182" s="83" t="str">
        <f>IF(CV1182="","", VLOOKUP(CV1182,'Champs paramétrés'!$A$73:$B$122,2,FALSE))</f>
        <v/>
      </c>
      <c r="CX1182" s="84"/>
      <c r="CY1182" s="84"/>
      <c r="CZ1182" s="84"/>
      <c r="DA1182" s="84"/>
      <c r="DB1182" s="85"/>
      <c r="DC1182" s="85"/>
      <c r="DD1182" s="57"/>
      <c r="DE1182" s="83" t="str">
        <f>IF(DD1182="","", VLOOKUP(DD1182,'Champs paramétrés'!$A$73:$B$122,2,FALSE))</f>
        <v/>
      </c>
      <c r="DF1182" s="84"/>
      <c r="DG1182" s="84"/>
      <c r="DH1182" s="84"/>
      <c r="DI1182" s="85"/>
      <c r="DJ1182" s="85"/>
      <c r="DK1182" s="57"/>
      <c r="DL1182" s="83" t="str">
        <f>IF(DK1182="","", VLOOKUP(DK1182,'Champs paramétrés'!$A$73:$B$122,2,FALSE))</f>
        <v/>
      </c>
      <c r="DM1182" s="84"/>
      <c r="DN1182" s="84"/>
      <c r="DO1182" s="84"/>
      <c r="DP1182" s="84"/>
      <c r="DQ1182" s="85"/>
      <c r="DR1182" s="85"/>
      <c r="DS1182" s="57"/>
      <c r="DT1182" s="83" t="str">
        <f>IF(DS1182="","", VLOOKUP(DS1182,'Champs paramétrés'!$A$73:$B$122,2,FALSE))</f>
        <v/>
      </c>
      <c r="DU1182" s="84"/>
      <c r="DV1182" s="84"/>
      <c r="DW1182" s="84"/>
      <c r="DX1182" s="85"/>
      <c r="DY1182" s="85"/>
      <c r="DZ1182" s="57"/>
      <c r="EA1182" s="83" t="str">
        <f>IF(DZ1182="","", VLOOKUP(DZ1182,'Champs paramétrés'!$A$73:$B$122,2,FALSE))</f>
        <v/>
      </c>
      <c r="EB1182" s="84"/>
      <c r="EC1182" s="84"/>
      <c r="ED1182" s="84"/>
      <c r="EE1182" s="86"/>
      <c r="EF1182" s="85"/>
      <c r="EG1182" s="85"/>
      <c r="EH1182" s="57"/>
      <c r="EI1182" s="83" t="str">
        <f>IF(EH1182="","", VLOOKUP(EH1182,'Champs paramétrés'!$A$73:$B$122,2,FALSE))</f>
        <v/>
      </c>
      <c r="EJ1182" s="84"/>
      <c r="EK1182" s="84"/>
      <c r="EL1182" s="84"/>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76" t="str">
        <f>IF(BC1183="","", VLOOKUP(BC1183,'Champs paramétrés'!$A$73:$B$122,2,FALSE))</f>
        <v/>
      </c>
      <c r="BE1183" s="77"/>
      <c r="BF1183" s="77"/>
      <c r="BG1183" s="77"/>
      <c r="BH1183" s="77"/>
      <c r="BI1183" s="78"/>
      <c r="BJ1183" s="78"/>
      <c r="BK1183" s="59"/>
      <c r="BL1183" s="76" t="str">
        <f>IF(BK1183="","", VLOOKUP(BK1183,'Champs paramétrés'!$A$73:$B$122,2,FALSE))</f>
        <v/>
      </c>
      <c r="BM1183" s="77"/>
      <c r="BN1183" s="77"/>
      <c r="BO1183" s="77"/>
      <c r="BP1183" s="78"/>
      <c r="BQ1183" s="78"/>
      <c r="BR1183" s="59"/>
      <c r="BS1183" s="76" t="str">
        <f>IF(BR1183="","", VLOOKUP(BR1183,'Champs paramétrés'!$A$73:$B$122,2,FALSE))</f>
        <v/>
      </c>
      <c r="BT1183" s="77"/>
      <c r="BU1183" s="77"/>
      <c r="BV1183" s="77"/>
      <c r="BW1183" s="77"/>
      <c r="BX1183" s="78"/>
      <c r="BY1183" s="78"/>
      <c r="BZ1183" s="59"/>
      <c r="CA1183" s="76" t="str">
        <f>IF(BZ1183="","", VLOOKUP(BZ1183,'Champs paramétrés'!$A$73:$B$122,2,FALSE))</f>
        <v/>
      </c>
      <c r="CB1183" s="77"/>
      <c r="CC1183" s="77"/>
      <c r="CD1183" s="77"/>
      <c r="CE1183" s="78"/>
      <c r="CF1183" s="78"/>
      <c r="CG1183" s="59"/>
      <c r="CH1183" s="76" t="str">
        <f>IF(CG1183="","", VLOOKUP(CG1183,'Champs paramétrés'!$A$73:$B$122,2,FALSE))</f>
        <v/>
      </c>
      <c r="CI1183" s="77"/>
      <c r="CJ1183" s="77"/>
      <c r="CK1183" s="77"/>
      <c r="CL1183" s="77"/>
      <c r="CM1183" s="78"/>
      <c r="CN1183" s="78"/>
      <c r="CO1183" s="59"/>
      <c r="CP1183" s="76" t="str">
        <f>IF(CO1183="","", VLOOKUP(CO1183,'Champs paramétrés'!$A$73:$B$122,2,FALSE))</f>
        <v/>
      </c>
      <c r="CQ1183" s="77"/>
      <c r="CR1183" s="77"/>
      <c r="CS1183" s="77"/>
      <c r="CT1183" s="78"/>
      <c r="CU1183" s="78"/>
      <c r="CV1183" s="59"/>
      <c r="CW1183" s="76" t="str">
        <f>IF(CV1183="","", VLOOKUP(CV1183,'Champs paramétrés'!$A$73:$B$122,2,FALSE))</f>
        <v/>
      </c>
      <c r="CX1183" s="77"/>
      <c r="CY1183" s="77"/>
      <c r="CZ1183" s="77"/>
      <c r="DA1183" s="77"/>
      <c r="DB1183" s="78"/>
      <c r="DC1183" s="78"/>
      <c r="DD1183" s="59"/>
      <c r="DE1183" s="76" t="str">
        <f>IF(DD1183="","", VLOOKUP(DD1183,'Champs paramétrés'!$A$73:$B$122,2,FALSE))</f>
        <v/>
      </c>
      <c r="DF1183" s="77"/>
      <c r="DG1183" s="77"/>
      <c r="DH1183" s="77"/>
      <c r="DI1183" s="78"/>
      <c r="DJ1183" s="78"/>
      <c r="DK1183" s="59"/>
      <c r="DL1183" s="76" t="str">
        <f>IF(DK1183="","", VLOOKUP(DK1183,'Champs paramétrés'!$A$73:$B$122,2,FALSE))</f>
        <v/>
      </c>
      <c r="DM1183" s="77"/>
      <c r="DN1183" s="77"/>
      <c r="DO1183" s="77"/>
      <c r="DP1183" s="77"/>
      <c r="DQ1183" s="78"/>
      <c r="DR1183" s="78"/>
      <c r="DS1183" s="59"/>
      <c r="DT1183" s="76" t="str">
        <f>IF(DS1183="","", VLOOKUP(DS1183,'Champs paramétrés'!$A$73:$B$122,2,FALSE))</f>
        <v/>
      </c>
      <c r="DU1183" s="77"/>
      <c r="DV1183" s="77"/>
      <c r="DW1183" s="77"/>
      <c r="DX1183" s="78"/>
      <c r="DY1183" s="78"/>
      <c r="DZ1183" s="59"/>
      <c r="EA1183" s="76" t="str">
        <f>IF(DZ1183="","", VLOOKUP(DZ1183,'Champs paramétrés'!$A$73:$B$122,2,FALSE))</f>
        <v/>
      </c>
      <c r="EB1183" s="77"/>
      <c r="EC1183" s="77"/>
      <c r="ED1183" s="77"/>
      <c r="EE1183" s="79"/>
      <c r="EF1183" s="78"/>
      <c r="EG1183" s="78"/>
      <c r="EH1183" s="59"/>
      <c r="EI1183" s="76" t="str">
        <f>IF(EH1183="","", VLOOKUP(EH1183,'Champs paramétrés'!$A$73:$B$122,2,FALSE))</f>
        <v/>
      </c>
      <c r="EJ1183" s="77"/>
      <c r="EK1183" s="77"/>
      <c r="EL1183" s="77"/>
      <c r="EM1183" s="61"/>
    </row>
    <row r="1184">
      <c r="A1184" s="80"/>
      <c r="B1184" s="81"/>
      <c r="C1184" s="81"/>
      <c r="D1184" s="82"/>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2"/>
      <c r="AX1184" s="57"/>
      <c r="AY1184" s="44"/>
      <c r="AZ1184" s="44"/>
      <c r="BA1184" s="57"/>
      <c r="BB1184" s="57"/>
      <c r="BC1184" s="57"/>
      <c r="BD1184" s="83" t="str">
        <f>IF(BC1184="","", VLOOKUP(BC1184,'Champs paramétrés'!$A$73:$B$122,2,FALSE))</f>
        <v/>
      </c>
      <c r="BE1184" s="84"/>
      <c r="BF1184" s="84"/>
      <c r="BG1184" s="84"/>
      <c r="BH1184" s="84"/>
      <c r="BI1184" s="85"/>
      <c r="BJ1184" s="85"/>
      <c r="BK1184" s="57"/>
      <c r="BL1184" s="83" t="str">
        <f>IF(BK1184="","", VLOOKUP(BK1184,'Champs paramétrés'!$A$73:$B$122,2,FALSE))</f>
        <v/>
      </c>
      <c r="BM1184" s="84"/>
      <c r="BN1184" s="84"/>
      <c r="BO1184" s="84"/>
      <c r="BP1184" s="85"/>
      <c r="BQ1184" s="85"/>
      <c r="BR1184" s="57"/>
      <c r="BS1184" s="83" t="str">
        <f>IF(BR1184="","", VLOOKUP(BR1184,'Champs paramétrés'!$A$73:$B$122,2,FALSE))</f>
        <v/>
      </c>
      <c r="BT1184" s="84"/>
      <c r="BU1184" s="84"/>
      <c r="BV1184" s="84"/>
      <c r="BW1184" s="84"/>
      <c r="BX1184" s="85"/>
      <c r="BY1184" s="85"/>
      <c r="BZ1184" s="57"/>
      <c r="CA1184" s="83" t="str">
        <f>IF(BZ1184="","", VLOOKUP(BZ1184,'Champs paramétrés'!$A$73:$B$122,2,FALSE))</f>
        <v/>
      </c>
      <c r="CB1184" s="84"/>
      <c r="CC1184" s="84"/>
      <c r="CD1184" s="84"/>
      <c r="CE1184" s="85"/>
      <c r="CF1184" s="85"/>
      <c r="CG1184" s="57"/>
      <c r="CH1184" s="83" t="str">
        <f>IF(CG1184="","", VLOOKUP(CG1184,'Champs paramétrés'!$A$73:$B$122,2,FALSE))</f>
        <v/>
      </c>
      <c r="CI1184" s="84"/>
      <c r="CJ1184" s="84"/>
      <c r="CK1184" s="84"/>
      <c r="CL1184" s="84"/>
      <c r="CM1184" s="85"/>
      <c r="CN1184" s="85"/>
      <c r="CO1184" s="57"/>
      <c r="CP1184" s="83" t="str">
        <f>IF(CO1184="","", VLOOKUP(CO1184,'Champs paramétrés'!$A$73:$B$122,2,FALSE))</f>
        <v/>
      </c>
      <c r="CQ1184" s="84"/>
      <c r="CR1184" s="84"/>
      <c r="CS1184" s="84"/>
      <c r="CT1184" s="85"/>
      <c r="CU1184" s="85"/>
      <c r="CV1184" s="57"/>
      <c r="CW1184" s="83" t="str">
        <f>IF(CV1184="","", VLOOKUP(CV1184,'Champs paramétrés'!$A$73:$B$122,2,FALSE))</f>
        <v/>
      </c>
      <c r="CX1184" s="84"/>
      <c r="CY1184" s="84"/>
      <c r="CZ1184" s="84"/>
      <c r="DA1184" s="84"/>
      <c r="DB1184" s="85"/>
      <c r="DC1184" s="85"/>
      <c r="DD1184" s="57"/>
      <c r="DE1184" s="83" t="str">
        <f>IF(DD1184="","", VLOOKUP(DD1184,'Champs paramétrés'!$A$73:$B$122,2,FALSE))</f>
        <v/>
      </c>
      <c r="DF1184" s="84"/>
      <c r="DG1184" s="84"/>
      <c r="DH1184" s="84"/>
      <c r="DI1184" s="85"/>
      <c r="DJ1184" s="85"/>
      <c r="DK1184" s="57"/>
      <c r="DL1184" s="83" t="str">
        <f>IF(DK1184="","", VLOOKUP(DK1184,'Champs paramétrés'!$A$73:$B$122,2,FALSE))</f>
        <v/>
      </c>
      <c r="DM1184" s="84"/>
      <c r="DN1184" s="84"/>
      <c r="DO1184" s="84"/>
      <c r="DP1184" s="84"/>
      <c r="DQ1184" s="85"/>
      <c r="DR1184" s="85"/>
      <c r="DS1184" s="57"/>
      <c r="DT1184" s="83" t="str">
        <f>IF(DS1184="","", VLOOKUP(DS1184,'Champs paramétrés'!$A$73:$B$122,2,FALSE))</f>
        <v/>
      </c>
      <c r="DU1184" s="84"/>
      <c r="DV1184" s="84"/>
      <c r="DW1184" s="84"/>
      <c r="DX1184" s="85"/>
      <c r="DY1184" s="85"/>
      <c r="DZ1184" s="57"/>
      <c r="EA1184" s="83" t="str">
        <f>IF(DZ1184="","", VLOOKUP(DZ1184,'Champs paramétrés'!$A$73:$B$122,2,FALSE))</f>
        <v/>
      </c>
      <c r="EB1184" s="84"/>
      <c r="EC1184" s="84"/>
      <c r="ED1184" s="84"/>
      <c r="EE1184" s="86"/>
      <c r="EF1184" s="85"/>
      <c r="EG1184" s="85"/>
      <c r="EH1184" s="57"/>
      <c r="EI1184" s="83" t="str">
        <f>IF(EH1184="","", VLOOKUP(EH1184,'Champs paramétrés'!$A$73:$B$122,2,FALSE))</f>
        <v/>
      </c>
      <c r="EJ1184" s="84"/>
      <c r="EK1184" s="84"/>
      <c r="EL1184" s="84"/>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76" t="str">
        <f>IF(BC1185="","", VLOOKUP(BC1185,'Champs paramétrés'!$A$73:$B$122,2,FALSE))</f>
        <v/>
      </c>
      <c r="BE1185" s="77"/>
      <c r="BF1185" s="77"/>
      <c r="BG1185" s="77"/>
      <c r="BH1185" s="77"/>
      <c r="BI1185" s="78"/>
      <c r="BJ1185" s="78"/>
      <c r="BK1185" s="59"/>
      <c r="BL1185" s="76" t="str">
        <f>IF(BK1185="","", VLOOKUP(BK1185,'Champs paramétrés'!$A$73:$B$122,2,FALSE))</f>
        <v/>
      </c>
      <c r="BM1185" s="77"/>
      <c r="BN1185" s="77"/>
      <c r="BO1185" s="77"/>
      <c r="BP1185" s="78"/>
      <c r="BQ1185" s="78"/>
      <c r="BR1185" s="59"/>
      <c r="BS1185" s="76" t="str">
        <f>IF(BR1185="","", VLOOKUP(BR1185,'Champs paramétrés'!$A$73:$B$122,2,FALSE))</f>
        <v/>
      </c>
      <c r="BT1185" s="77"/>
      <c r="BU1185" s="77"/>
      <c r="BV1185" s="77"/>
      <c r="BW1185" s="77"/>
      <c r="BX1185" s="78"/>
      <c r="BY1185" s="78"/>
      <c r="BZ1185" s="59"/>
      <c r="CA1185" s="76" t="str">
        <f>IF(BZ1185="","", VLOOKUP(BZ1185,'Champs paramétrés'!$A$73:$B$122,2,FALSE))</f>
        <v/>
      </c>
      <c r="CB1185" s="77"/>
      <c r="CC1185" s="77"/>
      <c r="CD1185" s="77"/>
      <c r="CE1185" s="78"/>
      <c r="CF1185" s="78"/>
      <c r="CG1185" s="59"/>
      <c r="CH1185" s="76" t="str">
        <f>IF(CG1185="","", VLOOKUP(CG1185,'Champs paramétrés'!$A$73:$B$122,2,FALSE))</f>
        <v/>
      </c>
      <c r="CI1185" s="77"/>
      <c r="CJ1185" s="77"/>
      <c r="CK1185" s="77"/>
      <c r="CL1185" s="77"/>
      <c r="CM1185" s="78"/>
      <c r="CN1185" s="78"/>
      <c r="CO1185" s="59"/>
      <c r="CP1185" s="76" t="str">
        <f>IF(CO1185="","", VLOOKUP(CO1185,'Champs paramétrés'!$A$73:$B$122,2,FALSE))</f>
        <v/>
      </c>
      <c r="CQ1185" s="77"/>
      <c r="CR1185" s="77"/>
      <c r="CS1185" s="77"/>
      <c r="CT1185" s="78"/>
      <c r="CU1185" s="78"/>
      <c r="CV1185" s="59"/>
      <c r="CW1185" s="76" t="str">
        <f>IF(CV1185="","", VLOOKUP(CV1185,'Champs paramétrés'!$A$73:$B$122,2,FALSE))</f>
        <v/>
      </c>
      <c r="CX1185" s="77"/>
      <c r="CY1185" s="77"/>
      <c r="CZ1185" s="77"/>
      <c r="DA1185" s="77"/>
      <c r="DB1185" s="78"/>
      <c r="DC1185" s="78"/>
      <c r="DD1185" s="59"/>
      <c r="DE1185" s="76" t="str">
        <f>IF(DD1185="","", VLOOKUP(DD1185,'Champs paramétrés'!$A$73:$B$122,2,FALSE))</f>
        <v/>
      </c>
      <c r="DF1185" s="77"/>
      <c r="DG1185" s="77"/>
      <c r="DH1185" s="77"/>
      <c r="DI1185" s="78"/>
      <c r="DJ1185" s="78"/>
      <c r="DK1185" s="59"/>
      <c r="DL1185" s="76" t="str">
        <f>IF(DK1185="","", VLOOKUP(DK1185,'Champs paramétrés'!$A$73:$B$122,2,FALSE))</f>
        <v/>
      </c>
      <c r="DM1185" s="77"/>
      <c r="DN1185" s="77"/>
      <c r="DO1185" s="77"/>
      <c r="DP1185" s="77"/>
      <c r="DQ1185" s="78"/>
      <c r="DR1185" s="78"/>
      <c r="DS1185" s="59"/>
      <c r="DT1185" s="76" t="str">
        <f>IF(DS1185="","", VLOOKUP(DS1185,'Champs paramétrés'!$A$73:$B$122,2,FALSE))</f>
        <v/>
      </c>
      <c r="DU1185" s="77"/>
      <c r="DV1185" s="77"/>
      <c r="DW1185" s="77"/>
      <c r="DX1185" s="78"/>
      <c r="DY1185" s="78"/>
      <c r="DZ1185" s="59"/>
      <c r="EA1185" s="76" t="str">
        <f>IF(DZ1185="","", VLOOKUP(DZ1185,'Champs paramétrés'!$A$73:$B$122,2,FALSE))</f>
        <v/>
      </c>
      <c r="EB1185" s="77"/>
      <c r="EC1185" s="77"/>
      <c r="ED1185" s="77"/>
      <c r="EE1185" s="79"/>
      <c r="EF1185" s="78"/>
      <c r="EG1185" s="78"/>
      <c r="EH1185" s="59"/>
      <c r="EI1185" s="76" t="str">
        <f>IF(EH1185="","", VLOOKUP(EH1185,'Champs paramétrés'!$A$73:$B$122,2,FALSE))</f>
        <v/>
      </c>
      <c r="EJ1185" s="77"/>
      <c r="EK1185" s="77"/>
      <c r="EL1185" s="77"/>
      <c r="EM1185" s="61"/>
    </row>
    <row r="1186">
      <c r="A1186" s="80"/>
      <c r="B1186" s="81"/>
      <c r="C1186" s="81"/>
      <c r="D1186" s="82"/>
      <c r="E1186" s="81"/>
      <c r="F1186" s="81"/>
      <c r="G1186" s="81"/>
      <c r="H1186" s="81"/>
      <c r="I1186" s="81"/>
      <c r="J1186" s="81"/>
      <c r="K1186" s="81"/>
      <c r="L1186" s="81"/>
      <c r="M1186" s="81"/>
      <c r="N1186" s="81"/>
      <c r="O1186" s="81"/>
      <c r="P1186" s="81"/>
      <c r="Q1186" s="81"/>
      <c r="R1186" s="81"/>
      <c r="S1186" s="81"/>
      <c r="T1186" s="81"/>
      <c r="U1186" s="81"/>
      <c r="V1186" s="81"/>
      <c r="W1186" s="81"/>
      <c r="X1186" s="81"/>
      <c r="Y1186" s="81"/>
      <c r="Z1186" s="81"/>
      <c r="AA1186" s="81"/>
      <c r="AB1186" s="81"/>
      <c r="AC1186" s="81"/>
      <c r="AD1186" s="81"/>
      <c r="AE1186" s="81"/>
      <c r="AF1186" s="81"/>
      <c r="AG1186" s="81"/>
      <c r="AH1186" s="81"/>
      <c r="AI1186" s="81"/>
      <c r="AJ1186" s="81"/>
      <c r="AK1186" s="81"/>
      <c r="AL1186" s="81"/>
      <c r="AM1186" s="81"/>
      <c r="AN1186" s="81"/>
      <c r="AO1186" s="81"/>
      <c r="AP1186" s="81"/>
      <c r="AQ1186" s="81"/>
      <c r="AR1186" s="81"/>
      <c r="AS1186" s="81"/>
      <c r="AT1186" s="81"/>
      <c r="AU1186" s="81"/>
      <c r="AV1186" s="81"/>
      <c r="AW1186" s="82"/>
      <c r="AX1186" s="57"/>
      <c r="AY1186" s="44"/>
      <c r="AZ1186" s="44"/>
      <c r="BA1186" s="57"/>
      <c r="BB1186" s="57"/>
      <c r="BC1186" s="57"/>
      <c r="BD1186" s="83" t="str">
        <f>IF(BC1186="","", VLOOKUP(BC1186,'Champs paramétrés'!$A$73:$B$122,2,FALSE))</f>
        <v/>
      </c>
      <c r="BE1186" s="84"/>
      <c r="BF1186" s="84"/>
      <c r="BG1186" s="84"/>
      <c r="BH1186" s="84"/>
      <c r="BI1186" s="85"/>
      <c r="BJ1186" s="85"/>
      <c r="BK1186" s="57"/>
      <c r="BL1186" s="83" t="str">
        <f>IF(BK1186="","", VLOOKUP(BK1186,'Champs paramétrés'!$A$73:$B$122,2,FALSE))</f>
        <v/>
      </c>
      <c r="BM1186" s="84"/>
      <c r="BN1186" s="84"/>
      <c r="BO1186" s="84"/>
      <c r="BP1186" s="85"/>
      <c r="BQ1186" s="85"/>
      <c r="BR1186" s="57"/>
      <c r="BS1186" s="83" t="str">
        <f>IF(BR1186="","", VLOOKUP(BR1186,'Champs paramétrés'!$A$73:$B$122,2,FALSE))</f>
        <v/>
      </c>
      <c r="BT1186" s="84"/>
      <c r="BU1186" s="84"/>
      <c r="BV1186" s="84"/>
      <c r="BW1186" s="84"/>
      <c r="BX1186" s="85"/>
      <c r="BY1186" s="85"/>
      <c r="BZ1186" s="57"/>
      <c r="CA1186" s="83" t="str">
        <f>IF(BZ1186="","", VLOOKUP(BZ1186,'Champs paramétrés'!$A$73:$B$122,2,FALSE))</f>
        <v/>
      </c>
      <c r="CB1186" s="84"/>
      <c r="CC1186" s="84"/>
      <c r="CD1186" s="84"/>
      <c r="CE1186" s="85"/>
      <c r="CF1186" s="85"/>
      <c r="CG1186" s="57"/>
      <c r="CH1186" s="83" t="str">
        <f>IF(CG1186="","", VLOOKUP(CG1186,'Champs paramétrés'!$A$73:$B$122,2,FALSE))</f>
        <v/>
      </c>
      <c r="CI1186" s="84"/>
      <c r="CJ1186" s="84"/>
      <c r="CK1186" s="84"/>
      <c r="CL1186" s="84"/>
      <c r="CM1186" s="85"/>
      <c r="CN1186" s="85"/>
      <c r="CO1186" s="57"/>
      <c r="CP1186" s="83" t="str">
        <f>IF(CO1186="","", VLOOKUP(CO1186,'Champs paramétrés'!$A$73:$B$122,2,FALSE))</f>
        <v/>
      </c>
      <c r="CQ1186" s="84"/>
      <c r="CR1186" s="84"/>
      <c r="CS1186" s="84"/>
      <c r="CT1186" s="85"/>
      <c r="CU1186" s="85"/>
      <c r="CV1186" s="57"/>
      <c r="CW1186" s="83" t="str">
        <f>IF(CV1186="","", VLOOKUP(CV1186,'Champs paramétrés'!$A$73:$B$122,2,FALSE))</f>
        <v/>
      </c>
      <c r="CX1186" s="84"/>
      <c r="CY1186" s="84"/>
      <c r="CZ1186" s="84"/>
      <c r="DA1186" s="84"/>
      <c r="DB1186" s="85"/>
      <c r="DC1186" s="85"/>
      <c r="DD1186" s="57"/>
      <c r="DE1186" s="83" t="str">
        <f>IF(DD1186="","", VLOOKUP(DD1186,'Champs paramétrés'!$A$73:$B$122,2,FALSE))</f>
        <v/>
      </c>
      <c r="DF1186" s="84"/>
      <c r="DG1186" s="84"/>
      <c r="DH1186" s="84"/>
      <c r="DI1186" s="85"/>
      <c r="DJ1186" s="85"/>
      <c r="DK1186" s="57"/>
      <c r="DL1186" s="83" t="str">
        <f>IF(DK1186="","", VLOOKUP(DK1186,'Champs paramétrés'!$A$73:$B$122,2,FALSE))</f>
        <v/>
      </c>
      <c r="DM1186" s="84"/>
      <c r="DN1186" s="84"/>
      <c r="DO1186" s="84"/>
      <c r="DP1186" s="84"/>
      <c r="DQ1186" s="85"/>
      <c r="DR1186" s="85"/>
      <c r="DS1186" s="57"/>
      <c r="DT1186" s="83" t="str">
        <f>IF(DS1186="","", VLOOKUP(DS1186,'Champs paramétrés'!$A$73:$B$122,2,FALSE))</f>
        <v/>
      </c>
      <c r="DU1186" s="84"/>
      <c r="DV1186" s="84"/>
      <c r="DW1186" s="84"/>
      <c r="DX1186" s="85"/>
      <c r="DY1186" s="85"/>
      <c r="DZ1186" s="57"/>
      <c r="EA1186" s="83" t="str">
        <f>IF(DZ1186="","", VLOOKUP(DZ1186,'Champs paramétrés'!$A$73:$B$122,2,FALSE))</f>
        <v/>
      </c>
      <c r="EB1186" s="84"/>
      <c r="EC1186" s="84"/>
      <c r="ED1186" s="84"/>
      <c r="EE1186" s="86"/>
      <c r="EF1186" s="85"/>
      <c r="EG1186" s="85"/>
      <c r="EH1186" s="57"/>
      <c r="EI1186" s="83" t="str">
        <f>IF(EH1186="","", VLOOKUP(EH1186,'Champs paramétrés'!$A$73:$B$122,2,FALSE))</f>
        <v/>
      </c>
      <c r="EJ1186" s="84"/>
      <c r="EK1186" s="84"/>
      <c r="EL1186" s="84"/>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76" t="str">
        <f>IF(BC1187="","", VLOOKUP(BC1187,'Champs paramétrés'!$A$73:$B$122,2,FALSE))</f>
        <v/>
      </c>
      <c r="BE1187" s="77"/>
      <c r="BF1187" s="77"/>
      <c r="BG1187" s="77"/>
      <c r="BH1187" s="77"/>
      <c r="BI1187" s="78"/>
      <c r="BJ1187" s="78"/>
      <c r="BK1187" s="59"/>
      <c r="BL1187" s="76" t="str">
        <f>IF(BK1187="","", VLOOKUP(BK1187,'Champs paramétrés'!$A$73:$B$122,2,FALSE))</f>
        <v/>
      </c>
      <c r="BM1187" s="77"/>
      <c r="BN1187" s="77"/>
      <c r="BO1187" s="77"/>
      <c r="BP1187" s="78"/>
      <c r="BQ1187" s="78"/>
      <c r="BR1187" s="59"/>
      <c r="BS1187" s="76" t="str">
        <f>IF(BR1187="","", VLOOKUP(BR1187,'Champs paramétrés'!$A$73:$B$122,2,FALSE))</f>
        <v/>
      </c>
      <c r="BT1187" s="77"/>
      <c r="BU1187" s="77"/>
      <c r="BV1187" s="77"/>
      <c r="BW1187" s="77"/>
      <c r="BX1187" s="78"/>
      <c r="BY1187" s="78"/>
      <c r="BZ1187" s="59"/>
      <c r="CA1187" s="76" t="str">
        <f>IF(BZ1187="","", VLOOKUP(BZ1187,'Champs paramétrés'!$A$73:$B$122,2,FALSE))</f>
        <v/>
      </c>
      <c r="CB1187" s="77"/>
      <c r="CC1187" s="77"/>
      <c r="CD1187" s="77"/>
      <c r="CE1187" s="78"/>
      <c r="CF1187" s="78"/>
      <c r="CG1187" s="59"/>
      <c r="CH1187" s="76" t="str">
        <f>IF(CG1187="","", VLOOKUP(CG1187,'Champs paramétrés'!$A$73:$B$122,2,FALSE))</f>
        <v/>
      </c>
      <c r="CI1187" s="77"/>
      <c r="CJ1187" s="77"/>
      <c r="CK1187" s="77"/>
      <c r="CL1187" s="77"/>
      <c r="CM1187" s="78"/>
      <c r="CN1187" s="78"/>
      <c r="CO1187" s="59"/>
      <c r="CP1187" s="76" t="str">
        <f>IF(CO1187="","", VLOOKUP(CO1187,'Champs paramétrés'!$A$73:$B$122,2,FALSE))</f>
        <v/>
      </c>
      <c r="CQ1187" s="77"/>
      <c r="CR1187" s="77"/>
      <c r="CS1187" s="77"/>
      <c r="CT1187" s="78"/>
      <c r="CU1187" s="78"/>
      <c r="CV1187" s="59"/>
      <c r="CW1187" s="76" t="str">
        <f>IF(CV1187="","", VLOOKUP(CV1187,'Champs paramétrés'!$A$73:$B$122,2,FALSE))</f>
        <v/>
      </c>
      <c r="CX1187" s="77"/>
      <c r="CY1187" s="77"/>
      <c r="CZ1187" s="77"/>
      <c r="DA1187" s="77"/>
      <c r="DB1187" s="78"/>
      <c r="DC1187" s="78"/>
      <c r="DD1187" s="59"/>
      <c r="DE1187" s="76" t="str">
        <f>IF(DD1187="","", VLOOKUP(DD1187,'Champs paramétrés'!$A$73:$B$122,2,FALSE))</f>
        <v/>
      </c>
      <c r="DF1187" s="77"/>
      <c r="DG1187" s="77"/>
      <c r="DH1187" s="77"/>
      <c r="DI1187" s="78"/>
      <c r="DJ1187" s="78"/>
      <c r="DK1187" s="59"/>
      <c r="DL1187" s="76" t="str">
        <f>IF(DK1187="","", VLOOKUP(DK1187,'Champs paramétrés'!$A$73:$B$122,2,FALSE))</f>
        <v/>
      </c>
      <c r="DM1187" s="77"/>
      <c r="DN1187" s="77"/>
      <c r="DO1187" s="77"/>
      <c r="DP1187" s="77"/>
      <c r="DQ1187" s="78"/>
      <c r="DR1187" s="78"/>
      <c r="DS1187" s="59"/>
      <c r="DT1187" s="76" t="str">
        <f>IF(DS1187="","", VLOOKUP(DS1187,'Champs paramétrés'!$A$73:$B$122,2,FALSE))</f>
        <v/>
      </c>
      <c r="DU1187" s="77"/>
      <c r="DV1187" s="77"/>
      <c r="DW1187" s="77"/>
      <c r="DX1187" s="78"/>
      <c r="DY1187" s="78"/>
      <c r="DZ1187" s="59"/>
      <c r="EA1187" s="76" t="str">
        <f>IF(DZ1187="","", VLOOKUP(DZ1187,'Champs paramétrés'!$A$73:$B$122,2,FALSE))</f>
        <v/>
      </c>
      <c r="EB1187" s="77"/>
      <c r="EC1187" s="77"/>
      <c r="ED1187" s="77"/>
      <c r="EE1187" s="79"/>
      <c r="EF1187" s="78"/>
      <c r="EG1187" s="78"/>
      <c r="EH1187" s="59"/>
      <c r="EI1187" s="76" t="str">
        <f>IF(EH1187="","", VLOOKUP(EH1187,'Champs paramétrés'!$A$73:$B$122,2,FALSE))</f>
        <v/>
      </c>
      <c r="EJ1187" s="77"/>
      <c r="EK1187" s="77"/>
      <c r="EL1187" s="77"/>
      <c r="EM1187" s="61"/>
    </row>
    <row r="1188">
      <c r="A1188" s="80"/>
      <c r="B1188" s="81"/>
      <c r="C1188" s="81"/>
      <c r="D1188" s="82"/>
      <c r="E1188" s="81"/>
      <c r="F1188" s="81"/>
      <c r="G1188" s="81"/>
      <c r="H1188" s="81"/>
      <c r="I1188" s="81"/>
      <c r="J1188" s="81"/>
      <c r="K1188" s="81"/>
      <c r="L1188" s="81"/>
      <c r="M1188" s="81"/>
      <c r="N1188" s="81"/>
      <c r="O1188" s="81"/>
      <c r="P1188" s="81"/>
      <c r="Q1188" s="81"/>
      <c r="R1188" s="81"/>
      <c r="S1188" s="81"/>
      <c r="T1188" s="81"/>
      <c r="U1188" s="81"/>
      <c r="V1188" s="81"/>
      <c r="W1188" s="81"/>
      <c r="X1188" s="81"/>
      <c r="Y1188" s="81"/>
      <c r="Z1188" s="81"/>
      <c r="AA1188" s="81"/>
      <c r="AB1188" s="81"/>
      <c r="AC1188" s="81"/>
      <c r="AD1188" s="81"/>
      <c r="AE1188" s="81"/>
      <c r="AF1188" s="81"/>
      <c r="AG1188" s="81"/>
      <c r="AH1188" s="81"/>
      <c r="AI1188" s="81"/>
      <c r="AJ1188" s="81"/>
      <c r="AK1188" s="81"/>
      <c r="AL1188" s="81"/>
      <c r="AM1188" s="81"/>
      <c r="AN1188" s="81"/>
      <c r="AO1188" s="81"/>
      <c r="AP1188" s="81"/>
      <c r="AQ1188" s="81"/>
      <c r="AR1188" s="81"/>
      <c r="AS1188" s="81"/>
      <c r="AT1188" s="81"/>
      <c r="AU1188" s="81"/>
      <c r="AV1188" s="81"/>
      <c r="AW1188" s="82"/>
      <c r="AX1188" s="57"/>
      <c r="AY1188" s="44"/>
      <c r="AZ1188" s="44"/>
      <c r="BA1188" s="57"/>
      <c r="BB1188" s="57"/>
      <c r="BC1188" s="57"/>
      <c r="BD1188" s="83" t="str">
        <f>IF(BC1188="","", VLOOKUP(BC1188,'Champs paramétrés'!$A$73:$B$122,2,FALSE))</f>
        <v/>
      </c>
      <c r="BE1188" s="84"/>
      <c r="BF1188" s="84"/>
      <c r="BG1188" s="84"/>
      <c r="BH1188" s="84"/>
      <c r="BI1188" s="85"/>
      <c r="BJ1188" s="85"/>
      <c r="BK1188" s="57"/>
      <c r="BL1188" s="83" t="str">
        <f>IF(BK1188="","", VLOOKUP(BK1188,'Champs paramétrés'!$A$73:$B$122,2,FALSE))</f>
        <v/>
      </c>
      <c r="BM1188" s="84"/>
      <c r="BN1188" s="84"/>
      <c r="BO1188" s="84"/>
      <c r="BP1188" s="85"/>
      <c r="BQ1188" s="85"/>
      <c r="BR1188" s="57"/>
      <c r="BS1188" s="83" t="str">
        <f>IF(BR1188="","", VLOOKUP(BR1188,'Champs paramétrés'!$A$73:$B$122,2,FALSE))</f>
        <v/>
      </c>
      <c r="BT1188" s="84"/>
      <c r="BU1188" s="84"/>
      <c r="BV1188" s="84"/>
      <c r="BW1188" s="84"/>
      <c r="BX1188" s="85"/>
      <c r="BY1188" s="85"/>
      <c r="BZ1188" s="57"/>
      <c r="CA1188" s="83" t="str">
        <f>IF(BZ1188="","", VLOOKUP(BZ1188,'Champs paramétrés'!$A$73:$B$122,2,FALSE))</f>
        <v/>
      </c>
      <c r="CB1188" s="84"/>
      <c r="CC1188" s="84"/>
      <c r="CD1188" s="84"/>
      <c r="CE1188" s="85"/>
      <c r="CF1188" s="85"/>
      <c r="CG1188" s="57"/>
      <c r="CH1188" s="83" t="str">
        <f>IF(CG1188="","", VLOOKUP(CG1188,'Champs paramétrés'!$A$73:$B$122,2,FALSE))</f>
        <v/>
      </c>
      <c r="CI1188" s="84"/>
      <c r="CJ1188" s="84"/>
      <c r="CK1188" s="84"/>
      <c r="CL1188" s="84"/>
      <c r="CM1188" s="85"/>
      <c r="CN1188" s="85"/>
      <c r="CO1188" s="57"/>
      <c r="CP1188" s="83" t="str">
        <f>IF(CO1188="","", VLOOKUP(CO1188,'Champs paramétrés'!$A$73:$B$122,2,FALSE))</f>
        <v/>
      </c>
      <c r="CQ1188" s="84"/>
      <c r="CR1188" s="84"/>
      <c r="CS1188" s="84"/>
      <c r="CT1188" s="85"/>
      <c r="CU1188" s="85"/>
      <c r="CV1188" s="57"/>
      <c r="CW1188" s="83" t="str">
        <f>IF(CV1188="","", VLOOKUP(CV1188,'Champs paramétrés'!$A$73:$B$122,2,FALSE))</f>
        <v/>
      </c>
      <c r="CX1188" s="84"/>
      <c r="CY1188" s="84"/>
      <c r="CZ1188" s="84"/>
      <c r="DA1188" s="84"/>
      <c r="DB1188" s="85"/>
      <c r="DC1188" s="85"/>
      <c r="DD1188" s="57"/>
      <c r="DE1188" s="83" t="str">
        <f>IF(DD1188="","", VLOOKUP(DD1188,'Champs paramétrés'!$A$73:$B$122,2,FALSE))</f>
        <v/>
      </c>
      <c r="DF1188" s="84"/>
      <c r="DG1188" s="84"/>
      <c r="DH1188" s="84"/>
      <c r="DI1188" s="85"/>
      <c r="DJ1188" s="85"/>
      <c r="DK1188" s="57"/>
      <c r="DL1188" s="83" t="str">
        <f>IF(DK1188="","", VLOOKUP(DK1188,'Champs paramétrés'!$A$73:$B$122,2,FALSE))</f>
        <v/>
      </c>
      <c r="DM1188" s="84"/>
      <c r="DN1188" s="84"/>
      <c r="DO1188" s="84"/>
      <c r="DP1188" s="84"/>
      <c r="DQ1188" s="85"/>
      <c r="DR1188" s="85"/>
      <c r="DS1188" s="57"/>
      <c r="DT1188" s="83" t="str">
        <f>IF(DS1188="","", VLOOKUP(DS1188,'Champs paramétrés'!$A$73:$B$122,2,FALSE))</f>
        <v/>
      </c>
      <c r="DU1188" s="84"/>
      <c r="DV1188" s="84"/>
      <c r="DW1188" s="84"/>
      <c r="DX1188" s="85"/>
      <c r="DY1188" s="85"/>
      <c r="DZ1188" s="57"/>
      <c r="EA1188" s="83" t="str">
        <f>IF(DZ1188="","", VLOOKUP(DZ1188,'Champs paramétrés'!$A$73:$B$122,2,FALSE))</f>
        <v/>
      </c>
      <c r="EB1188" s="84"/>
      <c r="EC1188" s="84"/>
      <c r="ED1188" s="84"/>
      <c r="EE1188" s="86"/>
      <c r="EF1188" s="85"/>
      <c r="EG1188" s="85"/>
      <c r="EH1188" s="57"/>
      <c r="EI1188" s="83" t="str">
        <f>IF(EH1188="","", VLOOKUP(EH1188,'Champs paramétrés'!$A$73:$B$122,2,FALSE))</f>
        <v/>
      </c>
      <c r="EJ1188" s="84"/>
      <c r="EK1188" s="84"/>
      <c r="EL1188" s="84"/>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76" t="str">
        <f>IF(BC1189="","", VLOOKUP(BC1189,'Champs paramétrés'!$A$73:$B$122,2,FALSE))</f>
        <v/>
      </c>
      <c r="BE1189" s="77"/>
      <c r="BF1189" s="77"/>
      <c r="BG1189" s="77"/>
      <c r="BH1189" s="77"/>
      <c r="BI1189" s="78"/>
      <c r="BJ1189" s="78"/>
      <c r="BK1189" s="59"/>
      <c r="BL1189" s="76" t="str">
        <f>IF(BK1189="","", VLOOKUP(BK1189,'Champs paramétrés'!$A$73:$B$122,2,FALSE))</f>
        <v/>
      </c>
      <c r="BM1189" s="77"/>
      <c r="BN1189" s="77"/>
      <c r="BO1189" s="77"/>
      <c r="BP1189" s="78"/>
      <c r="BQ1189" s="78"/>
      <c r="BR1189" s="59"/>
      <c r="BS1189" s="76" t="str">
        <f>IF(BR1189="","", VLOOKUP(BR1189,'Champs paramétrés'!$A$73:$B$122,2,FALSE))</f>
        <v/>
      </c>
      <c r="BT1189" s="77"/>
      <c r="BU1189" s="77"/>
      <c r="BV1189" s="77"/>
      <c r="BW1189" s="77"/>
      <c r="BX1189" s="78"/>
      <c r="BY1189" s="78"/>
      <c r="BZ1189" s="59"/>
      <c r="CA1189" s="76" t="str">
        <f>IF(BZ1189="","", VLOOKUP(BZ1189,'Champs paramétrés'!$A$73:$B$122,2,FALSE))</f>
        <v/>
      </c>
      <c r="CB1189" s="77"/>
      <c r="CC1189" s="77"/>
      <c r="CD1189" s="77"/>
      <c r="CE1189" s="78"/>
      <c r="CF1189" s="78"/>
      <c r="CG1189" s="59"/>
      <c r="CH1189" s="76" t="str">
        <f>IF(CG1189="","", VLOOKUP(CG1189,'Champs paramétrés'!$A$73:$B$122,2,FALSE))</f>
        <v/>
      </c>
      <c r="CI1189" s="77"/>
      <c r="CJ1189" s="77"/>
      <c r="CK1189" s="77"/>
      <c r="CL1189" s="77"/>
      <c r="CM1189" s="78"/>
      <c r="CN1189" s="78"/>
      <c r="CO1189" s="59"/>
      <c r="CP1189" s="76" t="str">
        <f>IF(CO1189="","", VLOOKUP(CO1189,'Champs paramétrés'!$A$73:$B$122,2,FALSE))</f>
        <v/>
      </c>
      <c r="CQ1189" s="77"/>
      <c r="CR1189" s="77"/>
      <c r="CS1189" s="77"/>
      <c r="CT1189" s="78"/>
      <c r="CU1189" s="78"/>
      <c r="CV1189" s="59"/>
      <c r="CW1189" s="76" t="str">
        <f>IF(CV1189="","", VLOOKUP(CV1189,'Champs paramétrés'!$A$73:$B$122,2,FALSE))</f>
        <v/>
      </c>
      <c r="CX1189" s="77"/>
      <c r="CY1189" s="77"/>
      <c r="CZ1189" s="77"/>
      <c r="DA1189" s="77"/>
      <c r="DB1189" s="78"/>
      <c r="DC1189" s="78"/>
      <c r="DD1189" s="59"/>
      <c r="DE1189" s="76" t="str">
        <f>IF(DD1189="","", VLOOKUP(DD1189,'Champs paramétrés'!$A$73:$B$122,2,FALSE))</f>
        <v/>
      </c>
      <c r="DF1189" s="77"/>
      <c r="DG1189" s="77"/>
      <c r="DH1189" s="77"/>
      <c r="DI1189" s="78"/>
      <c r="DJ1189" s="78"/>
      <c r="DK1189" s="59"/>
      <c r="DL1189" s="76" t="str">
        <f>IF(DK1189="","", VLOOKUP(DK1189,'Champs paramétrés'!$A$73:$B$122,2,FALSE))</f>
        <v/>
      </c>
      <c r="DM1189" s="77"/>
      <c r="DN1189" s="77"/>
      <c r="DO1189" s="77"/>
      <c r="DP1189" s="77"/>
      <c r="DQ1189" s="78"/>
      <c r="DR1189" s="78"/>
      <c r="DS1189" s="59"/>
      <c r="DT1189" s="76" t="str">
        <f>IF(DS1189="","", VLOOKUP(DS1189,'Champs paramétrés'!$A$73:$B$122,2,FALSE))</f>
        <v/>
      </c>
      <c r="DU1189" s="77"/>
      <c r="DV1189" s="77"/>
      <c r="DW1189" s="77"/>
      <c r="DX1189" s="78"/>
      <c r="DY1189" s="78"/>
      <c r="DZ1189" s="59"/>
      <c r="EA1189" s="76" t="str">
        <f>IF(DZ1189="","", VLOOKUP(DZ1189,'Champs paramétrés'!$A$73:$B$122,2,FALSE))</f>
        <v/>
      </c>
      <c r="EB1189" s="77"/>
      <c r="EC1189" s="77"/>
      <c r="ED1189" s="77"/>
      <c r="EE1189" s="79"/>
      <c r="EF1189" s="78"/>
      <c r="EG1189" s="78"/>
      <c r="EH1189" s="59"/>
      <c r="EI1189" s="76" t="str">
        <f>IF(EH1189="","", VLOOKUP(EH1189,'Champs paramétrés'!$A$73:$B$122,2,FALSE))</f>
        <v/>
      </c>
      <c r="EJ1189" s="77"/>
      <c r="EK1189" s="77"/>
      <c r="EL1189" s="77"/>
      <c r="EM1189" s="61"/>
    </row>
    <row r="1190">
      <c r="A1190" s="80"/>
      <c r="B1190" s="81"/>
      <c r="C1190" s="81"/>
      <c r="D1190" s="82"/>
      <c r="E1190" s="81"/>
      <c r="F1190" s="81"/>
      <c r="G1190" s="81"/>
      <c r="H1190" s="81"/>
      <c r="I1190" s="81"/>
      <c r="J1190" s="81"/>
      <c r="K1190" s="81"/>
      <c r="L1190" s="81"/>
      <c r="M1190" s="81"/>
      <c r="N1190" s="81"/>
      <c r="O1190" s="81"/>
      <c r="P1190" s="81"/>
      <c r="Q1190" s="81"/>
      <c r="R1190" s="81"/>
      <c r="S1190" s="81"/>
      <c r="T1190" s="81"/>
      <c r="U1190" s="81"/>
      <c r="V1190" s="81"/>
      <c r="W1190" s="81"/>
      <c r="X1190" s="81"/>
      <c r="Y1190" s="81"/>
      <c r="Z1190" s="81"/>
      <c r="AA1190" s="81"/>
      <c r="AB1190" s="81"/>
      <c r="AC1190" s="81"/>
      <c r="AD1190" s="81"/>
      <c r="AE1190" s="81"/>
      <c r="AF1190" s="81"/>
      <c r="AG1190" s="81"/>
      <c r="AH1190" s="81"/>
      <c r="AI1190" s="81"/>
      <c r="AJ1190" s="81"/>
      <c r="AK1190" s="81"/>
      <c r="AL1190" s="81"/>
      <c r="AM1190" s="81"/>
      <c r="AN1190" s="81"/>
      <c r="AO1190" s="81"/>
      <c r="AP1190" s="81"/>
      <c r="AQ1190" s="81"/>
      <c r="AR1190" s="81"/>
      <c r="AS1190" s="81"/>
      <c r="AT1190" s="81"/>
      <c r="AU1190" s="81"/>
      <c r="AV1190" s="81"/>
      <c r="AW1190" s="82"/>
      <c r="AX1190" s="57"/>
      <c r="AY1190" s="44"/>
      <c r="AZ1190" s="44"/>
      <c r="BA1190" s="57"/>
      <c r="BB1190" s="57"/>
      <c r="BC1190" s="57"/>
      <c r="BD1190" s="83" t="str">
        <f>IF(BC1190="","", VLOOKUP(BC1190,'Champs paramétrés'!$A$73:$B$122,2,FALSE))</f>
        <v/>
      </c>
      <c r="BE1190" s="84"/>
      <c r="BF1190" s="84"/>
      <c r="BG1190" s="84"/>
      <c r="BH1190" s="84"/>
      <c r="BI1190" s="85"/>
      <c r="BJ1190" s="85"/>
      <c r="BK1190" s="57"/>
      <c r="BL1190" s="83" t="str">
        <f>IF(BK1190="","", VLOOKUP(BK1190,'Champs paramétrés'!$A$73:$B$122,2,FALSE))</f>
        <v/>
      </c>
      <c r="BM1190" s="84"/>
      <c r="BN1190" s="84"/>
      <c r="BO1190" s="84"/>
      <c r="BP1190" s="85"/>
      <c r="BQ1190" s="85"/>
      <c r="BR1190" s="57"/>
      <c r="BS1190" s="83" t="str">
        <f>IF(BR1190="","", VLOOKUP(BR1190,'Champs paramétrés'!$A$73:$B$122,2,FALSE))</f>
        <v/>
      </c>
      <c r="BT1190" s="84"/>
      <c r="BU1190" s="84"/>
      <c r="BV1190" s="84"/>
      <c r="BW1190" s="84"/>
      <c r="BX1190" s="85"/>
      <c r="BY1190" s="85"/>
      <c r="BZ1190" s="57"/>
      <c r="CA1190" s="83" t="str">
        <f>IF(BZ1190="","", VLOOKUP(BZ1190,'Champs paramétrés'!$A$73:$B$122,2,FALSE))</f>
        <v/>
      </c>
      <c r="CB1190" s="84"/>
      <c r="CC1190" s="84"/>
      <c r="CD1190" s="84"/>
      <c r="CE1190" s="85"/>
      <c r="CF1190" s="85"/>
      <c r="CG1190" s="57"/>
      <c r="CH1190" s="83" t="str">
        <f>IF(CG1190="","", VLOOKUP(CG1190,'Champs paramétrés'!$A$73:$B$122,2,FALSE))</f>
        <v/>
      </c>
      <c r="CI1190" s="84"/>
      <c r="CJ1190" s="84"/>
      <c r="CK1190" s="84"/>
      <c r="CL1190" s="84"/>
      <c r="CM1190" s="85"/>
      <c r="CN1190" s="85"/>
      <c r="CO1190" s="57"/>
      <c r="CP1190" s="83" t="str">
        <f>IF(CO1190="","", VLOOKUP(CO1190,'Champs paramétrés'!$A$73:$B$122,2,FALSE))</f>
        <v/>
      </c>
      <c r="CQ1190" s="84"/>
      <c r="CR1190" s="84"/>
      <c r="CS1190" s="84"/>
      <c r="CT1190" s="85"/>
      <c r="CU1190" s="85"/>
      <c r="CV1190" s="57"/>
      <c r="CW1190" s="83" t="str">
        <f>IF(CV1190="","", VLOOKUP(CV1190,'Champs paramétrés'!$A$73:$B$122,2,FALSE))</f>
        <v/>
      </c>
      <c r="CX1190" s="84"/>
      <c r="CY1190" s="84"/>
      <c r="CZ1190" s="84"/>
      <c r="DA1190" s="84"/>
      <c r="DB1190" s="85"/>
      <c r="DC1190" s="85"/>
      <c r="DD1190" s="57"/>
      <c r="DE1190" s="83" t="str">
        <f>IF(DD1190="","", VLOOKUP(DD1190,'Champs paramétrés'!$A$73:$B$122,2,FALSE))</f>
        <v/>
      </c>
      <c r="DF1190" s="84"/>
      <c r="DG1190" s="84"/>
      <c r="DH1190" s="84"/>
      <c r="DI1190" s="85"/>
      <c r="DJ1190" s="85"/>
      <c r="DK1190" s="57"/>
      <c r="DL1190" s="83" t="str">
        <f>IF(DK1190="","", VLOOKUP(DK1190,'Champs paramétrés'!$A$73:$B$122,2,FALSE))</f>
        <v/>
      </c>
      <c r="DM1190" s="84"/>
      <c r="DN1190" s="84"/>
      <c r="DO1190" s="84"/>
      <c r="DP1190" s="84"/>
      <c r="DQ1190" s="85"/>
      <c r="DR1190" s="85"/>
      <c r="DS1190" s="57"/>
      <c r="DT1190" s="83" t="str">
        <f>IF(DS1190="","", VLOOKUP(DS1190,'Champs paramétrés'!$A$73:$B$122,2,FALSE))</f>
        <v/>
      </c>
      <c r="DU1190" s="84"/>
      <c r="DV1190" s="84"/>
      <c r="DW1190" s="84"/>
      <c r="DX1190" s="85"/>
      <c r="DY1190" s="85"/>
      <c r="DZ1190" s="57"/>
      <c r="EA1190" s="83" t="str">
        <f>IF(DZ1190="","", VLOOKUP(DZ1190,'Champs paramétrés'!$A$73:$B$122,2,FALSE))</f>
        <v/>
      </c>
      <c r="EB1190" s="84"/>
      <c r="EC1190" s="84"/>
      <c r="ED1190" s="84"/>
      <c r="EE1190" s="86"/>
      <c r="EF1190" s="85"/>
      <c r="EG1190" s="85"/>
      <c r="EH1190" s="57"/>
      <c r="EI1190" s="83" t="str">
        <f>IF(EH1190="","", VLOOKUP(EH1190,'Champs paramétrés'!$A$73:$B$122,2,FALSE))</f>
        <v/>
      </c>
      <c r="EJ1190" s="84"/>
      <c r="EK1190" s="84"/>
      <c r="EL1190" s="84"/>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76" t="str">
        <f>IF(BC1191="","", VLOOKUP(BC1191,'Champs paramétrés'!$A$73:$B$122,2,FALSE))</f>
        <v/>
      </c>
      <c r="BE1191" s="77"/>
      <c r="BF1191" s="77"/>
      <c r="BG1191" s="77"/>
      <c r="BH1191" s="77"/>
      <c r="BI1191" s="78"/>
      <c r="BJ1191" s="78"/>
      <c r="BK1191" s="59"/>
      <c r="BL1191" s="76" t="str">
        <f>IF(BK1191="","", VLOOKUP(BK1191,'Champs paramétrés'!$A$73:$B$122,2,FALSE))</f>
        <v/>
      </c>
      <c r="BM1191" s="77"/>
      <c r="BN1191" s="77"/>
      <c r="BO1191" s="77"/>
      <c r="BP1191" s="78"/>
      <c r="BQ1191" s="78"/>
      <c r="BR1191" s="59"/>
      <c r="BS1191" s="76" t="str">
        <f>IF(BR1191="","", VLOOKUP(BR1191,'Champs paramétrés'!$A$73:$B$122,2,FALSE))</f>
        <v/>
      </c>
      <c r="BT1191" s="77"/>
      <c r="BU1191" s="77"/>
      <c r="BV1191" s="77"/>
      <c r="BW1191" s="77"/>
      <c r="BX1191" s="78"/>
      <c r="BY1191" s="78"/>
      <c r="BZ1191" s="59"/>
      <c r="CA1191" s="76" t="str">
        <f>IF(BZ1191="","", VLOOKUP(BZ1191,'Champs paramétrés'!$A$73:$B$122,2,FALSE))</f>
        <v/>
      </c>
      <c r="CB1191" s="77"/>
      <c r="CC1191" s="77"/>
      <c r="CD1191" s="77"/>
      <c r="CE1191" s="78"/>
      <c r="CF1191" s="78"/>
      <c r="CG1191" s="59"/>
      <c r="CH1191" s="76" t="str">
        <f>IF(CG1191="","", VLOOKUP(CG1191,'Champs paramétrés'!$A$73:$B$122,2,FALSE))</f>
        <v/>
      </c>
      <c r="CI1191" s="77"/>
      <c r="CJ1191" s="77"/>
      <c r="CK1191" s="77"/>
      <c r="CL1191" s="77"/>
      <c r="CM1191" s="78"/>
      <c r="CN1191" s="78"/>
      <c r="CO1191" s="59"/>
      <c r="CP1191" s="76" t="str">
        <f>IF(CO1191="","", VLOOKUP(CO1191,'Champs paramétrés'!$A$73:$B$122,2,FALSE))</f>
        <v/>
      </c>
      <c r="CQ1191" s="77"/>
      <c r="CR1191" s="77"/>
      <c r="CS1191" s="77"/>
      <c r="CT1191" s="78"/>
      <c r="CU1191" s="78"/>
      <c r="CV1191" s="59"/>
      <c r="CW1191" s="76" t="str">
        <f>IF(CV1191="","", VLOOKUP(CV1191,'Champs paramétrés'!$A$73:$B$122,2,FALSE))</f>
        <v/>
      </c>
      <c r="CX1191" s="77"/>
      <c r="CY1191" s="77"/>
      <c r="CZ1191" s="77"/>
      <c r="DA1191" s="77"/>
      <c r="DB1191" s="78"/>
      <c r="DC1191" s="78"/>
      <c r="DD1191" s="59"/>
      <c r="DE1191" s="76" t="str">
        <f>IF(DD1191="","", VLOOKUP(DD1191,'Champs paramétrés'!$A$73:$B$122,2,FALSE))</f>
        <v/>
      </c>
      <c r="DF1191" s="77"/>
      <c r="DG1191" s="77"/>
      <c r="DH1191" s="77"/>
      <c r="DI1191" s="78"/>
      <c r="DJ1191" s="78"/>
      <c r="DK1191" s="59"/>
      <c r="DL1191" s="76" t="str">
        <f>IF(DK1191="","", VLOOKUP(DK1191,'Champs paramétrés'!$A$73:$B$122,2,FALSE))</f>
        <v/>
      </c>
      <c r="DM1191" s="77"/>
      <c r="DN1191" s="77"/>
      <c r="DO1191" s="77"/>
      <c r="DP1191" s="77"/>
      <c r="DQ1191" s="78"/>
      <c r="DR1191" s="78"/>
      <c r="DS1191" s="59"/>
      <c r="DT1191" s="76" t="str">
        <f>IF(DS1191="","", VLOOKUP(DS1191,'Champs paramétrés'!$A$73:$B$122,2,FALSE))</f>
        <v/>
      </c>
      <c r="DU1191" s="77"/>
      <c r="DV1191" s="77"/>
      <c r="DW1191" s="77"/>
      <c r="DX1191" s="78"/>
      <c r="DY1191" s="78"/>
      <c r="DZ1191" s="59"/>
      <c r="EA1191" s="76" t="str">
        <f>IF(DZ1191="","", VLOOKUP(DZ1191,'Champs paramétrés'!$A$73:$B$122,2,FALSE))</f>
        <v/>
      </c>
      <c r="EB1191" s="77"/>
      <c r="EC1191" s="77"/>
      <c r="ED1191" s="77"/>
      <c r="EE1191" s="79"/>
      <c r="EF1191" s="78"/>
      <c r="EG1191" s="78"/>
      <c r="EH1191" s="59"/>
      <c r="EI1191" s="76" t="str">
        <f>IF(EH1191="","", VLOOKUP(EH1191,'Champs paramétrés'!$A$73:$B$122,2,FALSE))</f>
        <v/>
      </c>
      <c r="EJ1191" s="77"/>
      <c r="EK1191" s="77"/>
      <c r="EL1191" s="77"/>
      <c r="EM1191" s="61"/>
    </row>
    <row r="1192">
      <c r="A1192" s="80"/>
      <c r="B1192" s="81"/>
      <c r="C1192" s="81"/>
      <c r="D1192" s="82"/>
      <c r="E1192" s="81"/>
      <c r="F1192" s="81"/>
      <c r="G1192" s="81"/>
      <c r="H1192" s="81"/>
      <c r="I1192" s="81"/>
      <c r="J1192" s="81"/>
      <c r="K1192" s="81"/>
      <c r="L1192" s="81"/>
      <c r="M1192" s="81"/>
      <c r="N1192" s="81"/>
      <c r="O1192" s="81"/>
      <c r="P1192" s="81"/>
      <c r="Q1192" s="81"/>
      <c r="R1192" s="81"/>
      <c r="S1192" s="81"/>
      <c r="T1192" s="81"/>
      <c r="U1192" s="81"/>
      <c r="V1192" s="81"/>
      <c r="W1192" s="81"/>
      <c r="X1192" s="81"/>
      <c r="Y1192" s="81"/>
      <c r="Z1192" s="81"/>
      <c r="AA1192" s="81"/>
      <c r="AB1192" s="81"/>
      <c r="AC1192" s="81"/>
      <c r="AD1192" s="81"/>
      <c r="AE1192" s="81"/>
      <c r="AF1192" s="81"/>
      <c r="AG1192" s="81"/>
      <c r="AH1192" s="81"/>
      <c r="AI1192" s="81"/>
      <c r="AJ1192" s="81"/>
      <c r="AK1192" s="81"/>
      <c r="AL1192" s="81"/>
      <c r="AM1192" s="81"/>
      <c r="AN1192" s="81"/>
      <c r="AO1192" s="81"/>
      <c r="AP1192" s="81"/>
      <c r="AQ1192" s="81"/>
      <c r="AR1192" s="81"/>
      <c r="AS1192" s="81"/>
      <c r="AT1192" s="81"/>
      <c r="AU1192" s="81"/>
      <c r="AV1192" s="81"/>
      <c r="AW1192" s="82"/>
      <c r="AX1192" s="57"/>
      <c r="AY1192" s="44"/>
      <c r="AZ1192" s="44"/>
      <c r="BA1192" s="57"/>
      <c r="BB1192" s="57"/>
      <c r="BC1192" s="57"/>
      <c r="BD1192" s="83" t="str">
        <f>IF(BC1192="","", VLOOKUP(BC1192,'Champs paramétrés'!$A$73:$B$122,2,FALSE))</f>
        <v/>
      </c>
      <c r="BE1192" s="84"/>
      <c r="BF1192" s="84"/>
      <c r="BG1192" s="84"/>
      <c r="BH1192" s="84"/>
      <c r="BI1192" s="85"/>
      <c r="BJ1192" s="85"/>
      <c r="BK1192" s="57"/>
      <c r="BL1192" s="83" t="str">
        <f>IF(BK1192="","", VLOOKUP(BK1192,'Champs paramétrés'!$A$73:$B$122,2,FALSE))</f>
        <v/>
      </c>
      <c r="BM1192" s="84"/>
      <c r="BN1192" s="84"/>
      <c r="BO1192" s="84"/>
      <c r="BP1192" s="85"/>
      <c r="BQ1192" s="85"/>
      <c r="BR1192" s="57"/>
      <c r="BS1192" s="83" t="str">
        <f>IF(BR1192="","", VLOOKUP(BR1192,'Champs paramétrés'!$A$73:$B$122,2,FALSE))</f>
        <v/>
      </c>
      <c r="BT1192" s="84"/>
      <c r="BU1192" s="84"/>
      <c r="BV1192" s="84"/>
      <c r="BW1192" s="84"/>
      <c r="BX1192" s="85"/>
      <c r="BY1192" s="85"/>
      <c r="BZ1192" s="57"/>
      <c r="CA1192" s="83" t="str">
        <f>IF(BZ1192="","", VLOOKUP(BZ1192,'Champs paramétrés'!$A$73:$B$122,2,FALSE))</f>
        <v/>
      </c>
      <c r="CB1192" s="84"/>
      <c r="CC1192" s="84"/>
      <c r="CD1192" s="84"/>
      <c r="CE1192" s="85"/>
      <c r="CF1192" s="85"/>
      <c r="CG1192" s="57"/>
      <c r="CH1192" s="83" t="str">
        <f>IF(CG1192="","", VLOOKUP(CG1192,'Champs paramétrés'!$A$73:$B$122,2,FALSE))</f>
        <v/>
      </c>
      <c r="CI1192" s="84"/>
      <c r="CJ1192" s="84"/>
      <c r="CK1192" s="84"/>
      <c r="CL1192" s="84"/>
      <c r="CM1192" s="85"/>
      <c r="CN1192" s="85"/>
      <c r="CO1192" s="57"/>
      <c r="CP1192" s="83" t="str">
        <f>IF(CO1192="","", VLOOKUP(CO1192,'Champs paramétrés'!$A$73:$B$122,2,FALSE))</f>
        <v/>
      </c>
      <c r="CQ1192" s="84"/>
      <c r="CR1192" s="84"/>
      <c r="CS1192" s="84"/>
      <c r="CT1192" s="85"/>
      <c r="CU1192" s="85"/>
      <c r="CV1192" s="57"/>
      <c r="CW1192" s="83" t="str">
        <f>IF(CV1192="","", VLOOKUP(CV1192,'Champs paramétrés'!$A$73:$B$122,2,FALSE))</f>
        <v/>
      </c>
      <c r="CX1192" s="84"/>
      <c r="CY1192" s="84"/>
      <c r="CZ1192" s="84"/>
      <c r="DA1192" s="84"/>
      <c r="DB1192" s="85"/>
      <c r="DC1192" s="85"/>
      <c r="DD1192" s="57"/>
      <c r="DE1192" s="83" t="str">
        <f>IF(DD1192="","", VLOOKUP(DD1192,'Champs paramétrés'!$A$73:$B$122,2,FALSE))</f>
        <v/>
      </c>
      <c r="DF1192" s="84"/>
      <c r="DG1192" s="84"/>
      <c r="DH1192" s="84"/>
      <c r="DI1192" s="85"/>
      <c r="DJ1192" s="85"/>
      <c r="DK1192" s="57"/>
      <c r="DL1192" s="83" t="str">
        <f>IF(DK1192="","", VLOOKUP(DK1192,'Champs paramétrés'!$A$73:$B$122,2,FALSE))</f>
        <v/>
      </c>
      <c r="DM1192" s="84"/>
      <c r="DN1192" s="84"/>
      <c r="DO1192" s="84"/>
      <c r="DP1192" s="84"/>
      <c r="DQ1192" s="85"/>
      <c r="DR1192" s="85"/>
      <c r="DS1192" s="57"/>
      <c r="DT1192" s="83" t="str">
        <f>IF(DS1192="","", VLOOKUP(DS1192,'Champs paramétrés'!$A$73:$B$122,2,FALSE))</f>
        <v/>
      </c>
      <c r="DU1192" s="84"/>
      <c r="DV1192" s="84"/>
      <c r="DW1192" s="84"/>
      <c r="DX1192" s="85"/>
      <c r="DY1192" s="85"/>
      <c r="DZ1192" s="57"/>
      <c r="EA1192" s="83" t="str">
        <f>IF(DZ1192="","", VLOOKUP(DZ1192,'Champs paramétrés'!$A$73:$B$122,2,FALSE))</f>
        <v/>
      </c>
      <c r="EB1192" s="84"/>
      <c r="EC1192" s="84"/>
      <c r="ED1192" s="84"/>
      <c r="EE1192" s="86"/>
      <c r="EF1192" s="85"/>
      <c r="EG1192" s="85"/>
      <c r="EH1192" s="57"/>
      <c r="EI1192" s="83" t="str">
        <f>IF(EH1192="","", VLOOKUP(EH1192,'Champs paramétrés'!$A$73:$B$122,2,FALSE))</f>
        <v/>
      </c>
      <c r="EJ1192" s="84"/>
      <c r="EK1192" s="84"/>
      <c r="EL1192" s="84"/>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76" t="str">
        <f>IF(BC1193="","", VLOOKUP(BC1193,'Champs paramétrés'!$A$73:$B$122,2,FALSE))</f>
        <v/>
      </c>
      <c r="BE1193" s="77"/>
      <c r="BF1193" s="77"/>
      <c r="BG1193" s="77"/>
      <c r="BH1193" s="77"/>
      <c r="BI1193" s="78"/>
      <c r="BJ1193" s="78"/>
      <c r="BK1193" s="59"/>
      <c r="BL1193" s="76" t="str">
        <f>IF(BK1193="","", VLOOKUP(BK1193,'Champs paramétrés'!$A$73:$B$122,2,FALSE))</f>
        <v/>
      </c>
      <c r="BM1193" s="77"/>
      <c r="BN1193" s="77"/>
      <c r="BO1193" s="77"/>
      <c r="BP1193" s="78"/>
      <c r="BQ1193" s="78"/>
      <c r="BR1193" s="59"/>
      <c r="BS1193" s="76" t="str">
        <f>IF(BR1193="","", VLOOKUP(BR1193,'Champs paramétrés'!$A$73:$B$122,2,FALSE))</f>
        <v/>
      </c>
      <c r="BT1193" s="77"/>
      <c r="BU1193" s="77"/>
      <c r="BV1193" s="77"/>
      <c r="BW1193" s="77"/>
      <c r="BX1193" s="78"/>
      <c r="BY1193" s="78"/>
      <c r="BZ1193" s="59"/>
      <c r="CA1193" s="76" t="str">
        <f>IF(BZ1193="","", VLOOKUP(BZ1193,'Champs paramétrés'!$A$73:$B$122,2,FALSE))</f>
        <v/>
      </c>
      <c r="CB1193" s="77"/>
      <c r="CC1193" s="77"/>
      <c r="CD1193" s="77"/>
      <c r="CE1193" s="78"/>
      <c r="CF1193" s="78"/>
      <c r="CG1193" s="59"/>
      <c r="CH1193" s="76" t="str">
        <f>IF(CG1193="","", VLOOKUP(CG1193,'Champs paramétrés'!$A$73:$B$122,2,FALSE))</f>
        <v/>
      </c>
      <c r="CI1193" s="77"/>
      <c r="CJ1193" s="77"/>
      <c r="CK1193" s="77"/>
      <c r="CL1193" s="77"/>
      <c r="CM1193" s="78"/>
      <c r="CN1193" s="78"/>
      <c r="CO1193" s="59"/>
      <c r="CP1193" s="76" t="str">
        <f>IF(CO1193="","", VLOOKUP(CO1193,'Champs paramétrés'!$A$73:$B$122,2,FALSE))</f>
        <v/>
      </c>
      <c r="CQ1193" s="77"/>
      <c r="CR1193" s="77"/>
      <c r="CS1193" s="77"/>
      <c r="CT1193" s="78"/>
      <c r="CU1193" s="78"/>
      <c r="CV1193" s="59"/>
      <c r="CW1193" s="76" t="str">
        <f>IF(CV1193="","", VLOOKUP(CV1193,'Champs paramétrés'!$A$73:$B$122,2,FALSE))</f>
        <v/>
      </c>
      <c r="CX1193" s="77"/>
      <c r="CY1193" s="77"/>
      <c r="CZ1193" s="77"/>
      <c r="DA1193" s="77"/>
      <c r="DB1193" s="78"/>
      <c r="DC1193" s="78"/>
      <c r="DD1193" s="59"/>
      <c r="DE1193" s="76" t="str">
        <f>IF(DD1193="","", VLOOKUP(DD1193,'Champs paramétrés'!$A$73:$B$122,2,FALSE))</f>
        <v/>
      </c>
      <c r="DF1193" s="77"/>
      <c r="DG1193" s="77"/>
      <c r="DH1193" s="77"/>
      <c r="DI1193" s="78"/>
      <c r="DJ1193" s="78"/>
      <c r="DK1193" s="59"/>
      <c r="DL1193" s="76" t="str">
        <f>IF(DK1193="","", VLOOKUP(DK1193,'Champs paramétrés'!$A$73:$B$122,2,FALSE))</f>
        <v/>
      </c>
      <c r="DM1193" s="77"/>
      <c r="DN1193" s="77"/>
      <c r="DO1193" s="77"/>
      <c r="DP1193" s="77"/>
      <c r="DQ1193" s="78"/>
      <c r="DR1193" s="78"/>
      <c r="DS1193" s="59"/>
      <c r="DT1193" s="76" t="str">
        <f>IF(DS1193="","", VLOOKUP(DS1193,'Champs paramétrés'!$A$73:$B$122,2,FALSE))</f>
        <v/>
      </c>
      <c r="DU1193" s="77"/>
      <c r="DV1193" s="77"/>
      <c r="DW1193" s="77"/>
      <c r="DX1193" s="78"/>
      <c r="DY1193" s="78"/>
      <c r="DZ1193" s="59"/>
      <c r="EA1193" s="76" t="str">
        <f>IF(DZ1193="","", VLOOKUP(DZ1193,'Champs paramétrés'!$A$73:$B$122,2,FALSE))</f>
        <v/>
      </c>
      <c r="EB1193" s="77"/>
      <c r="EC1193" s="77"/>
      <c r="ED1193" s="77"/>
      <c r="EE1193" s="79"/>
      <c r="EF1193" s="78"/>
      <c r="EG1193" s="78"/>
      <c r="EH1193" s="59"/>
      <c r="EI1193" s="76" t="str">
        <f>IF(EH1193="","", VLOOKUP(EH1193,'Champs paramétrés'!$A$73:$B$122,2,FALSE))</f>
        <v/>
      </c>
      <c r="EJ1193" s="77"/>
      <c r="EK1193" s="77"/>
      <c r="EL1193" s="77"/>
      <c r="EM1193" s="61"/>
    </row>
    <row r="1194">
      <c r="A1194" s="80"/>
      <c r="B1194" s="81"/>
      <c r="C1194" s="81"/>
      <c r="D1194" s="82"/>
      <c r="E1194" s="81"/>
      <c r="F1194" s="81"/>
      <c r="G1194" s="81"/>
      <c r="H1194" s="81"/>
      <c r="I1194" s="81"/>
      <c r="J1194" s="81"/>
      <c r="K1194" s="81"/>
      <c r="L1194" s="81"/>
      <c r="M1194" s="81"/>
      <c r="N1194" s="81"/>
      <c r="O1194" s="81"/>
      <c r="P1194" s="81"/>
      <c r="Q1194" s="81"/>
      <c r="R1194" s="81"/>
      <c r="S1194" s="81"/>
      <c r="T1194" s="81"/>
      <c r="U1194" s="81"/>
      <c r="V1194" s="81"/>
      <c r="W1194" s="81"/>
      <c r="X1194" s="81"/>
      <c r="Y1194" s="81"/>
      <c r="Z1194" s="81"/>
      <c r="AA1194" s="81"/>
      <c r="AB1194" s="81"/>
      <c r="AC1194" s="81"/>
      <c r="AD1194" s="81"/>
      <c r="AE1194" s="81"/>
      <c r="AF1194" s="81"/>
      <c r="AG1194" s="81"/>
      <c r="AH1194" s="81"/>
      <c r="AI1194" s="81"/>
      <c r="AJ1194" s="81"/>
      <c r="AK1194" s="81"/>
      <c r="AL1194" s="81"/>
      <c r="AM1194" s="81"/>
      <c r="AN1194" s="81"/>
      <c r="AO1194" s="81"/>
      <c r="AP1194" s="81"/>
      <c r="AQ1194" s="81"/>
      <c r="AR1194" s="81"/>
      <c r="AS1194" s="81"/>
      <c r="AT1194" s="81"/>
      <c r="AU1194" s="81"/>
      <c r="AV1194" s="81"/>
      <c r="AW1194" s="82"/>
      <c r="AX1194" s="57"/>
      <c r="AY1194" s="44"/>
      <c r="AZ1194" s="44"/>
      <c r="BA1194" s="57"/>
      <c r="BB1194" s="57"/>
      <c r="BC1194" s="57"/>
      <c r="BD1194" s="83" t="str">
        <f>IF(BC1194="","", VLOOKUP(BC1194,'Champs paramétrés'!$A$73:$B$122,2,FALSE))</f>
        <v/>
      </c>
      <c r="BE1194" s="84"/>
      <c r="BF1194" s="84"/>
      <c r="BG1194" s="84"/>
      <c r="BH1194" s="84"/>
      <c r="BI1194" s="85"/>
      <c r="BJ1194" s="85"/>
      <c r="BK1194" s="57"/>
      <c r="BL1194" s="83" t="str">
        <f>IF(BK1194="","", VLOOKUP(BK1194,'Champs paramétrés'!$A$73:$B$122,2,FALSE))</f>
        <v/>
      </c>
      <c r="BM1194" s="84"/>
      <c r="BN1194" s="84"/>
      <c r="BO1194" s="84"/>
      <c r="BP1194" s="85"/>
      <c r="BQ1194" s="85"/>
      <c r="BR1194" s="57"/>
      <c r="BS1194" s="83" t="str">
        <f>IF(BR1194="","", VLOOKUP(BR1194,'Champs paramétrés'!$A$73:$B$122,2,FALSE))</f>
        <v/>
      </c>
      <c r="BT1194" s="84"/>
      <c r="BU1194" s="84"/>
      <c r="BV1194" s="84"/>
      <c r="BW1194" s="84"/>
      <c r="BX1194" s="85"/>
      <c r="BY1194" s="85"/>
      <c r="BZ1194" s="57"/>
      <c r="CA1194" s="83" t="str">
        <f>IF(BZ1194="","", VLOOKUP(BZ1194,'Champs paramétrés'!$A$73:$B$122,2,FALSE))</f>
        <v/>
      </c>
      <c r="CB1194" s="84"/>
      <c r="CC1194" s="84"/>
      <c r="CD1194" s="84"/>
      <c r="CE1194" s="85"/>
      <c r="CF1194" s="85"/>
      <c r="CG1194" s="57"/>
      <c r="CH1194" s="83" t="str">
        <f>IF(CG1194="","", VLOOKUP(CG1194,'Champs paramétrés'!$A$73:$B$122,2,FALSE))</f>
        <v/>
      </c>
      <c r="CI1194" s="84"/>
      <c r="CJ1194" s="84"/>
      <c r="CK1194" s="84"/>
      <c r="CL1194" s="84"/>
      <c r="CM1194" s="85"/>
      <c r="CN1194" s="85"/>
      <c r="CO1194" s="57"/>
      <c r="CP1194" s="83" t="str">
        <f>IF(CO1194="","", VLOOKUP(CO1194,'Champs paramétrés'!$A$73:$B$122,2,FALSE))</f>
        <v/>
      </c>
      <c r="CQ1194" s="84"/>
      <c r="CR1194" s="84"/>
      <c r="CS1194" s="84"/>
      <c r="CT1194" s="85"/>
      <c r="CU1194" s="85"/>
      <c r="CV1194" s="57"/>
      <c r="CW1194" s="83" t="str">
        <f>IF(CV1194="","", VLOOKUP(CV1194,'Champs paramétrés'!$A$73:$B$122,2,FALSE))</f>
        <v/>
      </c>
      <c r="CX1194" s="84"/>
      <c r="CY1194" s="84"/>
      <c r="CZ1194" s="84"/>
      <c r="DA1194" s="84"/>
      <c r="DB1194" s="85"/>
      <c r="DC1194" s="85"/>
      <c r="DD1194" s="57"/>
      <c r="DE1194" s="83" t="str">
        <f>IF(DD1194="","", VLOOKUP(DD1194,'Champs paramétrés'!$A$73:$B$122,2,FALSE))</f>
        <v/>
      </c>
      <c r="DF1194" s="84"/>
      <c r="DG1194" s="84"/>
      <c r="DH1194" s="84"/>
      <c r="DI1194" s="85"/>
      <c r="DJ1194" s="85"/>
      <c r="DK1194" s="57"/>
      <c r="DL1194" s="83" t="str">
        <f>IF(DK1194="","", VLOOKUP(DK1194,'Champs paramétrés'!$A$73:$B$122,2,FALSE))</f>
        <v/>
      </c>
      <c r="DM1194" s="84"/>
      <c r="DN1194" s="84"/>
      <c r="DO1194" s="84"/>
      <c r="DP1194" s="84"/>
      <c r="DQ1194" s="85"/>
      <c r="DR1194" s="85"/>
      <c r="DS1194" s="57"/>
      <c r="DT1194" s="83" t="str">
        <f>IF(DS1194="","", VLOOKUP(DS1194,'Champs paramétrés'!$A$73:$B$122,2,FALSE))</f>
        <v/>
      </c>
      <c r="DU1194" s="84"/>
      <c r="DV1194" s="84"/>
      <c r="DW1194" s="84"/>
      <c r="DX1194" s="85"/>
      <c r="DY1194" s="85"/>
      <c r="DZ1194" s="57"/>
      <c r="EA1194" s="83" t="str">
        <f>IF(DZ1194="","", VLOOKUP(DZ1194,'Champs paramétrés'!$A$73:$B$122,2,FALSE))</f>
        <v/>
      </c>
      <c r="EB1194" s="84"/>
      <c r="EC1194" s="84"/>
      <c r="ED1194" s="84"/>
      <c r="EE1194" s="86"/>
      <c r="EF1194" s="85"/>
      <c r="EG1194" s="85"/>
      <c r="EH1194" s="57"/>
      <c r="EI1194" s="83" t="str">
        <f>IF(EH1194="","", VLOOKUP(EH1194,'Champs paramétrés'!$A$73:$B$122,2,FALSE))</f>
        <v/>
      </c>
      <c r="EJ1194" s="84"/>
      <c r="EK1194" s="84"/>
      <c r="EL1194" s="84"/>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76" t="str">
        <f>IF(BC1195="","", VLOOKUP(BC1195,'Champs paramétrés'!$A$73:$B$122,2,FALSE))</f>
        <v/>
      </c>
      <c r="BE1195" s="77"/>
      <c r="BF1195" s="77"/>
      <c r="BG1195" s="77"/>
      <c r="BH1195" s="77"/>
      <c r="BI1195" s="78"/>
      <c r="BJ1195" s="78"/>
      <c r="BK1195" s="59"/>
      <c r="BL1195" s="76" t="str">
        <f>IF(BK1195="","", VLOOKUP(BK1195,'Champs paramétrés'!$A$73:$B$122,2,FALSE))</f>
        <v/>
      </c>
      <c r="BM1195" s="77"/>
      <c r="BN1195" s="77"/>
      <c r="BO1195" s="77"/>
      <c r="BP1195" s="78"/>
      <c r="BQ1195" s="78"/>
      <c r="BR1195" s="59"/>
      <c r="BS1195" s="76" t="str">
        <f>IF(BR1195="","", VLOOKUP(BR1195,'Champs paramétrés'!$A$73:$B$122,2,FALSE))</f>
        <v/>
      </c>
      <c r="BT1195" s="77"/>
      <c r="BU1195" s="77"/>
      <c r="BV1195" s="77"/>
      <c r="BW1195" s="77"/>
      <c r="BX1195" s="78"/>
      <c r="BY1195" s="78"/>
      <c r="BZ1195" s="59"/>
      <c r="CA1195" s="76" t="str">
        <f>IF(BZ1195="","", VLOOKUP(BZ1195,'Champs paramétrés'!$A$73:$B$122,2,FALSE))</f>
        <v/>
      </c>
      <c r="CB1195" s="77"/>
      <c r="CC1195" s="77"/>
      <c r="CD1195" s="77"/>
      <c r="CE1195" s="78"/>
      <c r="CF1195" s="78"/>
      <c r="CG1195" s="59"/>
      <c r="CH1195" s="76" t="str">
        <f>IF(CG1195="","", VLOOKUP(CG1195,'Champs paramétrés'!$A$73:$B$122,2,FALSE))</f>
        <v/>
      </c>
      <c r="CI1195" s="77"/>
      <c r="CJ1195" s="77"/>
      <c r="CK1195" s="77"/>
      <c r="CL1195" s="77"/>
      <c r="CM1195" s="78"/>
      <c r="CN1195" s="78"/>
      <c r="CO1195" s="59"/>
      <c r="CP1195" s="76" t="str">
        <f>IF(CO1195="","", VLOOKUP(CO1195,'Champs paramétrés'!$A$73:$B$122,2,FALSE))</f>
        <v/>
      </c>
      <c r="CQ1195" s="77"/>
      <c r="CR1195" s="77"/>
      <c r="CS1195" s="77"/>
      <c r="CT1195" s="78"/>
      <c r="CU1195" s="78"/>
      <c r="CV1195" s="59"/>
      <c r="CW1195" s="76" t="str">
        <f>IF(CV1195="","", VLOOKUP(CV1195,'Champs paramétrés'!$A$73:$B$122,2,FALSE))</f>
        <v/>
      </c>
      <c r="CX1195" s="77"/>
      <c r="CY1195" s="77"/>
      <c r="CZ1195" s="77"/>
      <c r="DA1195" s="77"/>
      <c r="DB1195" s="78"/>
      <c r="DC1195" s="78"/>
      <c r="DD1195" s="59"/>
      <c r="DE1195" s="76" t="str">
        <f>IF(DD1195="","", VLOOKUP(DD1195,'Champs paramétrés'!$A$73:$B$122,2,FALSE))</f>
        <v/>
      </c>
      <c r="DF1195" s="77"/>
      <c r="DG1195" s="77"/>
      <c r="DH1195" s="77"/>
      <c r="DI1195" s="78"/>
      <c r="DJ1195" s="78"/>
      <c r="DK1195" s="59"/>
      <c r="DL1195" s="76" t="str">
        <f>IF(DK1195="","", VLOOKUP(DK1195,'Champs paramétrés'!$A$73:$B$122,2,FALSE))</f>
        <v/>
      </c>
      <c r="DM1195" s="77"/>
      <c r="DN1195" s="77"/>
      <c r="DO1195" s="77"/>
      <c r="DP1195" s="77"/>
      <c r="DQ1195" s="78"/>
      <c r="DR1195" s="78"/>
      <c r="DS1195" s="59"/>
      <c r="DT1195" s="76" t="str">
        <f>IF(DS1195="","", VLOOKUP(DS1195,'Champs paramétrés'!$A$73:$B$122,2,FALSE))</f>
        <v/>
      </c>
      <c r="DU1195" s="77"/>
      <c r="DV1195" s="77"/>
      <c r="DW1195" s="77"/>
      <c r="DX1195" s="78"/>
      <c r="DY1195" s="78"/>
      <c r="DZ1195" s="59"/>
      <c r="EA1195" s="76" t="str">
        <f>IF(DZ1195="","", VLOOKUP(DZ1195,'Champs paramétrés'!$A$73:$B$122,2,FALSE))</f>
        <v/>
      </c>
      <c r="EB1195" s="77"/>
      <c r="EC1195" s="77"/>
      <c r="ED1195" s="77"/>
      <c r="EE1195" s="79"/>
      <c r="EF1195" s="78"/>
      <c r="EG1195" s="78"/>
      <c r="EH1195" s="59"/>
      <c r="EI1195" s="76" t="str">
        <f>IF(EH1195="","", VLOOKUP(EH1195,'Champs paramétrés'!$A$73:$B$122,2,FALSE))</f>
        <v/>
      </c>
      <c r="EJ1195" s="77"/>
      <c r="EK1195" s="77"/>
      <c r="EL1195" s="77"/>
      <c r="EM1195" s="61"/>
    </row>
    <row r="1196">
      <c r="A1196" s="80"/>
      <c r="B1196" s="81"/>
      <c r="C1196" s="81"/>
      <c r="D1196" s="82"/>
      <c r="E1196" s="81"/>
      <c r="F1196" s="81"/>
      <c r="G1196" s="81"/>
      <c r="H1196" s="81"/>
      <c r="I1196" s="81"/>
      <c r="J1196" s="81"/>
      <c r="K1196" s="81"/>
      <c r="L1196" s="81"/>
      <c r="M1196" s="81"/>
      <c r="N1196" s="81"/>
      <c r="O1196" s="81"/>
      <c r="P1196" s="81"/>
      <c r="Q1196" s="81"/>
      <c r="R1196" s="81"/>
      <c r="S1196" s="81"/>
      <c r="T1196" s="81"/>
      <c r="U1196" s="81"/>
      <c r="V1196" s="81"/>
      <c r="W1196" s="81"/>
      <c r="X1196" s="81"/>
      <c r="Y1196" s="81"/>
      <c r="Z1196" s="81"/>
      <c r="AA1196" s="81"/>
      <c r="AB1196" s="81"/>
      <c r="AC1196" s="81"/>
      <c r="AD1196" s="81"/>
      <c r="AE1196" s="81"/>
      <c r="AF1196" s="81"/>
      <c r="AG1196" s="81"/>
      <c r="AH1196" s="81"/>
      <c r="AI1196" s="81"/>
      <c r="AJ1196" s="81"/>
      <c r="AK1196" s="81"/>
      <c r="AL1196" s="81"/>
      <c r="AM1196" s="81"/>
      <c r="AN1196" s="81"/>
      <c r="AO1196" s="81"/>
      <c r="AP1196" s="81"/>
      <c r="AQ1196" s="81"/>
      <c r="AR1196" s="81"/>
      <c r="AS1196" s="81"/>
      <c r="AT1196" s="81"/>
      <c r="AU1196" s="81"/>
      <c r="AV1196" s="81"/>
      <c r="AW1196" s="82"/>
      <c r="AX1196" s="57"/>
      <c r="AY1196" s="44"/>
      <c r="AZ1196" s="44"/>
      <c r="BA1196" s="57"/>
      <c r="BB1196" s="57"/>
      <c r="BC1196" s="57"/>
      <c r="BD1196" s="83" t="str">
        <f>IF(BC1196="","", VLOOKUP(BC1196,'Champs paramétrés'!$A$73:$B$122,2,FALSE))</f>
        <v/>
      </c>
      <c r="BE1196" s="84"/>
      <c r="BF1196" s="84"/>
      <c r="BG1196" s="84"/>
      <c r="BH1196" s="84"/>
      <c r="BI1196" s="85"/>
      <c r="BJ1196" s="85"/>
      <c r="BK1196" s="57"/>
      <c r="BL1196" s="83" t="str">
        <f>IF(BK1196="","", VLOOKUP(BK1196,'Champs paramétrés'!$A$73:$B$122,2,FALSE))</f>
        <v/>
      </c>
      <c r="BM1196" s="84"/>
      <c r="BN1196" s="84"/>
      <c r="BO1196" s="84"/>
      <c r="BP1196" s="85"/>
      <c r="BQ1196" s="85"/>
      <c r="BR1196" s="57"/>
      <c r="BS1196" s="83" t="str">
        <f>IF(BR1196="","", VLOOKUP(BR1196,'Champs paramétrés'!$A$73:$B$122,2,FALSE))</f>
        <v/>
      </c>
      <c r="BT1196" s="84"/>
      <c r="BU1196" s="84"/>
      <c r="BV1196" s="84"/>
      <c r="BW1196" s="84"/>
      <c r="BX1196" s="85"/>
      <c r="BY1196" s="85"/>
      <c r="BZ1196" s="57"/>
      <c r="CA1196" s="83" t="str">
        <f>IF(BZ1196="","", VLOOKUP(BZ1196,'Champs paramétrés'!$A$73:$B$122,2,FALSE))</f>
        <v/>
      </c>
      <c r="CB1196" s="84"/>
      <c r="CC1196" s="84"/>
      <c r="CD1196" s="84"/>
      <c r="CE1196" s="85"/>
      <c r="CF1196" s="85"/>
      <c r="CG1196" s="57"/>
      <c r="CH1196" s="83" t="str">
        <f>IF(CG1196="","", VLOOKUP(CG1196,'Champs paramétrés'!$A$73:$B$122,2,FALSE))</f>
        <v/>
      </c>
      <c r="CI1196" s="84"/>
      <c r="CJ1196" s="84"/>
      <c r="CK1196" s="84"/>
      <c r="CL1196" s="84"/>
      <c r="CM1196" s="85"/>
      <c r="CN1196" s="85"/>
      <c r="CO1196" s="57"/>
      <c r="CP1196" s="83" t="str">
        <f>IF(CO1196="","", VLOOKUP(CO1196,'Champs paramétrés'!$A$73:$B$122,2,FALSE))</f>
        <v/>
      </c>
      <c r="CQ1196" s="84"/>
      <c r="CR1196" s="84"/>
      <c r="CS1196" s="84"/>
      <c r="CT1196" s="85"/>
      <c r="CU1196" s="85"/>
      <c r="CV1196" s="57"/>
      <c r="CW1196" s="83" t="str">
        <f>IF(CV1196="","", VLOOKUP(CV1196,'Champs paramétrés'!$A$73:$B$122,2,FALSE))</f>
        <v/>
      </c>
      <c r="CX1196" s="84"/>
      <c r="CY1196" s="84"/>
      <c r="CZ1196" s="84"/>
      <c r="DA1196" s="84"/>
      <c r="DB1196" s="85"/>
      <c r="DC1196" s="85"/>
      <c r="DD1196" s="57"/>
      <c r="DE1196" s="83" t="str">
        <f>IF(DD1196="","", VLOOKUP(DD1196,'Champs paramétrés'!$A$73:$B$122,2,FALSE))</f>
        <v/>
      </c>
      <c r="DF1196" s="84"/>
      <c r="DG1196" s="84"/>
      <c r="DH1196" s="84"/>
      <c r="DI1196" s="85"/>
      <c r="DJ1196" s="85"/>
      <c r="DK1196" s="57"/>
      <c r="DL1196" s="83" t="str">
        <f>IF(DK1196="","", VLOOKUP(DK1196,'Champs paramétrés'!$A$73:$B$122,2,FALSE))</f>
        <v/>
      </c>
      <c r="DM1196" s="84"/>
      <c r="DN1196" s="84"/>
      <c r="DO1196" s="84"/>
      <c r="DP1196" s="84"/>
      <c r="DQ1196" s="85"/>
      <c r="DR1196" s="85"/>
      <c r="DS1196" s="57"/>
      <c r="DT1196" s="83" t="str">
        <f>IF(DS1196="","", VLOOKUP(DS1196,'Champs paramétrés'!$A$73:$B$122,2,FALSE))</f>
        <v/>
      </c>
      <c r="DU1196" s="84"/>
      <c r="DV1196" s="84"/>
      <c r="DW1196" s="84"/>
      <c r="DX1196" s="85"/>
      <c r="DY1196" s="85"/>
      <c r="DZ1196" s="57"/>
      <c r="EA1196" s="83" t="str">
        <f>IF(DZ1196="","", VLOOKUP(DZ1196,'Champs paramétrés'!$A$73:$B$122,2,FALSE))</f>
        <v/>
      </c>
      <c r="EB1196" s="84"/>
      <c r="EC1196" s="84"/>
      <c r="ED1196" s="84"/>
      <c r="EE1196" s="86"/>
      <c r="EF1196" s="85"/>
      <c r="EG1196" s="85"/>
      <c r="EH1196" s="57"/>
      <c r="EI1196" s="83" t="str">
        <f>IF(EH1196="","", VLOOKUP(EH1196,'Champs paramétrés'!$A$73:$B$122,2,FALSE))</f>
        <v/>
      </c>
      <c r="EJ1196" s="84"/>
      <c r="EK1196" s="84"/>
      <c r="EL1196" s="84"/>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76" t="str">
        <f>IF(BC1197="","", VLOOKUP(BC1197,'Champs paramétrés'!$A$73:$B$122,2,FALSE))</f>
        <v/>
      </c>
      <c r="BE1197" s="77"/>
      <c r="BF1197" s="77"/>
      <c r="BG1197" s="77"/>
      <c r="BH1197" s="77"/>
      <c r="BI1197" s="78"/>
      <c r="BJ1197" s="78"/>
      <c r="BK1197" s="59"/>
      <c r="BL1197" s="76" t="str">
        <f>IF(BK1197="","", VLOOKUP(BK1197,'Champs paramétrés'!$A$73:$B$122,2,FALSE))</f>
        <v/>
      </c>
      <c r="BM1197" s="77"/>
      <c r="BN1197" s="77"/>
      <c r="BO1197" s="77"/>
      <c r="BP1197" s="78"/>
      <c r="BQ1197" s="78"/>
      <c r="BR1197" s="59"/>
      <c r="BS1197" s="76" t="str">
        <f>IF(BR1197="","", VLOOKUP(BR1197,'Champs paramétrés'!$A$73:$B$122,2,FALSE))</f>
        <v/>
      </c>
      <c r="BT1197" s="77"/>
      <c r="BU1197" s="77"/>
      <c r="BV1197" s="77"/>
      <c r="BW1197" s="77"/>
      <c r="BX1197" s="78"/>
      <c r="BY1197" s="78"/>
      <c r="BZ1197" s="59"/>
      <c r="CA1197" s="76" t="str">
        <f>IF(BZ1197="","", VLOOKUP(BZ1197,'Champs paramétrés'!$A$73:$B$122,2,FALSE))</f>
        <v/>
      </c>
      <c r="CB1197" s="77"/>
      <c r="CC1197" s="77"/>
      <c r="CD1197" s="77"/>
      <c r="CE1197" s="78"/>
      <c r="CF1197" s="78"/>
      <c r="CG1197" s="59"/>
      <c r="CH1197" s="76" t="str">
        <f>IF(CG1197="","", VLOOKUP(CG1197,'Champs paramétrés'!$A$73:$B$122,2,FALSE))</f>
        <v/>
      </c>
      <c r="CI1197" s="77"/>
      <c r="CJ1197" s="77"/>
      <c r="CK1197" s="77"/>
      <c r="CL1197" s="77"/>
      <c r="CM1197" s="78"/>
      <c r="CN1197" s="78"/>
      <c r="CO1197" s="59"/>
      <c r="CP1197" s="76" t="str">
        <f>IF(CO1197="","", VLOOKUP(CO1197,'Champs paramétrés'!$A$73:$B$122,2,FALSE))</f>
        <v/>
      </c>
      <c r="CQ1197" s="77"/>
      <c r="CR1197" s="77"/>
      <c r="CS1197" s="77"/>
      <c r="CT1197" s="78"/>
      <c r="CU1197" s="78"/>
      <c r="CV1197" s="59"/>
      <c r="CW1197" s="76" t="str">
        <f>IF(CV1197="","", VLOOKUP(CV1197,'Champs paramétrés'!$A$73:$B$122,2,FALSE))</f>
        <v/>
      </c>
      <c r="CX1197" s="77"/>
      <c r="CY1197" s="77"/>
      <c r="CZ1197" s="77"/>
      <c r="DA1197" s="77"/>
      <c r="DB1197" s="78"/>
      <c r="DC1197" s="78"/>
      <c r="DD1197" s="59"/>
      <c r="DE1197" s="76" t="str">
        <f>IF(DD1197="","", VLOOKUP(DD1197,'Champs paramétrés'!$A$73:$B$122,2,FALSE))</f>
        <v/>
      </c>
      <c r="DF1197" s="77"/>
      <c r="DG1197" s="77"/>
      <c r="DH1197" s="77"/>
      <c r="DI1197" s="78"/>
      <c r="DJ1197" s="78"/>
      <c r="DK1197" s="59"/>
      <c r="DL1197" s="76" t="str">
        <f>IF(DK1197="","", VLOOKUP(DK1197,'Champs paramétrés'!$A$73:$B$122,2,FALSE))</f>
        <v/>
      </c>
      <c r="DM1197" s="77"/>
      <c r="DN1197" s="77"/>
      <c r="DO1197" s="77"/>
      <c r="DP1197" s="77"/>
      <c r="DQ1197" s="78"/>
      <c r="DR1197" s="78"/>
      <c r="DS1197" s="59"/>
      <c r="DT1197" s="76" t="str">
        <f>IF(DS1197="","", VLOOKUP(DS1197,'Champs paramétrés'!$A$73:$B$122,2,FALSE))</f>
        <v/>
      </c>
      <c r="DU1197" s="77"/>
      <c r="DV1197" s="77"/>
      <c r="DW1197" s="77"/>
      <c r="DX1197" s="78"/>
      <c r="DY1197" s="78"/>
      <c r="DZ1197" s="59"/>
      <c r="EA1197" s="76" t="str">
        <f>IF(DZ1197="","", VLOOKUP(DZ1197,'Champs paramétrés'!$A$73:$B$122,2,FALSE))</f>
        <v/>
      </c>
      <c r="EB1197" s="77"/>
      <c r="EC1197" s="77"/>
      <c r="ED1197" s="77"/>
      <c r="EE1197" s="79"/>
      <c r="EF1197" s="78"/>
      <c r="EG1197" s="78"/>
      <c r="EH1197" s="59"/>
      <c r="EI1197" s="76" t="str">
        <f>IF(EH1197="","", VLOOKUP(EH1197,'Champs paramétrés'!$A$73:$B$122,2,FALSE))</f>
        <v/>
      </c>
      <c r="EJ1197" s="77"/>
      <c r="EK1197" s="77"/>
      <c r="EL1197" s="77"/>
      <c r="EM1197" s="61"/>
    </row>
    <row r="1198">
      <c r="A1198" s="80"/>
      <c r="B1198" s="81"/>
      <c r="C1198" s="81"/>
      <c r="D1198" s="82"/>
      <c r="E1198" s="81"/>
      <c r="F1198" s="81"/>
      <c r="G1198" s="81"/>
      <c r="H1198" s="81"/>
      <c r="I1198" s="81"/>
      <c r="J1198" s="81"/>
      <c r="K1198" s="81"/>
      <c r="L1198" s="81"/>
      <c r="M1198" s="81"/>
      <c r="N1198" s="81"/>
      <c r="O1198" s="81"/>
      <c r="P1198" s="81"/>
      <c r="Q1198" s="81"/>
      <c r="R1198" s="81"/>
      <c r="S1198" s="81"/>
      <c r="T1198" s="81"/>
      <c r="U1198" s="81"/>
      <c r="V1198" s="81"/>
      <c r="W1198" s="81"/>
      <c r="X1198" s="81"/>
      <c r="Y1198" s="81"/>
      <c r="Z1198" s="81"/>
      <c r="AA1198" s="81"/>
      <c r="AB1198" s="81"/>
      <c r="AC1198" s="81"/>
      <c r="AD1198" s="81"/>
      <c r="AE1198" s="81"/>
      <c r="AF1198" s="81"/>
      <c r="AG1198" s="81"/>
      <c r="AH1198" s="81"/>
      <c r="AI1198" s="81"/>
      <c r="AJ1198" s="81"/>
      <c r="AK1198" s="81"/>
      <c r="AL1198" s="81"/>
      <c r="AM1198" s="81"/>
      <c r="AN1198" s="81"/>
      <c r="AO1198" s="81"/>
      <c r="AP1198" s="81"/>
      <c r="AQ1198" s="81"/>
      <c r="AR1198" s="81"/>
      <c r="AS1198" s="81"/>
      <c r="AT1198" s="81"/>
      <c r="AU1198" s="81"/>
      <c r="AV1198" s="81"/>
      <c r="AW1198" s="82"/>
      <c r="AX1198" s="57"/>
      <c r="AY1198" s="44"/>
      <c r="AZ1198" s="44"/>
      <c r="BA1198" s="57"/>
      <c r="BB1198" s="57"/>
      <c r="BC1198" s="57"/>
      <c r="BD1198" s="83" t="str">
        <f>IF(BC1198="","", VLOOKUP(BC1198,'Champs paramétrés'!$A$73:$B$122,2,FALSE))</f>
        <v/>
      </c>
      <c r="BE1198" s="84"/>
      <c r="BF1198" s="84"/>
      <c r="BG1198" s="84"/>
      <c r="BH1198" s="84"/>
      <c r="BI1198" s="85"/>
      <c r="BJ1198" s="85"/>
      <c r="BK1198" s="57"/>
      <c r="BL1198" s="83" t="str">
        <f>IF(BK1198="","", VLOOKUP(BK1198,'Champs paramétrés'!$A$73:$B$122,2,FALSE))</f>
        <v/>
      </c>
      <c r="BM1198" s="84"/>
      <c r="BN1198" s="84"/>
      <c r="BO1198" s="84"/>
      <c r="BP1198" s="85"/>
      <c r="BQ1198" s="85"/>
      <c r="BR1198" s="57"/>
      <c r="BS1198" s="83" t="str">
        <f>IF(BR1198="","", VLOOKUP(BR1198,'Champs paramétrés'!$A$73:$B$122,2,FALSE))</f>
        <v/>
      </c>
      <c r="BT1198" s="84"/>
      <c r="BU1198" s="84"/>
      <c r="BV1198" s="84"/>
      <c r="BW1198" s="84"/>
      <c r="BX1198" s="85"/>
      <c r="BY1198" s="85"/>
      <c r="BZ1198" s="57"/>
      <c r="CA1198" s="83" t="str">
        <f>IF(BZ1198="","", VLOOKUP(BZ1198,'Champs paramétrés'!$A$73:$B$122,2,FALSE))</f>
        <v/>
      </c>
      <c r="CB1198" s="84"/>
      <c r="CC1198" s="84"/>
      <c r="CD1198" s="84"/>
      <c r="CE1198" s="85"/>
      <c r="CF1198" s="85"/>
      <c r="CG1198" s="57"/>
      <c r="CH1198" s="83" t="str">
        <f>IF(CG1198="","", VLOOKUP(CG1198,'Champs paramétrés'!$A$73:$B$122,2,FALSE))</f>
        <v/>
      </c>
      <c r="CI1198" s="84"/>
      <c r="CJ1198" s="84"/>
      <c r="CK1198" s="84"/>
      <c r="CL1198" s="84"/>
      <c r="CM1198" s="85"/>
      <c r="CN1198" s="85"/>
      <c r="CO1198" s="57"/>
      <c r="CP1198" s="83" t="str">
        <f>IF(CO1198="","", VLOOKUP(CO1198,'Champs paramétrés'!$A$73:$B$122,2,FALSE))</f>
        <v/>
      </c>
      <c r="CQ1198" s="84"/>
      <c r="CR1198" s="84"/>
      <c r="CS1198" s="84"/>
      <c r="CT1198" s="85"/>
      <c r="CU1198" s="85"/>
      <c r="CV1198" s="57"/>
      <c r="CW1198" s="83" t="str">
        <f>IF(CV1198="","", VLOOKUP(CV1198,'Champs paramétrés'!$A$73:$B$122,2,FALSE))</f>
        <v/>
      </c>
      <c r="CX1198" s="84"/>
      <c r="CY1198" s="84"/>
      <c r="CZ1198" s="84"/>
      <c r="DA1198" s="84"/>
      <c r="DB1198" s="85"/>
      <c r="DC1198" s="85"/>
      <c r="DD1198" s="57"/>
      <c r="DE1198" s="83" t="str">
        <f>IF(DD1198="","", VLOOKUP(DD1198,'Champs paramétrés'!$A$73:$B$122,2,FALSE))</f>
        <v/>
      </c>
      <c r="DF1198" s="84"/>
      <c r="DG1198" s="84"/>
      <c r="DH1198" s="84"/>
      <c r="DI1198" s="85"/>
      <c r="DJ1198" s="85"/>
      <c r="DK1198" s="57"/>
      <c r="DL1198" s="83" t="str">
        <f>IF(DK1198="","", VLOOKUP(DK1198,'Champs paramétrés'!$A$73:$B$122,2,FALSE))</f>
        <v/>
      </c>
      <c r="DM1198" s="84"/>
      <c r="DN1198" s="84"/>
      <c r="DO1198" s="84"/>
      <c r="DP1198" s="84"/>
      <c r="DQ1198" s="85"/>
      <c r="DR1198" s="85"/>
      <c r="DS1198" s="57"/>
      <c r="DT1198" s="83" t="str">
        <f>IF(DS1198="","", VLOOKUP(DS1198,'Champs paramétrés'!$A$73:$B$122,2,FALSE))</f>
        <v/>
      </c>
      <c r="DU1198" s="84"/>
      <c r="DV1198" s="84"/>
      <c r="DW1198" s="84"/>
      <c r="DX1198" s="85"/>
      <c r="DY1198" s="85"/>
      <c r="DZ1198" s="57"/>
      <c r="EA1198" s="83" t="str">
        <f>IF(DZ1198="","", VLOOKUP(DZ1198,'Champs paramétrés'!$A$73:$B$122,2,FALSE))</f>
        <v/>
      </c>
      <c r="EB1198" s="84"/>
      <c r="EC1198" s="84"/>
      <c r="ED1198" s="84"/>
      <c r="EE1198" s="86"/>
      <c r="EF1198" s="85"/>
      <c r="EG1198" s="85"/>
      <c r="EH1198" s="57"/>
      <c r="EI1198" s="83" t="str">
        <f>IF(EH1198="","", VLOOKUP(EH1198,'Champs paramétrés'!$A$73:$B$122,2,FALSE))</f>
        <v/>
      </c>
      <c r="EJ1198" s="84"/>
      <c r="EK1198" s="84"/>
      <c r="EL1198" s="84"/>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76" t="str">
        <f>IF(BC1199="","", VLOOKUP(BC1199,'Champs paramétrés'!$A$73:$B$122,2,FALSE))</f>
        <v/>
      </c>
      <c r="BE1199" s="77"/>
      <c r="BF1199" s="77"/>
      <c r="BG1199" s="77"/>
      <c r="BH1199" s="77"/>
      <c r="BI1199" s="78"/>
      <c r="BJ1199" s="78"/>
      <c r="BK1199" s="59"/>
      <c r="BL1199" s="76" t="str">
        <f>IF(BK1199="","", VLOOKUP(BK1199,'Champs paramétrés'!$A$73:$B$122,2,FALSE))</f>
        <v/>
      </c>
      <c r="BM1199" s="77"/>
      <c r="BN1199" s="77"/>
      <c r="BO1199" s="77"/>
      <c r="BP1199" s="78"/>
      <c r="BQ1199" s="78"/>
      <c r="BR1199" s="59"/>
      <c r="BS1199" s="76" t="str">
        <f>IF(BR1199="","", VLOOKUP(BR1199,'Champs paramétrés'!$A$73:$B$122,2,FALSE))</f>
        <v/>
      </c>
      <c r="BT1199" s="77"/>
      <c r="BU1199" s="77"/>
      <c r="BV1199" s="77"/>
      <c r="BW1199" s="77"/>
      <c r="BX1199" s="78"/>
      <c r="BY1199" s="78"/>
      <c r="BZ1199" s="59"/>
      <c r="CA1199" s="76" t="str">
        <f>IF(BZ1199="","", VLOOKUP(BZ1199,'Champs paramétrés'!$A$73:$B$122,2,FALSE))</f>
        <v/>
      </c>
      <c r="CB1199" s="77"/>
      <c r="CC1199" s="77"/>
      <c r="CD1199" s="77"/>
      <c r="CE1199" s="78"/>
      <c r="CF1199" s="78"/>
      <c r="CG1199" s="59"/>
      <c r="CH1199" s="76" t="str">
        <f>IF(CG1199="","", VLOOKUP(CG1199,'Champs paramétrés'!$A$73:$B$122,2,FALSE))</f>
        <v/>
      </c>
      <c r="CI1199" s="77"/>
      <c r="CJ1199" s="77"/>
      <c r="CK1199" s="77"/>
      <c r="CL1199" s="77"/>
      <c r="CM1199" s="78"/>
      <c r="CN1199" s="78"/>
      <c r="CO1199" s="59"/>
      <c r="CP1199" s="76" t="str">
        <f>IF(CO1199="","", VLOOKUP(CO1199,'Champs paramétrés'!$A$73:$B$122,2,FALSE))</f>
        <v/>
      </c>
      <c r="CQ1199" s="77"/>
      <c r="CR1199" s="77"/>
      <c r="CS1199" s="77"/>
      <c r="CT1199" s="78"/>
      <c r="CU1199" s="78"/>
      <c r="CV1199" s="59"/>
      <c r="CW1199" s="76" t="str">
        <f>IF(CV1199="","", VLOOKUP(CV1199,'Champs paramétrés'!$A$73:$B$122,2,FALSE))</f>
        <v/>
      </c>
      <c r="CX1199" s="77"/>
      <c r="CY1199" s="77"/>
      <c r="CZ1199" s="77"/>
      <c r="DA1199" s="77"/>
      <c r="DB1199" s="78"/>
      <c r="DC1199" s="78"/>
      <c r="DD1199" s="59"/>
      <c r="DE1199" s="76" t="str">
        <f>IF(DD1199="","", VLOOKUP(DD1199,'Champs paramétrés'!$A$73:$B$122,2,FALSE))</f>
        <v/>
      </c>
      <c r="DF1199" s="77"/>
      <c r="DG1199" s="77"/>
      <c r="DH1199" s="77"/>
      <c r="DI1199" s="78"/>
      <c r="DJ1199" s="78"/>
      <c r="DK1199" s="59"/>
      <c r="DL1199" s="76" t="str">
        <f>IF(DK1199="","", VLOOKUP(DK1199,'Champs paramétrés'!$A$73:$B$122,2,FALSE))</f>
        <v/>
      </c>
      <c r="DM1199" s="77"/>
      <c r="DN1199" s="77"/>
      <c r="DO1199" s="77"/>
      <c r="DP1199" s="77"/>
      <c r="DQ1199" s="78"/>
      <c r="DR1199" s="78"/>
      <c r="DS1199" s="59"/>
      <c r="DT1199" s="76" t="str">
        <f>IF(DS1199="","", VLOOKUP(DS1199,'Champs paramétrés'!$A$73:$B$122,2,FALSE))</f>
        <v/>
      </c>
      <c r="DU1199" s="77"/>
      <c r="DV1199" s="77"/>
      <c r="DW1199" s="77"/>
      <c r="DX1199" s="78"/>
      <c r="DY1199" s="78"/>
      <c r="DZ1199" s="59"/>
      <c r="EA1199" s="76" t="str">
        <f>IF(DZ1199="","", VLOOKUP(DZ1199,'Champs paramétrés'!$A$73:$B$122,2,FALSE))</f>
        <v/>
      </c>
      <c r="EB1199" s="77"/>
      <c r="EC1199" s="77"/>
      <c r="ED1199" s="77"/>
      <c r="EE1199" s="79"/>
      <c r="EF1199" s="78"/>
      <c r="EG1199" s="78"/>
      <c r="EH1199" s="59"/>
      <c r="EI1199" s="76" t="str">
        <f>IF(EH1199="","", VLOOKUP(EH1199,'Champs paramétrés'!$A$73:$B$122,2,FALSE))</f>
        <v/>
      </c>
      <c r="EJ1199" s="77"/>
      <c r="EK1199" s="77"/>
      <c r="EL1199" s="77"/>
      <c r="EM1199" s="61"/>
    </row>
    <row r="1200">
      <c r="A1200" s="80"/>
      <c r="B1200" s="81"/>
      <c r="C1200" s="81"/>
      <c r="D1200" s="82"/>
      <c r="E1200" s="81"/>
      <c r="F1200" s="81"/>
      <c r="G1200" s="81"/>
      <c r="H1200" s="81"/>
      <c r="I1200" s="81"/>
      <c r="J1200" s="81"/>
      <c r="K1200" s="81"/>
      <c r="L1200" s="81"/>
      <c r="M1200" s="81"/>
      <c r="N1200" s="81"/>
      <c r="O1200" s="81"/>
      <c r="P1200" s="81"/>
      <c r="Q1200" s="81"/>
      <c r="R1200" s="81"/>
      <c r="S1200" s="81"/>
      <c r="T1200" s="81"/>
      <c r="U1200" s="81"/>
      <c r="V1200" s="81"/>
      <c r="W1200" s="81"/>
      <c r="X1200" s="81"/>
      <c r="Y1200" s="81"/>
      <c r="Z1200" s="81"/>
      <c r="AA1200" s="81"/>
      <c r="AB1200" s="81"/>
      <c r="AC1200" s="81"/>
      <c r="AD1200" s="81"/>
      <c r="AE1200" s="81"/>
      <c r="AF1200" s="81"/>
      <c r="AG1200" s="81"/>
      <c r="AH1200" s="81"/>
      <c r="AI1200" s="81"/>
      <c r="AJ1200" s="81"/>
      <c r="AK1200" s="81"/>
      <c r="AL1200" s="81"/>
      <c r="AM1200" s="81"/>
      <c r="AN1200" s="81"/>
      <c r="AO1200" s="81"/>
      <c r="AP1200" s="81"/>
      <c r="AQ1200" s="81"/>
      <c r="AR1200" s="81"/>
      <c r="AS1200" s="81"/>
      <c r="AT1200" s="81"/>
      <c r="AU1200" s="81"/>
      <c r="AV1200" s="81"/>
      <c r="AW1200" s="82"/>
      <c r="AX1200" s="57"/>
      <c r="AY1200" s="44"/>
      <c r="AZ1200" s="44"/>
      <c r="BA1200" s="57"/>
      <c r="BB1200" s="57"/>
      <c r="BC1200" s="57"/>
      <c r="BD1200" s="83" t="str">
        <f>IF(BC1200="","", VLOOKUP(BC1200,'Champs paramétrés'!$A$73:$B$122,2,FALSE))</f>
        <v/>
      </c>
      <c r="BE1200" s="84"/>
      <c r="BF1200" s="84"/>
      <c r="BG1200" s="84"/>
      <c r="BH1200" s="84"/>
      <c r="BI1200" s="85"/>
      <c r="BJ1200" s="85"/>
      <c r="BK1200" s="57"/>
      <c r="BL1200" s="83" t="str">
        <f>IF(BK1200="","", VLOOKUP(BK1200,'Champs paramétrés'!$A$73:$B$122,2,FALSE))</f>
        <v/>
      </c>
      <c r="BM1200" s="84"/>
      <c r="BN1200" s="84"/>
      <c r="BO1200" s="84"/>
      <c r="BP1200" s="85"/>
      <c r="BQ1200" s="85"/>
      <c r="BR1200" s="57"/>
      <c r="BS1200" s="83" t="str">
        <f>IF(BR1200="","", VLOOKUP(BR1200,'Champs paramétrés'!$A$73:$B$122,2,FALSE))</f>
        <v/>
      </c>
      <c r="BT1200" s="84"/>
      <c r="BU1200" s="84"/>
      <c r="BV1200" s="84"/>
      <c r="BW1200" s="84"/>
      <c r="BX1200" s="85"/>
      <c r="BY1200" s="85"/>
      <c r="BZ1200" s="57"/>
      <c r="CA1200" s="83" t="str">
        <f>IF(BZ1200="","", VLOOKUP(BZ1200,'Champs paramétrés'!$A$73:$B$122,2,FALSE))</f>
        <v/>
      </c>
      <c r="CB1200" s="84"/>
      <c r="CC1200" s="84"/>
      <c r="CD1200" s="84"/>
      <c r="CE1200" s="85"/>
      <c r="CF1200" s="85"/>
      <c r="CG1200" s="57"/>
      <c r="CH1200" s="83" t="str">
        <f>IF(CG1200="","", VLOOKUP(CG1200,'Champs paramétrés'!$A$73:$B$122,2,FALSE))</f>
        <v/>
      </c>
      <c r="CI1200" s="84"/>
      <c r="CJ1200" s="84"/>
      <c r="CK1200" s="84"/>
      <c r="CL1200" s="84"/>
      <c r="CM1200" s="85"/>
      <c r="CN1200" s="85"/>
      <c r="CO1200" s="57"/>
      <c r="CP1200" s="83" t="str">
        <f>IF(CO1200="","", VLOOKUP(CO1200,'Champs paramétrés'!$A$73:$B$122,2,FALSE))</f>
        <v/>
      </c>
      <c r="CQ1200" s="84"/>
      <c r="CR1200" s="84"/>
      <c r="CS1200" s="84"/>
      <c r="CT1200" s="85"/>
      <c r="CU1200" s="85"/>
      <c r="CV1200" s="57"/>
      <c r="CW1200" s="83" t="str">
        <f>IF(CV1200="","", VLOOKUP(CV1200,'Champs paramétrés'!$A$73:$B$122,2,FALSE))</f>
        <v/>
      </c>
      <c r="CX1200" s="84"/>
      <c r="CY1200" s="84"/>
      <c r="CZ1200" s="84"/>
      <c r="DA1200" s="84"/>
      <c r="DB1200" s="85"/>
      <c r="DC1200" s="85"/>
      <c r="DD1200" s="57"/>
      <c r="DE1200" s="83" t="str">
        <f>IF(DD1200="","", VLOOKUP(DD1200,'Champs paramétrés'!$A$73:$B$122,2,FALSE))</f>
        <v/>
      </c>
      <c r="DF1200" s="84"/>
      <c r="DG1200" s="84"/>
      <c r="DH1200" s="84"/>
      <c r="DI1200" s="85"/>
      <c r="DJ1200" s="85"/>
      <c r="DK1200" s="57"/>
      <c r="DL1200" s="83" t="str">
        <f>IF(DK1200="","", VLOOKUP(DK1200,'Champs paramétrés'!$A$73:$B$122,2,FALSE))</f>
        <v/>
      </c>
      <c r="DM1200" s="84"/>
      <c r="DN1200" s="84"/>
      <c r="DO1200" s="84"/>
      <c r="DP1200" s="84"/>
      <c r="DQ1200" s="85"/>
      <c r="DR1200" s="85"/>
      <c r="DS1200" s="57"/>
      <c r="DT1200" s="83" t="str">
        <f>IF(DS1200="","", VLOOKUP(DS1200,'Champs paramétrés'!$A$73:$B$122,2,FALSE))</f>
        <v/>
      </c>
      <c r="DU1200" s="84"/>
      <c r="DV1200" s="84"/>
      <c r="DW1200" s="84"/>
      <c r="DX1200" s="85"/>
      <c r="DY1200" s="85"/>
      <c r="DZ1200" s="57"/>
      <c r="EA1200" s="83" t="str">
        <f>IF(DZ1200="","", VLOOKUP(DZ1200,'Champs paramétrés'!$A$73:$B$122,2,FALSE))</f>
        <v/>
      </c>
      <c r="EB1200" s="84"/>
      <c r="EC1200" s="84"/>
      <c r="ED1200" s="84"/>
      <c r="EE1200" s="86"/>
      <c r="EF1200" s="85"/>
      <c r="EG1200" s="85"/>
      <c r="EH1200" s="57"/>
      <c r="EI1200" s="83" t="str">
        <f>IF(EH1200="","", VLOOKUP(EH1200,'Champs paramétrés'!$A$73:$B$122,2,FALSE))</f>
        <v/>
      </c>
      <c r="EJ1200" s="84"/>
      <c r="EK1200" s="84"/>
      <c r="EL1200" s="84"/>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76" t="str">
        <f>IF(BC1201="","", VLOOKUP(BC1201,'Champs paramétrés'!$A$73:$B$122,2,FALSE))</f>
        <v/>
      </c>
      <c r="BE1201" s="77"/>
      <c r="BF1201" s="77"/>
      <c r="BG1201" s="77"/>
      <c r="BH1201" s="77"/>
      <c r="BI1201" s="78"/>
      <c r="BJ1201" s="78"/>
      <c r="BK1201" s="59"/>
      <c r="BL1201" s="76" t="str">
        <f>IF(BK1201="","", VLOOKUP(BK1201,'Champs paramétrés'!$A$73:$B$122,2,FALSE))</f>
        <v/>
      </c>
      <c r="BM1201" s="77"/>
      <c r="BN1201" s="77"/>
      <c r="BO1201" s="77"/>
      <c r="BP1201" s="78"/>
      <c r="BQ1201" s="78"/>
      <c r="BR1201" s="59"/>
      <c r="BS1201" s="76" t="str">
        <f>IF(BR1201="","", VLOOKUP(BR1201,'Champs paramétrés'!$A$73:$B$122,2,FALSE))</f>
        <v/>
      </c>
      <c r="BT1201" s="77"/>
      <c r="BU1201" s="77"/>
      <c r="BV1201" s="77"/>
      <c r="BW1201" s="77"/>
      <c r="BX1201" s="78"/>
      <c r="BY1201" s="78"/>
      <c r="BZ1201" s="59"/>
      <c r="CA1201" s="76" t="str">
        <f>IF(BZ1201="","", VLOOKUP(BZ1201,'Champs paramétrés'!$A$73:$B$122,2,FALSE))</f>
        <v/>
      </c>
      <c r="CB1201" s="77"/>
      <c r="CC1201" s="77"/>
      <c r="CD1201" s="77"/>
      <c r="CE1201" s="78"/>
      <c r="CF1201" s="78"/>
      <c r="CG1201" s="59"/>
      <c r="CH1201" s="76" t="str">
        <f>IF(CG1201="","", VLOOKUP(CG1201,'Champs paramétrés'!$A$73:$B$122,2,FALSE))</f>
        <v/>
      </c>
      <c r="CI1201" s="77"/>
      <c r="CJ1201" s="77"/>
      <c r="CK1201" s="77"/>
      <c r="CL1201" s="77"/>
      <c r="CM1201" s="78"/>
      <c r="CN1201" s="78"/>
      <c r="CO1201" s="59"/>
      <c r="CP1201" s="76" t="str">
        <f>IF(CO1201="","", VLOOKUP(CO1201,'Champs paramétrés'!$A$73:$B$122,2,FALSE))</f>
        <v/>
      </c>
      <c r="CQ1201" s="77"/>
      <c r="CR1201" s="77"/>
      <c r="CS1201" s="77"/>
      <c r="CT1201" s="78"/>
      <c r="CU1201" s="78"/>
      <c r="CV1201" s="59"/>
      <c r="CW1201" s="76" t="str">
        <f>IF(CV1201="","", VLOOKUP(CV1201,'Champs paramétrés'!$A$73:$B$122,2,FALSE))</f>
        <v/>
      </c>
      <c r="CX1201" s="77"/>
      <c r="CY1201" s="77"/>
      <c r="CZ1201" s="77"/>
      <c r="DA1201" s="77"/>
      <c r="DB1201" s="78"/>
      <c r="DC1201" s="78"/>
      <c r="DD1201" s="59"/>
      <c r="DE1201" s="76" t="str">
        <f>IF(DD1201="","", VLOOKUP(DD1201,'Champs paramétrés'!$A$73:$B$122,2,FALSE))</f>
        <v/>
      </c>
      <c r="DF1201" s="77"/>
      <c r="DG1201" s="77"/>
      <c r="DH1201" s="77"/>
      <c r="DI1201" s="78"/>
      <c r="DJ1201" s="78"/>
      <c r="DK1201" s="59"/>
      <c r="DL1201" s="76" t="str">
        <f>IF(DK1201="","", VLOOKUP(DK1201,'Champs paramétrés'!$A$73:$B$122,2,FALSE))</f>
        <v/>
      </c>
      <c r="DM1201" s="77"/>
      <c r="DN1201" s="77"/>
      <c r="DO1201" s="77"/>
      <c r="DP1201" s="77"/>
      <c r="DQ1201" s="78"/>
      <c r="DR1201" s="78"/>
      <c r="DS1201" s="59"/>
      <c r="DT1201" s="76" t="str">
        <f>IF(DS1201="","", VLOOKUP(DS1201,'Champs paramétrés'!$A$73:$B$122,2,FALSE))</f>
        <v/>
      </c>
      <c r="DU1201" s="77"/>
      <c r="DV1201" s="77"/>
      <c r="DW1201" s="77"/>
      <c r="DX1201" s="78"/>
      <c r="DY1201" s="78"/>
      <c r="DZ1201" s="59"/>
      <c r="EA1201" s="76" t="str">
        <f>IF(DZ1201="","", VLOOKUP(DZ1201,'Champs paramétrés'!$A$73:$B$122,2,FALSE))</f>
        <v/>
      </c>
      <c r="EB1201" s="77"/>
      <c r="EC1201" s="77"/>
      <c r="ED1201" s="77"/>
      <c r="EE1201" s="79"/>
      <c r="EF1201" s="78"/>
      <c r="EG1201" s="78"/>
      <c r="EH1201" s="59"/>
      <c r="EI1201" s="76" t="str">
        <f>IF(EH1201="","", VLOOKUP(EH1201,'Champs paramétrés'!$A$73:$B$122,2,FALSE))</f>
        <v/>
      </c>
      <c r="EJ1201" s="77"/>
      <c r="EK1201" s="77"/>
      <c r="EL1201" s="77"/>
      <c r="EM1201" s="61"/>
    </row>
    <row r="1202">
      <c r="A1202" s="80"/>
      <c r="B1202" s="81"/>
      <c r="C1202" s="81"/>
      <c r="D1202" s="82"/>
      <c r="E1202" s="81"/>
      <c r="F1202" s="81"/>
      <c r="G1202" s="81"/>
      <c r="H1202" s="81"/>
      <c r="I1202" s="81"/>
      <c r="J1202" s="81"/>
      <c r="K1202" s="81"/>
      <c r="L1202" s="81"/>
      <c r="M1202" s="81"/>
      <c r="N1202" s="81"/>
      <c r="O1202" s="81"/>
      <c r="P1202" s="81"/>
      <c r="Q1202" s="81"/>
      <c r="R1202" s="81"/>
      <c r="S1202" s="81"/>
      <c r="T1202" s="81"/>
      <c r="U1202" s="81"/>
      <c r="V1202" s="81"/>
      <c r="W1202" s="81"/>
      <c r="X1202" s="81"/>
      <c r="Y1202" s="81"/>
      <c r="Z1202" s="81"/>
      <c r="AA1202" s="81"/>
      <c r="AB1202" s="81"/>
      <c r="AC1202" s="81"/>
      <c r="AD1202" s="81"/>
      <c r="AE1202" s="81"/>
      <c r="AF1202" s="81"/>
      <c r="AG1202" s="81"/>
      <c r="AH1202" s="81"/>
      <c r="AI1202" s="81"/>
      <c r="AJ1202" s="81"/>
      <c r="AK1202" s="81"/>
      <c r="AL1202" s="81"/>
      <c r="AM1202" s="81"/>
      <c r="AN1202" s="81"/>
      <c r="AO1202" s="81"/>
      <c r="AP1202" s="81"/>
      <c r="AQ1202" s="81"/>
      <c r="AR1202" s="81"/>
      <c r="AS1202" s="81"/>
      <c r="AT1202" s="81"/>
      <c r="AU1202" s="81"/>
      <c r="AV1202" s="81"/>
      <c r="AW1202" s="82"/>
      <c r="AX1202" s="57"/>
      <c r="AY1202" s="44"/>
      <c r="AZ1202" s="44"/>
      <c r="BA1202" s="57"/>
      <c r="BB1202" s="57"/>
      <c r="BC1202" s="57"/>
      <c r="BD1202" s="83" t="str">
        <f>IF(BC1202="","", VLOOKUP(BC1202,'Champs paramétrés'!$A$73:$B$122,2,FALSE))</f>
        <v/>
      </c>
      <c r="BE1202" s="84"/>
      <c r="BF1202" s="84"/>
      <c r="BG1202" s="84"/>
      <c r="BH1202" s="84"/>
      <c r="BI1202" s="85"/>
      <c r="BJ1202" s="85"/>
      <c r="BK1202" s="57"/>
      <c r="BL1202" s="83" t="str">
        <f>IF(BK1202="","", VLOOKUP(BK1202,'Champs paramétrés'!$A$73:$B$122,2,FALSE))</f>
        <v/>
      </c>
      <c r="BM1202" s="84"/>
      <c r="BN1202" s="84"/>
      <c r="BO1202" s="84"/>
      <c r="BP1202" s="85"/>
      <c r="BQ1202" s="85"/>
      <c r="BR1202" s="57"/>
      <c r="BS1202" s="83" t="str">
        <f>IF(BR1202="","", VLOOKUP(BR1202,'Champs paramétrés'!$A$73:$B$122,2,FALSE))</f>
        <v/>
      </c>
      <c r="BT1202" s="84"/>
      <c r="BU1202" s="84"/>
      <c r="BV1202" s="84"/>
      <c r="BW1202" s="84"/>
      <c r="BX1202" s="85"/>
      <c r="BY1202" s="85"/>
      <c r="BZ1202" s="57"/>
      <c r="CA1202" s="83" t="str">
        <f>IF(BZ1202="","", VLOOKUP(BZ1202,'Champs paramétrés'!$A$73:$B$122,2,FALSE))</f>
        <v/>
      </c>
      <c r="CB1202" s="84"/>
      <c r="CC1202" s="84"/>
      <c r="CD1202" s="84"/>
      <c r="CE1202" s="85"/>
      <c r="CF1202" s="85"/>
      <c r="CG1202" s="57"/>
      <c r="CH1202" s="83" t="str">
        <f>IF(CG1202="","", VLOOKUP(CG1202,'Champs paramétrés'!$A$73:$B$122,2,FALSE))</f>
        <v/>
      </c>
      <c r="CI1202" s="84"/>
      <c r="CJ1202" s="84"/>
      <c r="CK1202" s="84"/>
      <c r="CL1202" s="84"/>
      <c r="CM1202" s="85"/>
      <c r="CN1202" s="85"/>
      <c r="CO1202" s="57"/>
      <c r="CP1202" s="83" t="str">
        <f>IF(CO1202="","", VLOOKUP(CO1202,'Champs paramétrés'!$A$73:$B$122,2,FALSE))</f>
        <v/>
      </c>
      <c r="CQ1202" s="84"/>
      <c r="CR1202" s="84"/>
      <c r="CS1202" s="84"/>
      <c r="CT1202" s="85"/>
      <c r="CU1202" s="85"/>
      <c r="CV1202" s="57"/>
      <c r="CW1202" s="83" t="str">
        <f>IF(CV1202="","", VLOOKUP(CV1202,'Champs paramétrés'!$A$73:$B$122,2,FALSE))</f>
        <v/>
      </c>
      <c r="CX1202" s="84"/>
      <c r="CY1202" s="84"/>
      <c r="CZ1202" s="84"/>
      <c r="DA1202" s="84"/>
      <c r="DB1202" s="85"/>
      <c r="DC1202" s="85"/>
      <c r="DD1202" s="57"/>
      <c r="DE1202" s="83" t="str">
        <f>IF(DD1202="","", VLOOKUP(DD1202,'Champs paramétrés'!$A$73:$B$122,2,FALSE))</f>
        <v/>
      </c>
      <c r="DF1202" s="84"/>
      <c r="DG1202" s="84"/>
      <c r="DH1202" s="84"/>
      <c r="DI1202" s="85"/>
      <c r="DJ1202" s="85"/>
      <c r="DK1202" s="57"/>
      <c r="DL1202" s="83" t="str">
        <f>IF(DK1202="","", VLOOKUP(DK1202,'Champs paramétrés'!$A$73:$B$122,2,FALSE))</f>
        <v/>
      </c>
      <c r="DM1202" s="84"/>
      <c r="DN1202" s="84"/>
      <c r="DO1202" s="84"/>
      <c r="DP1202" s="84"/>
      <c r="DQ1202" s="85"/>
      <c r="DR1202" s="85"/>
      <c r="DS1202" s="57"/>
      <c r="DT1202" s="83" t="str">
        <f>IF(DS1202="","", VLOOKUP(DS1202,'Champs paramétrés'!$A$73:$B$122,2,FALSE))</f>
        <v/>
      </c>
      <c r="DU1202" s="84"/>
      <c r="DV1202" s="84"/>
      <c r="DW1202" s="84"/>
      <c r="DX1202" s="85"/>
      <c r="DY1202" s="85"/>
      <c r="DZ1202" s="57"/>
      <c r="EA1202" s="83" t="str">
        <f>IF(DZ1202="","", VLOOKUP(DZ1202,'Champs paramétrés'!$A$73:$B$122,2,FALSE))</f>
        <v/>
      </c>
      <c r="EB1202" s="84"/>
      <c r="EC1202" s="84"/>
      <c r="ED1202" s="84"/>
      <c r="EE1202" s="86"/>
      <c r="EF1202" s="85"/>
      <c r="EG1202" s="85"/>
      <c r="EH1202" s="57"/>
      <c r="EI1202" s="83" t="str">
        <f>IF(EH1202="","", VLOOKUP(EH1202,'Champs paramétrés'!$A$73:$B$122,2,FALSE))</f>
        <v/>
      </c>
      <c r="EJ1202" s="84"/>
      <c r="EK1202" s="84"/>
      <c r="EL1202" s="84"/>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76" t="str">
        <f>IF(BC1203="","", VLOOKUP(BC1203,'Champs paramétrés'!$A$73:$B$122,2,FALSE))</f>
        <v/>
      </c>
      <c r="BE1203" s="77"/>
      <c r="BF1203" s="77"/>
      <c r="BG1203" s="77"/>
      <c r="BH1203" s="77"/>
      <c r="BI1203" s="78"/>
      <c r="BJ1203" s="78"/>
      <c r="BK1203" s="59"/>
      <c r="BL1203" s="76" t="str">
        <f>IF(BK1203="","", VLOOKUP(BK1203,'Champs paramétrés'!$A$73:$B$122,2,FALSE))</f>
        <v/>
      </c>
      <c r="BM1203" s="77"/>
      <c r="BN1203" s="77"/>
      <c r="BO1203" s="77"/>
      <c r="BP1203" s="78"/>
      <c r="BQ1203" s="78"/>
      <c r="BR1203" s="59"/>
      <c r="BS1203" s="76" t="str">
        <f>IF(BR1203="","", VLOOKUP(BR1203,'Champs paramétrés'!$A$73:$B$122,2,FALSE))</f>
        <v/>
      </c>
      <c r="BT1203" s="77"/>
      <c r="BU1203" s="77"/>
      <c r="BV1203" s="77"/>
      <c r="BW1203" s="77"/>
      <c r="BX1203" s="78"/>
      <c r="BY1203" s="78"/>
      <c r="BZ1203" s="59"/>
      <c r="CA1203" s="76" t="str">
        <f>IF(BZ1203="","", VLOOKUP(BZ1203,'Champs paramétrés'!$A$73:$B$122,2,FALSE))</f>
        <v/>
      </c>
      <c r="CB1203" s="77"/>
      <c r="CC1203" s="77"/>
      <c r="CD1203" s="77"/>
      <c r="CE1203" s="78"/>
      <c r="CF1203" s="78"/>
      <c r="CG1203" s="59"/>
      <c r="CH1203" s="76" t="str">
        <f>IF(CG1203="","", VLOOKUP(CG1203,'Champs paramétrés'!$A$73:$B$122,2,FALSE))</f>
        <v/>
      </c>
      <c r="CI1203" s="77"/>
      <c r="CJ1203" s="77"/>
      <c r="CK1203" s="77"/>
      <c r="CL1203" s="77"/>
      <c r="CM1203" s="78"/>
      <c r="CN1203" s="78"/>
      <c r="CO1203" s="59"/>
      <c r="CP1203" s="76" t="str">
        <f>IF(CO1203="","", VLOOKUP(CO1203,'Champs paramétrés'!$A$73:$B$122,2,FALSE))</f>
        <v/>
      </c>
      <c r="CQ1203" s="77"/>
      <c r="CR1203" s="77"/>
      <c r="CS1203" s="77"/>
      <c r="CT1203" s="78"/>
      <c r="CU1203" s="78"/>
      <c r="CV1203" s="59"/>
      <c r="CW1203" s="76" t="str">
        <f>IF(CV1203="","", VLOOKUP(CV1203,'Champs paramétrés'!$A$73:$B$122,2,FALSE))</f>
        <v/>
      </c>
      <c r="CX1203" s="77"/>
      <c r="CY1203" s="77"/>
      <c r="CZ1203" s="77"/>
      <c r="DA1203" s="77"/>
      <c r="DB1203" s="78"/>
      <c r="DC1203" s="78"/>
      <c r="DD1203" s="59"/>
      <c r="DE1203" s="76" t="str">
        <f>IF(DD1203="","", VLOOKUP(DD1203,'Champs paramétrés'!$A$73:$B$122,2,FALSE))</f>
        <v/>
      </c>
      <c r="DF1203" s="77"/>
      <c r="DG1203" s="77"/>
      <c r="DH1203" s="77"/>
      <c r="DI1203" s="78"/>
      <c r="DJ1203" s="78"/>
      <c r="DK1203" s="59"/>
      <c r="DL1203" s="76" t="str">
        <f>IF(DK1203="","", VLOOKUP(DK1203,'Champs paramétrés'!$A$73:$B$122,2,FALSE))</f>
        <v/>
      </c>
      <c r="DM1203" s="77"/>
      <c r="DN1203" s="77"/>
      <c r="DO1203" s="77"/>
      <c r="DP1203" s="77"/>
      <c r="DQ1203" s="78"/>
      <c r="DR1203" s="78"/>
      <c r="DS1203" s="59"/>
      <c r="DT1203" s="76" t="str">
        <f>IF(DS1203="","", VLOOKUP(DS1203,'Champs paramétrés'!$A$73:$B$122,2,FALSE))</f>
        <v/>
      </c>
      <c r="DU1203" s="77"/>
      <c r="DV1203" s="77"/>
      <c r="DW1203" s="77"/>
      <c r="DX1203" s="78"/>
      <c r="DY1203" s="78"/>
      <c r="DZ1203" s="59"/>
      <c r="EA1203" s="76" t="str">
        <f>IF(DZ1203="","", VLOOKUP(DZ1203,'Champs paramétrés'!$A$73:$B$122,2,FALSE))</f>
        <v/>
      </c>
      <c r="EB1203" s="77"/>
      <c r="EC1203" s="77"/>
      <c r="ED1203" s="77"/>
      <c r="EE1203" s="79"/>
      <c r="EF1203" s="78"/>
      <c r="EG1203" s="78"/>
      <c r="EH1203" s="59"/>
      <c r="EI1203" s="76" t="str">
        <f>IF(EH1203="","", VLOOKUP(EH1203,'Champs paramétrés'!$A$73:$B$122,2,FALSE))</f>
        <v/>
      </c>
      <c r="EJ1203" s="77"/>
      <c r="EK1203" s="77"/>
      <c r="EL1203" s="77"/>
      <c r="EM1203" s="61"/>
    </row>
    <row r="1204">
      <c r="A1204" s="80"/>
      <c r="B1204" s="81"/>
      <c r="C1204" s="81"/>
      <c r="D1204" s="82"/>
      <c r="E1204" s="81"/>
      <c r="F1204" s="81"/>
      <c r="G1204" s="81"/>
      <c r="H1204" s="81"/>
      <c r="I1204" s="81"/>
      <c r="J1204" s="81"/>
      <c r="K1204" s="81"/>
      <c r="L1204" s="81"/>
      <c r="M1204" s="81"/>
      <c r="N1204" s="81"/>
      <c r="O1204" s="81"/>
      <c r="P1204" s="81"/>
      <c r="Q1204" s="81"/>
      <c r="R1204" s="81"/>
      <c r="S1204" s="81"/>
      <c r="T1204" s="81"/>
      <c r="U1204" s="81"/>
      <c r="V1204" s="81"/>
      <c r="W1204" s="81"/>
      <c r="X1204" s="81"/>
      <c r="Y1204" s="81"/>
      <c r="Z1204" s="81"/>
      <c r="AA1204" s="81"/>
      <c r="AB1204" s="81"/>
      <c r="AC1204" s="81"/>
      <c r="AD1204" s="81"/>
      <c r="AE1204" s="81"/>
      <c r="AF1204" s="81"/>
      <c r="AG1204" s="81"/>
      <c r="AH1204" s="81"/>
      <c r="AI1204" s="81"/>
      <c r="AJ1204" s="81"/>
      <c r="AK1204" s="81"/>
      <c r="AL1204" s="81"/>
      <c r="AM1204" s="81"/>
      <c r="AN1204" s="81"/>
      <c r="AO1204" s="81"/>
      <c r="AP1204" s="81"/>
      <c r="AQ1204" s="81"/>
      <c r="AR1204" s="81"/>
      <c r="AS1204" s="81"/>
      <c r="AT1204" s="81"/>
      <c r="AU1204" s="81"/>
      <c r="AV1204" s="81"/>
      <c r="AW1204" s="82"/>
      <c r="AX1204" s="57"/>
      <c r="AY1204" s="44"/>
      <c r="AZ1204" s="44"/>
      <c r="BA1204" s="57"/>
      <c r="BB1204" s="57"/>
      <c r="BC1204" s="57"/>
      <c r="BD1204" s="83" t="str">
        <f>IF(BC1204="","", VLOOKUP(BC1204,'Champs paramétrés'!$A$73:$B$122,2,FALSE))</f>
        <v/>
      </c>
      <c r="BE1204" s="84"/>
      <c r="BF1204" s="84"/>
      <c r="BG1204" s="84"/>
      <c r="BH1204" s="84"/>
      <c r="BI1204" s="85"/>
      <c r="BJ1204" s="85"/>
      <c r="BK1204" s="57"/>
      <c r="BL1204" s="83" t="str">
        <f>IF(BK1204="","", VLOOKUP(BK1204,'Champs paramétrés'!$A$73:$B$122,2,FALSE))</f>
        <v/>
      </c>
      <c r="BM1204" s="84"/>
      <c r="BN1204" s="84"/>
      <c r="BO1204" s="84"/>
      <c r="BP1204" s="85"/>
      <c r="BQ1204" s="85"/>
      <c r="BR1204" s="57"/>
      <c r="BS1204" s="83" t="str">
        <f>IF(BR1204="","", VLOOKUP(BR1204,'Champs paramétrés'!$A$73:$B$122,2,FALSE))</f>
        <v/>
      </c>
      <c r="BT1204" s="84"/>
      <c r="BU1204" s="84"/>
      <c r="BV1204" s="84"/>
      <c r="BW1204" s="84"/>
      <c r="BX1204" s="85"/>
      <c r="BY1204" s="85"/>
      <c r="BZ1204" s="57"/>
      <c r="CA1204" s="83" t="str">
        <f>IF(BZ1204="","", VLOOKUP(BZ1204,'Champs paramétrés'!$A$73:$B$122,2,FALSE))</f>
        <v/>
      </c>
      <c r="CB1204" s="84"/>
      <c r="CC1204" s="84"/>
      <c r="CD1204" s="84"/>
      <c r="CE1204" s="85"/>
      <c r="CF1204" s="85"/>
      <c r="CG1204" s="57"/>
      <c r="CH1204" s="83" t="str">
        <f>IF(CG1204="","", VLOOKUP(CG1204,'Champs paramétrés'!$A$73:$B$122,2,FALSE))</f>
        <v/>
      </c>
      <c r="CI1204" s="84"/>
      <c r="CJ1204" s="84"/>
      <c r="CK1204" s="84"/>
      <c r="CL1204" s="84"/>
      <c r="CM1204" s="85"/>
      <c r="CN1204" s="85"/>
      <c r="CO1204" s="57"/>
      <c r="CP1204" s="83" t="str">
        <f>IF(CO1204="","", VLOOKUP(CO1204,'Champs paramétrés'!$A$73:$B$122,2,FALSE))</f>
        <v/>
      </c>
      <c r="CQ1204" s="84"/>
      <c r="CR1204" s="84"/>
      <c r="CS1204" s="84"/>
      <c r="CT1204" s="85"/>
      <c r="CU1204" s="85"/>
      <c r="CV1204" s="57"/>
      <c r="CW1204" s="83" t="str">
        <f>IF(CV1204="","", VLOOKUP(CV1204,'Champs paramétrés'!$A$73:$B$122,2,FALSE))</f>
        <v/>
      </c>
      <c r="CX1204" s="84"/>
      <c r="CY1204" s="84"/>
      <c r="CZ1204" s="84"/>
      <c r="DA1204" s="84"/>
      <c r="DB1204" s="85"/>
      <c r="DC1204" s="85"/>
      <c r="DD1204" s="57"/>
      <c r="DE1204" s="83" t="str">
        <f>IF(DD1204="","", VLOOKUP(DD1204,'Champs paramétrés'!$A$73:$B$122,2,FALSE))</f>
        <v/>
      </c>
      <c r="DF1204" s="84"/>
      <c r="DG1204" s="84"/>
      <c r="DH1204" s="84"/>
      <c r="DI1204" s="85"/>
      <c r="DJ1204" s="85"/>
      <c r="DK1204" s="57"/>
      <c r="DL1204" s="83" t="str">
        <f>IF(DK1204="","", VLOOKUP(DK1204,'Champs paramétrés'!$A$73:$B$122,2,FALSE))</f>
        <v/>
      </c>
      <c r="DM1204" s="84"/>
      <c r="DN1204" s="84"/>
      <c r="DO1204" s="84"/>
      <c r="DP1204" s="84"/>
      <c r="DQ1204" s="85"/>
      <c r="DR1204" s="85"/>
      <c r="DS1204" s="57"/>
      <c r="DT1204" s="83" t="str">
        <f>IF(DS1204="","", VLOOKUP(DS1204,'Champs paramétrés'!$A$73:$B$122,2,FALSE))</f>
        <v/>
      </c>
      <c r="DU1204" s="84"/>
      <c r="DV1204" s="84"/>
      <c r="DW1204" s="84"/>
      <c r="DX1204" s="85"/>
      <c r="DY1204" s="85"/>
      <c r="DZ1204" s="57"/>
      <c r="EA1204" s="83" t="str">
        <f>IF(DZ1204="","", VLOOKUP(DZ1204,'Champs paramétrés'!$A$73:$B$122,2,FALSE))</f>
        <v/>
      </c>
      <c r="EB1204" s="84"/>
      <c r="EC1204" s="84"/>
      <c r="ED1204" s="84"/>
      <c r="EE1204" s="86"/>
      <c r="EF1204" s="85"/>
      <c r="EG1204" s="85"/>
      <c r="EH1204" s="57"/>
      <c r="EI1204" s="83" t="str">
        <f>IF(EH1204="","", VLOOKUP(EH1204,'Champs paramétrés'!$A$73:$B$122,2,FALSE))</f>
        <v/>
      </c>
      <c r="EJ1204" s="84"/>
      <c r="EK1204" s="84"/>
      <c r="EL1204" s="84"/>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76" t="str">
        <f>IF(BC1205="","", VLOOKUP(BC1205,'Champs paramétrés'!$A$73:$B$122,2,FALSE))</f>
        <v/>
      </c>
      <c r="BE1205" s="77"/>
      <c r="BF1205" s="77"/>
      <c r="BG1205" s="77"/>
      <c r="BH1205" s="77"/>
      <c r="BI1205" s="78"/>
      <c r="BJ1205" s="78"/>
      <c r="BK1205" s="59"/>
      <c r="BL1205" s="76" t="str">
        <f>IF(BK1205="","", VLOOKUP(BK1205,'Champs paramétrés'!$A$73:$B$122,2,FALSE))</f>
        <v/>
      </c>
      <c r="BM1205" s="77"/>
      <c r="BN1205" s="77"/>
      <c r="BO1205" s="77"/>
      <c r="BP1205" s="78"/>
      <c r="BQ1205" s="78"/>
      <c r="BR1205" s="59"/>
      <c r="BS1205" s="76" t="str">
        <f>IF(BR1205="","", VLOOKUP(BR1205,'Champs paramétrés'!$A$73:$B$122,2,FALSE))</f>
        <v/>
      </c>
      <c r="BT1205" s="77"/>
      <c r="BU1205" s="77"/>
      <c r="BV1205" s="77"/>
      <c r="BW1205" s="77"/>
      <c r="BX1205" s="78"/>
      <c r="BY1205" s="78"/>
      <c r="BZ1205" s="59"/>
      <c r="CA1205" s="76" t="str">
        <f>IF(BZ1205="","", VLOOKUP(BZ1205,'Champs paramétrés'!$A$73:$B$122,2,FALSE))</f>
        <v/>
      </c>
      <c r="CB1205" s="77"/>
      <c r="CC1205" s="77"/>
      <c r="CD1205" s="77"/>
      <c r="CE1205" s="78"/>
      <c r="CF1205" s="78"/>
      <c r="CG1205" s="59"/>
      <c r="CH1205" s="76" t="str">
        <f>IF(CG1205="","", VLOOKUP(CG1205,'Champs paramétrés'!$A$73:$B$122,2,FALSE))</f>
        <v/>
      </c>
      <c r="CI1205" s="77"/>
      <c r="CJ1205" s="77"/>
      <c r="CK1205" s="77"/>
      <c r="CL1205" s="77"/>
      <c r="CM1205" s="78"/>
      <c r="CN1205" s="78"/>
      <c r="CO1205" s="59"/>
      <c r="CP1205" s="76" t="str">
        <f>IF(CO1205="","", VLOOKUP(CO1205,'Champs paramétrés'!$A$73:$B$122,2,FALSE))</f>
        <v/>
      </c>
      <c r="CQ1205" s="77"/>
      <c r="CR1205" s="77"/>
      <c r="CS1205" s="77"/>
      <c r="CT1205" s="78"/>
      <c r="CU1205" s="78"/>
      <c r="CV1205" s="59"/>
      <c r="CW1205" s="76" t="str">
        <f>IF(CV1205="","", VLOOKUP(CV1205,'Champs paramétrés'!$A$73:$B$122,2,FALSE))</f>
        <v/>
      </c>
      <c r="CX1205" s="77"/>
      <c r="CY1205" s="77"/>
      <c r="CZ1205" s="77"/>
      <c r="DA1205" s="77"/>
      <c r="DB1205" s="78"/>
      <c r="DC1205" s="78"/>
      <c r="DD1205" s="59"/>
      <c r="DE1205" s="76" t="str">
        <f>IF(DD1205="","", VLOOKUP(DD1205,'Champs paramétrés'!$A$73:$B$122,2,FALSE))</f>
        <v/>
      </c>
      <c r="DF1205" s="77"/>
      <c r="DG1205" s="77"/>
      <c r="DH1205" s="77"/>
      <c r="DI1205" s="78"/>
      <c r="DJ1205" s="78"/>
      <c r="DK1205" s="59"/>
      <c r="DL1205" s="76" t="str">
        <f>IF(DK1205="","", VLOOKUP(DK1205,'Champs paramétrés'!$A$73:$B$122,2,FALSE))</f>
        <v/>
      </c>
      <c r="DM1205" s="77"/>
      <c r="DN1205" s="77"/>
      <c r="DO1205" s="77"/>
      <c r="DP1205" s="77"/>
      <c r="DQ1205" s="78"/>
      <c r="DR1205" s="78"/>
      <c r="DS1205" s="59"/>
      <c r="DT1205" s="76" t="str">
        <f>IF(DS1205="","", VLOOKUP(DS1205,'Champs paramétrés'!$A$73:$B$122,2,FALSE))</f>
        <v/>
      </c>
      <c r="DU1205" s="77"/>
      <c r="DV1205" s="77"/>
      <c r="DW1205" s="77"/>
      <c r="DX1205" s="78"/>
      <c r="DY1205" s="78"/>
      <c r="DZ1205" s="59"/>
      <c r="EA1205" s="76" t="str">
        <f>IF(DZ1205="","", VLOOKUP(DZ1205,'Champs paramétrés'!$A$73:$B$122,2,FALSE))</f>
        <v/>
      </c>
      <c r="EB1205" s="77"/>
      <c r="EC1205" s="77"/>
      <c r="ED1205" s="77"/>
      <c r="EE1205" s="79"/>
      <c r="EF1205" s="78"/>
      <c r="EG1205" s="78"/>
      <c r="EH1205" s="59"/>
      <c r="EI1205" s="76" t="str">
        <f>IF(EH1205="","", VLOOKUP(EH1205,'Champs paramétrés'!$A$73:$B$122,2,FALSE))</f>
        <v/>
      </c>
      <c r="EJ1205" s="77"/>
      <c r="EK1205" s="77"/>
      <c r="EL1205" s="77"/>
      <c r="EM1205" s="61"/>
    </row>
    <row r="1206">
      <c r="A1206" s="80"/>
      <c r="B1206" s="81"/>
      <c r="C1206" s="81"/>
      <c r="D1206" s="82"/>
      <c r="E1206" s="81"/>
      <c r="F1206" s="81"/>
      <c r="G1206" s="81"/>
      <c r="H1206" s="81"/>
      <c r="I1206" s="81"/>
      <c r="J1206" s="81"/>
      <c r="K1206" s="81"/>
      <c r="L1206" s="81"/>
      <c r="M1206" s="81"/>
      <c r="N1206" s="81"/>
      <c r="O1206" s="81"/>
      <c r="P1206" s="81"/>
      <c r="Q1206" s="81"/>
      <c r="R1206" s="81"/>
      <c r="S1206" s="81"/>
      <c r="T1206" s="81"/>
      <c r="U1206" s="81"/>
      <c r="V1206" s="81"/>
      <c r="W1206" s="81"/>
      <c r="X1206" s="81"/>
      <c r="Y1206" s="81"/>
      <c r="Z1206" s="81"/>
      <c r="AA1206" s="81"/>
      <c r="AB1206" s="81"/>
      <c r="AC1206" s="81"/>
      <c r="AD1206" s="81"/>
      <c r="AE1206" s="81"/>
      <c r="AF1206" s="81"/>
      <c r="AG1206" s="81"/>
      <c r="AH1206" s="81"/>
      <c r="AI1206" s="81"/>
      <c r="AJ1206" s="81"/>
      <c r="AK1206" s="81"/>
      <c r="AL1206" s="81"/>
      <c r="AM1206" s="81"/>
      <c r="AN1206" s="81"/>
      <c r="AO1206" s="81"/>
      <c r="AP1206" s="81"/>
      <c r="AQ1206" s="81"/>
      <c r="AR1206" s="81"/>
      <c r="AS1206" s="81"/>
      <c r="AT1206" s="81"/>
      <c r="AU1206" s="81"/>
      <c r="AV1206" s="81"/>
      <c r="AW1206" s="82"/>
      <c r="AX1206" s="57"/>
      <c r="AY1206" s="44"/>
      <c r="AZ1206" s="44"/>
      <c r="BA1206" s="57"/>
      <c r="BB1206" s="57"/>
      <c r="BC1206" s="57"/>
      <c r="BD1206" s="83" t="str">
        <f>IF(BC1206="","", VLOOKUP(BC1206,'Champs paramétrés'!$A$73:$B$122,2,FALSE))</f>
        <v/>
      </c>
      <c r="BE1206" s="84"/>
      <c r="BF1206" s="84"/>
      <c r="BG1206" s="84"/>
      <c r="BH1206" s="84"/>
      <c r="BI1206" s="85"/>
      <c r="BJ1206" s="85"/>
      <c r="BK1206" s="57"/>
      <c r="BL1206" s="83" t="str">
        <f>IF(BK1206="","", VLOOKUP(BK1206,'Champs paramétrés'!$A$73:$B$122,2,FALSE))</f>
        <v/>
      </c>
      <c r="BM1206" s="84"/>
      <c r="BN1206" s="84"/>
      <c r="BO1206" s="84"/>
      <c r="BP1206" s="85"/>
      <c r="BQ1206" s="85"/>
      <c r="BR1206" s="57"/>
      <c r="BS1206" s="83" t="str">
        <f>IF(BR1206="","", VLOOKUP(BR1206,'Champs paramétrés'!$A$73:$B$122,2,FALSE))</f>
        <v/>
      </c>
      <c r="BT1206" s="84"/>
      <c r="BU1206" s="84"/>
      <c r="BV1206" s="84"/>
      <c r="BW1206" s="84"/>
      <c r="BX1206" s="85"/>
      <c r="BY1206" s="85"/>
      <c r="BZ1206" s="57"/>
      <c r="CA1206" s="83" t="str">
        <f>IF(BZ1206="","", VLOOKUP(BZ1206,'Champs paramétrés'!$A$73:$B$122,2,FALSE))</f>
        <v/>
      </c>
      <c r="CB1206" s="84"/>
      <c r="CC1206" s="84"/>
      <c r="CD1206" s="84"/>
      <c r="CE1206" s="85"/>
      <c r="CF1206" s="85"/>
      <c r="CG1206" s="57"/>
      <c r="CH1206" s="83" t="str">
        <f>IF(CG1206="","", VLOOKUP(CG1206,'Champs paramétrés'!$A$73:$B$122,2,FALSE))</f>
        <v/>
      </c>
      <c r="CI1206" s="84"/>
      <c r="CJ1206" s="84"/>
      <c r="CK1206" s="84"/>
      <c r="CL1206" s="84"/>
      <c r="CM1206" s="85"/>
      <c r="CN1206" s="85"/>
      <c r="CO1206" s="57"/>
      <c r="CP1206" s="83" t="str">
        <f>IF(CO1206="","", VLOOKUP(CO1206,'Champs paramétrés'!$A$73:$B$122,2,FALSE))</f>
        <v/>
      </c>
      <c r="CQ1206" s="84"/>
      <c r="CR1206" s="84"/>
      <c r="CS1206" s="84"/>
      <c r="CT1206" s="85"/>
      <c r="CU1206" s="85"/>
      <c r="CV1206" s="57"/>
      <c r="CW1206" s="83" t="str">
        <f>IF(CV1206="","", VLOOKUP(CV1206,'Champs paramétrés'!$A$73:$B$122,2,FALSE))</f>
        <v/>
      </c>
      <c r="CX1206" s="84"/>
      <c r="CY1206" s="84"/>
      <c r="CZ1206" s="84"/>
      <c r="DA1206" s="84"/>
      <c r="DB1206" s="85"/>
      <c r="DC1206" s="85"/>
      <c r="DD1206" s="57"/>
      <c r="DE1206" s="83" t="str">
        <f>IF(DD1206="","", VLOOKUP(DD1206,'Champs paramétrés'!$A$73:$B$122,2,FALSE))</f>
        <v/>
      </c>
      <c r="DF1206" s="84"/>
      <c r="DG1206" s="84"/>
      <c r="DH1206" s="84"/>
      <c r="DI1206" s="85"/>
      <c r="DJ1206" s="85"/>
      <c r="DK1206" s="57"/>
      <c r="DL1206" s="83" t="str">
        <f>IF(DK1206="","", VLOOKUP(DK1206,'Champs paramétrés'!$A$73:$B$122,2,FALSE))</f>
        <v/>
      </c>
      <c r="DM1206" s="84"/>
      <c r="DN1206" s="84"/>
      <c r="DO1206" s="84"/>
      <c r="DP1206" s="84"/>
      <c r="DQ1206" s="85"/>
      <c r="DR1206" s="85"/>
      <c r="DS1206" s="57"/>
      <c r="DT1206" s="83" t="str">
        <f>IF(DS1206="","", VLOOKUP(DS1206,'Champs paramétrés'!$A$73:$B$122,2,FALSE))</f>
        <v/>
      </c>
      <c r="DU1206" s="84"/>
      <c r="DV1206" s="84"/>
      <c r="DW1206" s="84"/>
      <c r="DX1206" s="85"/>
      <c r="DY1206" s="85"/>
      <c r="DZ1206" s="57"/>
      <c r="EA1206" s="83" t="str">
        <f>IF(DZ1206="","", VLOOKUP(DZ1206,'Champs paramétrés'!$A$73:$B$122,2,FALSE))</f>
        <v/>
      </c>
      <c r="EB1206" s="84"/>
      <c r="EC1206" s="84"/>
      <c r="ED1206" s="84"/>
      <c r="EE1206" s="86"/>
      <c r="EF1206" s="85"/>
      <c r="EG1206" s="85"/>
      <c r="EH1206" s="57"/>
      <c r="EI1206" s="83" t="str">
        <f>IF(EH1206="","", VLOOKUP(EH1206,'Champs paramétrés'!$A$73:$B$122,2,FALSE))</f>
        <v/>
      </c>
      <c r="EJ1206" s="84"/>
      <c r="EK1206" s="84"/>
      <c r="EL1206" s="84"/>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76" t="str">
        <f>IF(BC1207="","", VLOOKUP(BC1207,'Champs paramétrés'!$A$73:$B$122,2,FALSE))</f>
        <v/>
      </c>
      <c r="BE1207" s="77"/>
      <c r="BF1207" s="77"/>
      <c r="BG1207" s="77"/>
      <c r="BH1207" s="77"/>
      <c r="BI1207" s="78"/>
      <c r="BJ1207" s="78"/>
      <c r="BK1207" s="59"/>
      <c r="BL1207" s="76" t="str">
        <f>IF(BK1207="","", VLOOKUP(BK1207,'Champs paramétrés'!$A$73:$B$122,2,FALSE))</f>
        <v/>
      </c>
      <c r="BM1207" s="77"/>
      <c r="BN1207" s="77"/>
      <c r="BO1207" s="77"/>
      <c r="BP1207" s="78"/>
      <c r="BQ1207" s="78"/>
      <c r="BR1207" s="59"/>
      <c r="BS1207" s="76" t="str">
        <f>IF(BR1207="","", VLOOKUP(BR1207,'Champs paramétrés'!$A$73:$B$122,2,FALSE))</f>
        <v/>
      </c>
      <c r="BT1207" s="77"/>
      <c r="BU1207" s="77"/>
      <c r="BV1207" s="77"/>
      <c r="BW1207" s="77"/>
      <c r="BX1207" s="78"/>
      <c r="BY1207" s="78"/>
      <c r="BZ1207" s="59"/>
      <c r="CA1207" s="76" t="str">
        <f>IF(BZ1207="","", VLOOKUP(BZ1207,'Champs paramétrés'!$A$73:$B$122,2,FALSE))</f>
        <v/>
      </c>
      <c r="CB1207" s="77"/>
      <c r="CC1207" s="77"/>
      <c r="CD1207" s="77"/>
      <c r="CE1207" s="78"/>
      <c r="CF1207" s="78"/>
      <c r="CG1207" s="59"/>
      <c r="CH1207" s="76" t="str">
        <f>IF(CG1207="","", VLOOKUP(CG1207,'Champs paramétrés'!$A$73:$B$122,2,FALSE))</f>
        <v/>
      </c>
      <c r="CI1207" s="77"/>
      <c r="CJ1207" s="77"/>
      <c r="CK1207" s="77"/>
      <c r="CL1207" s="77"/>
      <c r="CM1207" s="78"/>
      <c r="CN1207" s="78"/>
      <c r="CO1207" s="59"/>
      <c r="CP1207" s="76" t="str">
        <f>IF(CO1207="","", VLOOKUP(CO1207,'Champs paramétrés'!$A$73:$B$122,2,FALSE))</f>
        <v/>
      </c>
      <c r="CQ1207" s="77"/>
      <c r="CR1207" s="77"/>
      <c r="CS1207" s="77"/>
      <c r="CT1207" s="78"/>
      <c r="CU1207" s="78"/>
      <c r="CV1207" s="59"/>
      <c r="CW1207" s="76" t="str">
        <f>IF(CV1207="","", VLOOKUP(CV1207,'Champs paramétrés'!$A$73:$B$122,2,FALSE))</f>
        <v/>
      </c>
      <c r="CX1207" s="77"/>
      <c r="CY1207" s="77"/>
      <c r="CZ1207" s="77"/>
      <c r="DA1207" s="77"/>
      <c r="DB1207" s="78"/>
      <c r="DC1207" s="78"/>
      <c r="DD1207" s="59"/>
      <c r="DE1207" s="76" t="str">
        <f>IF(DD1207="","", VLOOKUP(DD1207,'Champs paramétrés'!$A$73:$B$122,2,FALSE))</f>
        <v/>
      </c>
      <c r="DF1207" s="77"/>
      <c r="DG1207" s="77"/>
      <c r="DH1207" s="77"/>
      <c r="DI1207" s="78"/>
      <c r="DJ1207" s="78"/>
      <c r="DK1207" s="59"/>
      <c r="DL1207" s="76" t="str">
        <f>IF(DK1207="","", VLOOKUP(DK1207,'Champs paramétrés'!$A$73:$B$122,2,FALSE))</f>
        <v/>
      </c>
      <c r="DM1207" s="77"/>
      <c r="DN1207" s="77"/>
      <c r="DO1207" s="77"/>
      <c r="DP1207" s="77"/>
      <c r="DQ1207" s="78"/>
      <c r="DR1207" s="78"/>
      <c r="DS1207" s="59"/>
      <c r="DT1207" s="76" t="str">
        <f>IF(DS1207="","", VLOOKUP(DS1207,'Champs paramétrés'!$A$73:$B$122,2,FALSE))</f>
        <v/>
      </c>
      <c r="DU1207" s="77"/>
      <c r="DV1207" s="77"/>
      <c r="DW1207" s="77"/>
      <c r="DX1207" s="78"/>
      <c r="DY1207" s="78"/>
      <c r="DZ1207" s="59"/>
      <c r="EA1207" s="76" t="str">
        <f>IF(DZ1207="","", VLOOKUP(DZ1207,'Champs paramétrés'!$A$73:$B$122,2,FALSE))</f>
        <v/>
      </c>
      <c r="EB1207" s="77"/>
      <c r="EC1207" s="77"/>
      <c r="ED1207" s="77"/>
      <c r="EE1207" s="79"/>
      <c r="EF1207" s="78"/>
      <c r="EG1207" s="78"/>
      <c r="EH1207" s="59"/>
      <c r="EI1207" s="76" t="str">
        <f>IF(EH1207="","", VLOOKUP(EH1207,'Champs paramétrés'!$A$73:$B$122,2,FALSE))</f>
        <v/>
      </c>
      <c r="EJ1207" s="77"/>
      <c r="EK1207" s="77"/>
      <c r="EL1207" s="77"/>
      <c r="EM1207" s="61"/>
    </row>
    <row r="1208">
      <c r="A1208" s="80"/>
      <c r="B1208" s="81"/>
      <c r="C1208" s="81"/>
      <c r="D1208" s="82"/>
      <c r="E1208" s="81"/>
      <c r="F1208" s="81"/>
      <c r="G1208" s="81"/>
      <c r="H1208" s="81"/>
      <c r="I1208" s="81"/>
      <c r="J1208" s="81"/>
      <c r="K1208" s="81"/>
      <c r="L1208" s="81"/>
      <c r="M1208" s="81"/>
      <c r="N1208" s="81"/>
      <c r="O1208" s="81"/>
      <c r="P1208" s="81"/>
      <c r="Q1208" s="81"/>
      <c r="R1208" s="81"/>
      <c r="S1208" s="81"/>
      <c r="T1208" s="81"/>
      <c r="U1208" s="81"/>
      <c r="V1208" s="81"/>
      <c r="W1208" s="81"/>
      <c r="X1208" s="81"/>
      <c r="Y1208" s="81"/>
      <c r="Z1208" s="81"/>
      <c r="AA1208" s="81"/>
      <c r="AB1208" s="81"/>
      <c r="AC1208" s="81"/>
      <c r="AD1208" s="81"/>
      <c r="AE1208" s="81"/>
      <c r="AF1208" s="81"/>
      <c r="AG1208" s="81"/>
      <c r="AH1208" s="81"/>
      <c r="AI1208" s="81"/>
      <c r="AJ1208" s="81"/>
      <c r="AK1208" s="81"/>
      <c r="AL1208" s="81"/>
      <c r="AM1208" s="81"/>
      <c r="AN1208" s="81"/>
      <c r="AO1208" s="81"/>
      <c r="AP1208" s="81"/>
      <c r="AQ1208" s="81"/>
      <c r="AR1208" s="81"/>
      <c r="AS1208" s="81"/>
      <c r="AT1208" s="81"/>
      <c r="AU1208" s="81"/>
      <c r="AV1208" s="81"/>
      <c r="AW1208" s="82"/>
      <c r="AX1208" s="57"/>
      <c r="AY1208" s="44"/>
      <c r="AZ1208" s="44"/>
      <c r="BA1208" s="57"/>
      <c r="BB1208" s="57"/>
      <c r="BC1208" s="57"/>
      <c r="BD1208" s="83" t="str">
        <f>IF(BC1208="","", VLOOKUP(BC1208,'Champs paramétrés'!$A$73:$B$122,2,FALSE))</f>
        <v/>
      </c>
      <c r="BE1208" s="84"/>
      <c r="BF1208" s="84"/>
      <c r="BG1208" s="84"/>
      <c r="BH1208" s="84"/>
      <c r="BI1208" s="85"/>
      <c r="BJ1208" s="85"/>
      <c r="BK1208" s="57"/>
      <c r="BL1208" s="83" t="str">
        <f>IF(BK1208="","", VLOOKUP(BK1208,'Champs paramétrés'!$A$73:$B$122,2,FALSE))</f>
        <v/>
      </c>
      <c r="BM1208" s="84"/>
      <c r="BN1208" s="84"/>
      <c r="BO1208" s="84"/>
      <c r="BP1208" s="85"/>
      <c r="BQ1208" s="85"/>
      <c r="BR1208" s="57"/>
      <c r="BS1208" s="83" t="str">
        <f>IF(BR1208="","", VLOOKUP(BR1208,'Champs paramétrés'!$A$73:$B$122,2,FALSE))</f>
        <v/>
      </c>
      <c r="BT1208" s="84"/>
      <c r="BU1208" s="84"/>
      <c r="BV1208" s="84"/>
      <c r="BW1208" s="84"/>
      <c r="BX1208" s="85"/>
      <c r="BY1208" s="85"/>
      <c r="BZ1208" s="57"/>
      <c r="CA1208" s="83" t="str">
        <f>IF(BZ1208="","", VLOOKUP(BZ1208,'Champs paramétrés'!$A$73:$B$122,2,FALSE))</f>
        <v/>
      </c>
      <c r="CB1208" s="84"/>
      <c r="CC1208" s="84"/>
      <c r="CD1208" s="84"/>
      <c r="CE1208" s="85"/>
      <c r="CF1208" s="85"/>
      <c r="CG1208" s="57"/>
      <c r="CH1208" s="83" t="str">
        <f>IF(CG1208="","", VLOOKUP(CG1208,'Champs paramétrés'!$A$73:$B$122,2,FALSE))</f>
        <v/>
      </c>
      <c r="CI1208" s="84"/>
      <c r="CJ1208" s="84"/>
      <c r="CK1208" s="84"/>
      <c r="CL1208" s="84"/>
      <c r="CM1208" s="85"/>
      <c r="CN1208" s="85"/>
      <c r="CO1208" s="57"/>
      <c r="CP1208" s="83" t="str">
        <f>IF(CO1208="","", VLOOKUP(CO1208,'Champs paramétrés'!$A$73:$B$122,2,FALSE))</f>
        <v/>
      </c>
      <c r="CQ1208" s="84"/>
      <c r="CR1208" s="84"/>
      <c r="CS1208" s="84"/>
      <c r="CT1208" s="85"/>
      <c r="CU1208" s="85"/>
      <c r="CV1208" s="57"/>
      <c r="CW1208" s="83" t="str">
        <f>IF(CV1208="","", VLOOKUP(CV1208,'Champs paramétrés'!$A$73:$B$122,2,FALSE))</f>
        <v/>
      </c>
      <c r="CX1208" s="84"/>
      <c r="CY1208" s="84"/>
      <c r="CZ1208" s="84"/>
      <c r="DA1208" s="84"/>
      <c r="DB1208" s="85"/>
      <c r="DC1208" s="85"/>
      <c r="DD1208" s="57"/>
      <c r="DE1208" s="83" t="str">
        <f>IF(DD1208="","", VLOOKUP(DD1208,'Champs paramétrés'!$A$73:$B$122,2,FALSE))</f>
        <v/>
      </c>
      <c r="DF1208" s="84"/>
      <c r="DG1208" s="84"/>
      <c r="DH1208" s="84"/>
      <c r="DI1208" s="85"/>
      <c r="DJ1208" s="85"/>
      <c r="DK1208" s="57"/>
      <c r="DL1208" s="83" t="str">
        <f>IF(DK1208="","", VLOOKUP(DK1208,'Champs paramétrés'!$A$73:$B$122,2,FALSE))</f>
        <v/>
      </c>
      <c r="DM1208" s="84"/>
      <c r="DN1208" s="84"/>
      <c r="DO1208" s="84"/>
      <c r="DP1208" s="84"/>
      <c r="DQ1208" s="85"/>
      <c r="DR1208" s="85"/>
      <c r="DS1208" s="57"/>
      <c r="DT1208" s="83" t="str">
        <f>IF(DS1208="","", VLOOKUP(DS1208,'Champs paramétrés'!$A$73:$B$122,2,FALSE))</f>
        <v/>
      </c>
      <c r="DU1208" s="84"/>
      <c r="DV1208" s="84"/>
      <c r="DW1208" s="84"/>
      <c r="DX1208" s="85"/>
      <c r="DY1208" s="85"/>
      <c r="DZ1208" s="57"/>
      <c r="EA1208" s="83" t="str">
        <f>IF(DZ1208="","", VLOOKUP(DZ1208,'Champs paramétrés'!$A$73:$B$122,2,FALSE))</f>
        <v/>
      </c>
      <c r="EB1208" s="84"/>
      <c r="EC1208" s="84"/>
      <c r="ED1208" s="84"/>
      <c r="EE1208" s="86"/>
      <c r="EF1208" s="85"/>
      <c r="EG1208" s="85"/>
      <c r="EH1208" s="57"/>
      <c r="EI1208" s="83" t="str">
        <f>IF(EH1208="","", VLOOKUP(EH1208,'Champs paramétrés'!$A$73:$B$122,2,FALSE))</f>
        <v/>
      </c>
      <c r="EJ1208" s="84"/>
      <c r="EK1208" s="84"/>
      <c r="EL1208" s="84"/>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76" t="str">
        <f>IF(BC1209="","", VLOOKUP(BC1209,'Champs paramétrés'!$A$73:$B$122,2,FALSE))</f>
        <v/>
      </c>
      <c r="BE1209" s="77"/>
      <c r="BF1209" s="77"/>
      <c r="BG1209" s="77"/>
      <c r="BH1209" s="77"/>
      <c r="BI1209" s="78"/>
      <c r="BJ1209" s="78"/>
      <c r="BK1209" s="59"/>
      <c r="BL1209" s="76" t="str">
        <f>IF(BK1209="","", VLOOKUP(BK1209,'Champs paramétrés'!$A$73:$B$122,2,FALSE))</f>
        <v/>
      </c>
      <c r="BM1209" s="77"/>
      <c r="BN1209" s="77"/>
      <c r="BO1209" s="77"/>
      <c r="BP1209" s="78"/>
      <c r="BQ1209" s="78"/>
      <c r="BR1209" s="59"/>
      <c r="BS1209" s="76" t="str">
        <f>IF(BR1209="","", VLOOKUP(BR1209,'Champs paramétrés'!$A$73:$B$122,2,FALSE))</f>
        <v/>
      </c>
      <c r="BT1209" s="77"/>
      <c r="BU1209" s="77"/>
      <c r="BV1209" s="77"/>
      <c r="BW1209" s="77"/>
      <c r="BX1209" s="78"/>
      <c r="BY1209" s="78"/>
      <c r="BZ1209" s="59"/>
      <c r="CA1209" s="76" t="str">
        <f>IF(BZ1209="","", VLOOKUP(BZ1209,'Champs paramétrés'!$A$73:$B$122,2,FALSE))</f>
        <v/>
      </c>
      <c r="CB1209" s="77"/>
      <c r="CC1209" s="77"/>
      <c r="CD1209" s="77"/>
      <c r="CE1209" s="78"/>
      <c r="CF1209" s="78"/>
      <c r="CG1209" s="59"/>
      <c r="CH1209" s="76" t="str">
        <f>IF(CG1209="","", VLOOKUP(CG1209,'Champs paramétrés'!$A$73:$B$122,2,FALSE))</f>
        <v/>
      </c>
      <c r="CI1209" s="77"/>
      <c r="CJ1209" s="77"/>
      <c r="CK1209" s="77"/>
      <c r="CL1209" s="77"/>
      <c r="CM1209" s="78"/>
      <c r="CN1209" s="78"/>
      <c r="CO1209" s="59"/>
      <c r="CP1209" s="76" t="str">
        <f>IF(CO1209="","", VLOOKUP(CO1209,'Champs paramétrés'!$A$73:$B$122,2,FALSE))</f>
        <v/>
      </c>
      <c r="CQ1209" s="77"/>
      <c r="CR1209" s="77"/>
      <c r="CS1209" s="77"/>
      <c r="CT1209" s="78"/>
      <c r="CU1209" s="78"/>
      <c r="CV1209" s="59"/>
      <c r="CW1209" s="76" t="str">
        <f>IF(CV1209="","", VLOOKUP(CV1209,'Champs paramétrés'!$A$73:$B$122,2,FALSE))</f>
        <v/>
      </c>
      <c r="CX1209" s="77"/>
      <c r="CY1209" s="77"/>
      <c r="CZ1209" s="77"/>
      <c r="DA1209" s="77"/>
      <c r="DB1209" s="78"/>
      <c r="DC1209" s="78"/>
      <c r="DD1209" s="59"/>
      <c r="DE1209" s="76" t="str">
        <f>IF(DD1209="","", VLOOKUP(DD1209,'Champs paramétrés'!$A$73:$B$122,2,FALSE))</f>
        <v/>
      </c>
      <c r="DF1209" s="77"/>
      <c r="DG1209" s="77"/>
      <c r="DH1209" s="77"/>
      <c r="DI1209" s="78"/>
      <c r="DJ1209" s="78"/>
      <c r="DK1209" s="59"/>
      <c r="DL1209" s="76" t="str">
        <f>IF(DK1209="","", VLOOKUP(DK1209,'Champs paramétrés'!$A$73:$B$122,2,FALSE))</f>
        <v/>
      </c>
      <c r="DM1209" s="77"/>
      <c r="DN1209" s="77"/>
      <c r="DO1209" s="77"/>
      <c r="DP1209" s="77"/>
      <c r="DQ1209" s="78"/>
      <c r="DR1209" s="78"/>
      <c r="DS1209" s="59"/>
      <c r="DT1209" s="76" t="str">
        <f>IF(DS1209="","", VLOOKUP(DS1209,'Champs paramétrés'!$A$73:$B$122,2,FALSE))</f>
        <v/>
      </c>
      <c r="DU1209" s="77"/>
      <c r="DV1209" s="77"/>
      <c r="DW1209" s="77"/>
      <c r="DX1209" s="78"/>
      <c r="DY1209" s="78"/>
      <c r="DZ1209" s="59"/>
      <c r="EA1209" s="76" t="str">
        <f>IF(DZ1209="","", VLOOKUP(DZ1209,'Champs paramétrés'!$A$73:$B$122,2,FALSE))</f>
        <v/>
      </c>
      <c r="EB1209" s="77"/>
      <c r="EC1209" s="77"/>
      <c r="ED1209" s="77"/>
      <c r="EE1209" s="79"/>
      <c r="EF1209" s="78"/>
      <c r="EG1209" s="78"/>
      <c r="EH1209" s="59"/>
      <c r="EI1209" s="76" t="str">
        <f>IF(EH1209="","", VLOOKUP(EH1209,'Champs paramétrés'!$A$73:$B$122,2,FALSE))</f>
        <v/>
      </c>
      <c r="EJ1209" s="77"/>
      <c r="EK1209" s="77"/>
      <c r="EL1209" s="77"/>
      <c r="EM1209" s="61"/>
    </row>
    <row r="1210">
      <c r="A1210" s="80"/>
      <c r="B1210" s="81"/>
      <c r="C1210" s="81"/>
      <c r="D1210" s="82"/>
      <c r="E1210" s="81"/>
      <c r="F1210" s="81"/>
      <c r="G1210" s="81"/>
      <c r="H1210" s="81"/>
      <c r="I1210" s="81"/>
      <c r="J1210" s="81"/>
      <c r="K1210" s="81"/>
      <c r="L1210" s="81"/>
      <c r="M1210" s="81"/>
      <c r="N1210" s="81"/>
      <c r="O1210" s="81"/>
      <c r="P1210" s="81"/>
      <c r="Q1210" s="81"/>
      <c r="R1210" s="81"/>
      <c r="S1210" s="81"/>
      <c r="T1210" s="81"/>
      <c r="U1210" s="81"/>
      <c r="V1210" s="81"/>
      <c r="W1210" s="81"/>
      <c r="X1210" s="81"/>
      <c r="Y1210" s="81"/>
      <c r="Z1210" s="81"/>
      <c r="AA1210" s="81"/>
      <c r="AB1210" s="81"/>
      <c r="AC1210" s="81"/>
      <c r="AD1210" s="81"/>
      <c r="AE1210" s="81"/>
      <c r="AF1210" s="81"/>
      <c r="AG1210" s="81"/>
      <c r="AH1210" s="81"/>
      <c r="AI1210" s="81"/>
      <c r="AJ1210" s="81"/>
      <c r="AK1210" s="81"/>
      <c r="AL1210" s="81"/>
      <c r="AM1210" s="81"/>
      <c r="AN1210" s="81"/>
      <c r="AO1210" s="81"/>
      <c r="AP1210" s="81"/>
      <c r="AQ1210" s="81"/>
      <c r="AR1210" s="81"/>
      <c r="AS1210" s="81"/>
      <c r="AT1210" s="81"/>
      <c r="AU1210" s="81"/>
      <c r="AV1210" s="81"/>
      <c r="AW1210" s="82"/>
      <c r="AX1210" s="57"/>
      <c r="AY1210" s="44"/>
      <c r="AZ1210" s="44"/>
      <c r="BA1210" s="57"/>
      <c r="BB1210" s="57"/>
      <c r="BC1210" s="57"/>
      <c r="BD1210" s="83" t="str">
        <f>IF(BC1210="","", VLOOKUP(BC1210,'Champs paramétrés'!$A$73:$B$122,2,FALSE))</f>
        <v/>
      </c>
      <c r="BE1210" s="84"/>
      <c r="BF1210" s="84"/>
      <c r="BG1210" s="84"/>
      <c r="BH1210" s="84"/>
      <c r="BI1210" s="85"/>
      <c r="BJ1210" s="85"/>
      <c r="BK1210" s="57"/>
      <c r="BL1210" s="83" t="str">
        <f>IF(BK1210="","", VLOOKUP(BK1210,'Champs paramétrés'!$A$73:$B$122,2,FALSE))</f>
        <v/>
      </c>
      <c r="BM1210" s="84"/>
      <c r="BN1210" s="84"/>
      <c r="BO1210" s="84"/>
      <c r="BP1210" s="85"/>
      <c r="BQ1210" s="85"/>
      <c r="BR1210" s="57"/>
      <c r="BS1210" s="83" t="str">
        <f>IF(BR1210="","", VLOOKUP(BR1210,'Champs paramétrés'!$A$73:$B$122,2,FALSE))</f>
        <v/>
      </c>
      <c r="BT1210" s="84"/>
      <c r="BU1210" s="84"/>
      <c r="BV1210" s="84"/>
      <c r="BW1210" s="84"/>
      <c r="BX1210" s="85"/>
      <c r="BY1210" s="85"/>
      <c r="BZ1210" s="57"/>
      <c r="CA1210" s="83" t="str">
        <f>IF(BZ1210="","", VLOOKUP(BZ1210,'Champs paramétrés'!$A$73:$B$122,2,FALSE))</f>
        <v/>
      </c>
      <c r="CB1210" s="84"/>
      <c r="CC1210" s="84"/>
      <c r="CD1210" s="84"/>
      <c r="CE1210" s="85"/>
      <c r="CF1210" s="85"/>
      <c r="CG1210" s="57"/>
      <c r="CH1210" s="83" t="str">
        <f>IF(CG1210="","", VLOOKUP(CG1210,'Champs paramétrés'!$A$73:$B$122,2,FALSE))</f>
        <v/>
      </c>
      <c r="CI1210" s="84"/>
      <c r="CJ1210" s="84"/>
      <c r="CK1210" s="84"/>
      <c r="CL1210" s="84"/>
      <c r="CM1210" s="85"/>
      <c r="CN1210" s="85"/>
      <c r="CO1210" s="57"/>
      <c r="CP1210" s="83" t="str">
        <f>IF(CO1210="","", VLOOKUP(CO1210,'Champs paramétrés'!$A$73:$B$122,2,FALSE))</f>
        <v/>
      </c>
      <c r="CQ1210" s="84"/>
      <c r="CR1210" s="84"/>
      <c r="CS1210" s="84"/>
      <c r="CT1210" s="85"/>
      <c r="CU1210" s="85"/>
      <c r="CV1210" s="57"/>
      <c r="CW1210" s="83" t="str">
        <f>IF(CV1210="","", VLOOKUP(CV1210,'Champs paramétrés'!$A$73:$B$122,2,FALSE))</f>
        <v/>
      </c>
      <c r="CX1210" s="84"/>
      <c r="CY1210" s="84"/>
      <c r="CZ1210" s="84"/>
      <c r="DA1210" s="84"/>
      <c r="DB1210" s="85"/>
      <c r="DC1210" s="85"/>
      <c r="DD1210" s="57"/>
      <c r="DE1210" s="83" t="str">
        <f>IF(DD1210="","", VLOOKUP(DD1210,'Champs paramétrés'!$A$73:$B$122,2,FALSE))</f>
        <v/>
      </c>
      <c r="DF1210" s="84"/>
      <c r="DG1210" s="84"/>
      <c r="DH1210" s="84"/>
      <c r="DI1210" s="85"/>
      <c r="DJ1210" s="85"/>
      <c r="DK1210" s="57"/>
      <c r="DL1210" s="83" t="str">
        <f>IF(DK1210="","", VLOOKUP(DK1210,'Champs paramétrés'!$A$73:$B$122,2,FALSE))</f>
        <v/>
      </c>
      <c r="DM1210" s="84"/>
      <c r="DN1210" s="84"/>
      <c r="DO1210" s="84"/>
      <c r="DP1210" s="84"/>
      <c r="DQ1210" s="85"/>
      <c r="DR1210" s="85"/>
      <c r="DS1210" s="57"/>
      <c r="DT1210" s="83" t="str">
        <f>IF(DS1210="","", VLOOKUP(DS1210,'Champs paramétrés'!$A$73:$B$122,2,FALSE))</f>
        <v/>
      </c>
      <c r="DU1210" s="84"/>
      <c r="DV1210" s="84"/>
      <c r="DW1210" s="84"/>
      <c r="DX1210" s="85"/>
      <c r="DY1210" s="85"/>
      <c r="DZ1210" s="57"/>
      <c r="EA1210" s="83" t="str">
        <f>IF(DZ1210="","", VLOOKUP(DZ1210,'Champs paramétrés'!$A$73:$B$122,2,FALSE))</f>
        <v/>
      </c>
      <c r="EB1210" s="84"/>
      <c r="EC1210" s="84"/>
      <c r="ED1210" s="84"/>
      <c r="EE1210" s="86"/>
      <c r="EF1210" s="85"/>
      <c r="EG1210" s="85"/>
      <c r="EH1210" s="57"/>
      <c r="EI1210" s="83" t="str">
        <f>IF(EH1210="","", VLOOKUP(EH1210,'Champs paramétrés'!$A$73:$B$122,2,FALSE))</f>
        <v/>
      </c>
      <c r="EJ1210" s="84"/>
      <c r="EK1210" s="84"/>
      <c r="EL1210" s="84"/>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76" t="str">
        <f>IF(BC1211="","", VLOOKUP(BC1211,'Champs paramétrés'!$A$73:$B$122,2,FALSE))</f>
        <v/>
      </c>
      <c r="BE1211" s="77"/>
      <c r="BF1211" s="77"/>
      <c r="BG1211" s="77"/>
      <c r="BH1211" s="77"/>
      <c r="BI1211" s="78"/>
      <c r="BJ1211" s="78"/>
      <c r="BK1211" s="59"/>
      <c r="BL1211" s="76" t="str">
        <f>IF(BK1211="","", VLOOKUP(BK1211,'Champs paramétrés'!$A$73:$B$122,2,FALSE))</f>
        <v/>
      </c>
      <c r="BM1211" s="77"/>
      <c r="BN1211" s="77"/>
      <c r="BO1211" s="77"/>
      <c r="BP1211" s="78"/>
      <c r="BQ1211" s="78"/>
      <c r="BR1211" s="59"/>
      <c r="BS1211" s="76" t="str">
        <f>IF(BR1211="","", VLOOKUP(BR1211,'Champs paramétrés'!$A$73:$B$122,2,FALSE))</f>
        <v/>
      </c>
      <c r="BT1211" s="77"/>
      <c r="BU1211" s="77"/>
      <c r="BV1211" s="77"/>
      <c r="BW1211" s="77"/>
      <c r="BX1211" s="78"/>
      <c r="BY1211" s="78"/>
      <c r="BZ1211" s="59"/>
      <c r="CA1211" s="76" t="str">
        <f>IF(BZ1211="","", VLOOKUP(BZ1211,'Champs paramétrés'!$A$73:$B$122,2,FALSE))</f>
        <v/>
      </c>
      <c r="CB1211" s="77"/>
      <c r="CC1211" s="77"/>
      <c r="CD1211" s="77"/>
      <c r="CE1211" s="78"/>
      <c r="CF1211" s="78"/>
      <c r="CG1211" s="59"/>
      <c r="CH1211" s="76" t="str">
        <f>IF(CG1211="","", VLOOKUP(CG1211,'Champs paramétrés'!$A$73:$B$122,2,FALSE))</f>
        <v/>
      </c>
      <c r="CI1211" s="77"/>
      <c r="CJ1211" s="77"/>
      <c r="CK1211" s="77"/>
      <c r="CL1211" s="77"/>
      <c r="CM1211" s="78"/>
      <c r="CN1211" s="78"/>
      <c r="CO1211" s="59"/>
      <c r="CP1211" s="76" t="str">
        <f>IF(CO1211="","", VLOOKUP(CO1211,'Champs paramétrés'!$A$73:$B$122,2,FALSE))</f>
        <v/>
      </c>
      <c r="CQ1211" s="77"/>
      <c r="CR1211" s="77"/>
      <c r="CS1211" s="77"/>
      <c r="CT1211" s="78"/>
      <c r="CU1211" s="78"/>
      <c r="CV1211" s="59"/>
      <c r="CW1211" s="76" t="str">
        <f>IF(CV1211="","", VLOOKUP(CV1211,'Champs paramétrés'!$A$73:$B$122,2,FALSE))</f>
        <v/>
      </c>
      <c r="CX1211" s="77"/>
      <c r="CY1211" s="77"/>
      <c r="CZ1211" s="77"/>
      <c r="DA1211" s="77"/>
      <c r="DB1211" s="78"/>
      <c r="DC1211" s="78"/>
      <c r="DD1211" s="59"/>
      <c r="DE1211" s="76" t="str">
        <f>IF(DD1211="","", VLOOKUP(DD1211,'Champs paramétrés'!$A$73:$B$122,2,FALSE))</f>
        <v/>
      </c>
      <c r="DF1211" s="77"/>
      <c r="DG1211" s="77"/>
      <c r="DH1211" s="77"/>
      <c r="DI1211" s="78"/>
      <c r="DJ1211" s="78"/>
      <c r="DK1211" s="59"/>
      <c r="DL1211" s="76" t="str">
        <f>IF(DK1211="","", VLOOKUP(DK1211,'Champs paramétrés'!$A$73:$B$122,2,FALSE))</f>
        <v/>
      </c>
      <c r="DM1211" s="77"/>
      <c r="DN1211" s="77"/>
      <c r="DO1211" s="77"/>
      <c r="DP1211" s="77"/>
      <c r="DQ1211" s="78"/>
      <c r="DR1211" s="78"/>
      <c r="DS1211" s="59"/>
      <c r="DT1211" s="76" t="str">
        <f>IF(DS1211="","", VLOOKUP(DS1211,'Champs paramétrés'!$A$73:$B$122,2,FALSE))</f>
        <v/>
      </c>
      <c r="DU1211" s="77"/>
      <c r="DV1211" s="77"/>
      <c r="DW1211" s="77"/>
      <c r="DX1211" s="78"/>
      <c r="DY1211" s="78"/>
      <c r="DZ1211" s="59"/>
      <c r="EA1211" s="76" t="str">
        <f>IF(DZ1211="","", VLOOKUP(DZ1211,'Champs paramétrés'!$A$73:$B$122,2,FALSE))</f>
        <v/>
      </c>
      <c r="EB1211" s="77"/>
      <c r="EC1211" s="77"/>
      <c r="ED1211" s="77"/>
      <c r="EE1211" s="79"/>
      <c r="EF1211" s="78"/>
      <c r="EG1211" s="78"/>
      <c r="EH1211" s="59"/>
      <c r="EI1211" s="76" t="str">
        <f>IF(EH1211="","", VLOOKUP(EH1211,'Champs paramétrés'!$A$73:$B$122,2,FALSE))</f>
        <v/>
      </c>
      <c r="EJ1211" s="77"/>
      <c r="EK1211" s="77"/>
      <c r="EL1211" s="77"/>
      <c r="EM1211" s="61"/>
    </row>
    <row r="1212">
      <c r="A1212" s="80"/>
      <c r="B1212" s="81"/>
      <c r="C1212" s="81"/>
      <c r="D1212" s="82"/>
      <c r="E1212" s="81"/>
      <c r="F1212" s="81"/>
      <c r="G1212" s="81"/>
      <c r="H1212" s="81"/>
      <c r="I1212" s="81"/>
      <c r="J1212" s="81"/>
      <c r="K1212" s="81"/>
      <c r="L1212" s="81"/>
      <c r="M1212" s="81"/>
      <c r="N1212" s="81"/>
      <c r="O1212" s="81"/>
      <c r="P1212" s="81"/>
      <c r="Q1212" s="81"/>
      <c r="R1212" s="81"/>
      <c r="S1212" s="81"/>
      <c r="T1212" s="81"/>
      <c r="U1212" s="81"/>
      <c r="V1212" s="81"/>
      <c r="W1212" s="81"/>
      <c r="X1212" s="81"/>
      <c r="Y1212" s="81"/>
      <c r="Z1212" s="81"/>
      <c r="AA1212" s="81"/>
      <c r="AB1212" s="81"/>
      <c r="AC1212" s="81"/>
      <c r="AD1212" s="81"/>
      <c r="AE1212" s="81"/>
      <c r="AF1212" s="81"/>
      <c r="AG1212" s="81"/>
      <c r="AH1212" s="81"/>
      <c r="AI1212" s="81"/>
      <c r="AJ1212" s="81"/>
      <c r="AK1212" s="81"/>
      <c r="AL1212" s="81"/>
      <c r="AM1212" s="81"/>
      <c r="AN1212" s="81"/>
      <c r="AO1212" s="81"/>
      <c r="AP1212" s="81"/>
      <c r="AQ1212" s="81"/>
      <c r="AR1212" s="81"/>
      <c r="AS1212" s="81"/>
      <c r="AT1212" s="81"/>
      <c r="AU1212" s="81"/>
      <c r="AV1212" s="81"/>
      <c r="AW1212" s="82"/>
      <c r="AX1212" s="57"/>
      <c r="AY1212" s="44"/>
      <c r="AZ1212" s="44"/>
      <c r="BA1212" s="57"/>
      <c r="BB1212" s="57"/>
      <c r="BC1212" s="57"/>
      <c r="BD1212" s="83" t="str">
        <f>IF(BC1212="","", VLOOKUP(BC1212,'Champs paramétrés'!$A$73:$B$122,2,FALSE))</f>
        <v/>
      </c>
      <c r="BE1212" s="84"/>
      <c r="BF1212" s="84"/>
      <c r="BG1212" s="84"/>
      <c r="BH1212" s="84"/>
      <c r="BI1212" s="85"/>
      <c r="BJ1212" s="85"/>
      <c r="BK1212" s="57"/>
      <c r="BL1212" s="83" t="str">
        <f>IF(BK1212="","", VLOOKUP(BK1212,'Champs paramétrés'!$A$73:$B$122,2,FALSE))</f>
        <v/>
      </c>
      <c r="BM1212" s="84"/>
      <c r="BN1212" s="84"/>
      <c r="BO1212" s="84"/>
      <c r="BP1212" s="85"/>
      <c r="BQ1212" s="85"/>
      <c r="BR1212" s="57"/>
      <c r="BS1212" s="83" t="str">
        <f>IF(BR1212="","", VLOOKUP(BR1212,'Champs paramétrés'!$A$73:$B$122,2,FALSE))</f>
        <v/>
      </c>
      <c r="BT1212" s="84"/>
      <c r="BU1212" s="84"/>
      <c r="BV1212" s="84"/>
      <c r="BW1212" s="84"/>
      <c r="BX1212" s="85"/>
      <c r="BY1212" s="85"/>
      <c r="BZ1212" s="57"/>
      <c r="CA1212" s="83" t="str">
        <f>IF(BZ1212="","", VLOOKUP(BZ1212,'Champs paramétrés'!$A$73:$B$122,2,FALSE))</f>
        <v/>
      </c>
      <c r="CB1212" s="84"/>
      <c r="CC1212" s="84"/>
      <c r="CD1212" s="84"/>
      <c r="CE1212" s="85"/>
      <c r="CF1212" s="85"/>
      <c r="CG1212" s="57"/>
      <c r="CH1212" s="83" t="str">
        <f>IF(CG1212="","", VLOOKUP(CG1212,'Champs paramétrés'!$A$73:$B$122,2,FALSE))</f>
        <v/>
      </c>
      <c r="CI1212" s="84"/>
      <c r="CJ1212" s="84"/>
      <c r="CK1212" s="84"/>
      <c r="CL1212" s="84"/>
      <c r="CM1212" s="85"/>
      <c r="CN1212" s="85"/>
      <c r="CO1212" s="57"/>
      <c r="CP1212" s="83" t="str">
        <f>IF(CO1212="","", VLOOKUP(CO1212,'Champs paramétrés'!$A$73:$B$122,2,FALSE))</f>
        <v/>
      </c>
      <c r="CQ1212" s="84"/>
      <c r="CR1212" s="84"/>
      <c r="CS1212" s="84"/>
      <c r="CT1212" s="85"/>
      <c r="CU1212" s="85"/>
      <c r="CV1212" s="57"/>
      <c r="CW1212" s="83" t="str">
        <f>IF(CV1212="","", VLOOKUP(CV1212,'Champs paramétrés'!$A$73:$B$122,2,FALSE))</f>
        <v/>
      </c>
      <c r="CX1212" s="84"/>
      <c r="CY1212" s="84"/>
      <c r="CZ1212" s="84"/>
      <c r="DA1212" s="84"/>
      <c r="DB1212" s="85"/>
      <c r="DC1212" s="85"/>
      <c r="DD1212" s="57"/>
      <c r="DE1212" s="83" t="str">
        <f>IF(DD1212="","", VLOOKUP(DD1212,'Champs paramétrés'!$A$73:$B$122,2,FALSE))</f>
        <v/>
      </c>
      <c r="DF1212" s="84"/>
      <c r="DG1212" s="84"/>
      <c r="DH1212" s="84"/>
      <c r="DI1212" s="85"/>
      <c r="DJ1212" s="85"/>
      <c r="DK1212" s="57"/>
      <c r="DL1212" s="83" t="str">
        <f>IF(DK1212="","", VLOOKUP(DK1212,'Champs paramétrés'!$A$73:$B$122,2,FALSE))</f>
        <v/>
      </c>
      <c r="DM1212" s="84"/>
      <c r="DN1212" s="84"/>
      <c r="DO1212" s="84"/>
      <c r="DP1212" s="84"/>
      <c r="DQ1212" s="85"/>
      <c r="DR1212" s="85"/>
      <c r="DS1212" s="57"/>
      <c r="DT1212" s="83" t="str">
        <f>IF(DS1212="","", VLOOKUP(DS1212,'Champs paramétrés'!$A$73:$B$122,2,FALSE))</f>
        <v/>
      </c>
      <c r="DU1212" s="84"/>
      <c r="DV1212" s="84"/>
      <c r="DW1212" s="84"/>
      <c r="DX1212" s="85"/>
      <c r="DY1212" s="85"/>
      <c r="DZ1212" s="57"/>
      <c r="EA1212" s="83" t="str">
        <f>IF(DZ1212="","", VLOOKUP(DZ1212,'Champs paramétrés'!$A$73:$B$122,2,FALSE))</f>
        <v/>
      </c>
      <c r="EB1212" s="84"/>
      <c r="EC1212" s="84"/>
      <c r="ED1212" s="84"/>
      <c r="EE1212" s="86"/>
      <c r="EF1212" s="85"/>
      <c r="EG1212" s="85"/>
      <c r="EH1212" s="57"/>
      <c r="EI1212" s="83" t="str">
        <f>IF(EH1212="","", VLOOKUP(EH1212,'Champs paramétrés'!$A$73:$B$122,2,FALSE))</f>
        <v/>
      </c>
      <c r="EJ1212" s="84"/>
      <c r="EK1212" s="84"/>
      <c r="EL1212" s="84"/>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76" t="str">
        <f>IF(BC1213="","", VLOOKUP(BC1213,'Champs paramétrés'!$A$73:$B$122,2,FALSE))</f>
        <v/>
      </c>
      <c r="BE1213" s="77"/>
      <c r="BF1213" s="77"/>
      <c r="BG1213" s="77"/>
      <c r="BH1213" s="77"/>
      <c r="BI1213" s="78"/>
      <c r="BJ1213" s="78"/>
      <c r="BK1213" s="59"/>
      <c r="BL1213" s="76" t="str">
        <f>IF(BK1213="","", VLOOKUP(BK1213,'Champs paramétrés'!$A$73:$B$122,2,FALSE))</f>
        <v/>
      </c>
      <c r="BM1213" s="77"/>
      <c r="BN1213" s="77"/>
      <c r="BO1213" s="77"/>
      <c r="BP1213" s="78"/>
      <c r="BQ1213" s="78"/>
      <c r="BR1213" s="59"/>
      <c r="BS1213" s="76" t="str">
        <f>IF(BR1213="","", VLOOKUP(BR1213,'Champs paramétrés'!$A$73:$B$122,2,FALSE))</f>
        <v/>
      </c>
      <c r="BT1213" s="77"/>
      <c r="BU1213" s="77"/>
      <c r="BV1213" s="77"/>
      <c r="BW1213" s="77"/>
      <c r="BX1213" s="78"/>
      <c r="BY1213" s="78"/>
      <c r="BZ1213" s="59"/>
      <c r="CA1213" s="76" t="str">
        <f>IF(BZ1213="","", VLOOKUP(BZ1213,'Champs paramétrés'!$A$73:$B$122,2,FALSE))</f>
        <v/>
      </c>
      <c r="CB1213" s="77"/>
      <c r="CC1213" s="77"/>
      <c r="CD1213" s="77"/>
      <c r="CE1213" s="78"/>
      <c r="CF1213" s="78"/>
      <c r="CG1213" s="59"/>
      <c r="CH1213" s="76" t="str">
        <f>IF(CG1213="","", VLOOKUP(CG1213,'Champs paramétrés'!$A$73:$B$122,2,FALSE))</f>
        <v/>
      </c>
      <c r="CI1213" s="77"/>
      <c r="CJ1213" s="77"/>
      <c r="CK1213" s="77"/>
      <c r="CL1213" s="77"/>
      <c r="CM1213" s="78"/>
      <c r="CN1213" s="78"/>
      <c r="CO1213" s="59"/>
      <c r="CP1213" s="76" t="str">
        <f>IF(CO1213="","", VLOOKUP(CO1213,'Champs paramétrés'!$A$73:$B$122,2,FALSE))</f>
        <v/>
      </c>
      <c r="CQ1213" s="77"/>
      <c r="CR1213" s="77"/>
      <c r="CS1213" s="77"/>
      <c r="CT1213" s="78"/>
      <c r="CU1213" s="78"/>
      <c r="CV1213" s="59"/>
      <c r="CW1213" s="76" t="str">
        <f>IF(CV1213="","", VLOOKUP(CV1213,'Champs paramétrés'!$A$73:$B$122,2,FALSE))</f>
        <v/>
      </c>
      <c r="CX1213" s="77"/>
      <c r="CY1213" s="77"/>
      <c r="CZ1213" s="77"/>
      <c r="DA1213" s="77"/>
      <c r="DB1213" s="78"/>
      <c r="DC1213" s="78"/>
      <c r="DD1213" s="59"/>
      <c r="DE1213" s="76" t="str">
        <f>IF(DD1213="","", VLOOKUP(DD1213,'Champs paramétrés'!$A$73:$B$122,2,FALSE))</f>
        <v/>
      </c>
      <c r="DF1213" s="77"/>
      <c r="DG1213" s="77"/>
      <c r="DH1213" s="77"/>
      <c r="DI1213" s="78"/>
      <c r="DJ1213" s="78"/>
      <c r="DK1213" s="59"/>
      <c r="DL1213" s="76" t="str">
        <f>IF(DK1213="","", VLOOKUP(DK1213,'Champs paramétrés'!$A$73:$B$122,2,FALSE))</f>
        <v/>
      </c>
      <c r="DM1213" s="77"/>
      <c r="DN1213" s="77"/>
      <c r="DO1213" s="77"/>
      <c r="DP1213" s="77"/>
      <c r="DQ1213" s="78"/>
      <c r="DR1213" s="78"/>
      <c r="DS1213" s="59"/>
      <c r="DT1213" s="76" t="str">
        <f>IF(DS1213="","", VLOOKUP(DS1213,'Champs paramétrés'!$A$73:$B$122,2,FALSE))</f>
        <v/>
      </c>
      <c r="DU1213" s="77"/>
      <c r="DV1213" s="77"/>
      <c r="DW1213" s="77"/>
      <c r="DX1213" s="78"/>
      <c r="DY1213" s="78"/>
      <c r="DZ1213" s="59"/>
      <c r="EA1213" s="76" t="str">
        <f>IF(DZ1213="","", VLOOKUP(DZ1213,'Champs paramétrés'!$A$73:$B$122,2,FALSE))</f>
        <v/>
      </c>
      <c r="EB1213" s="77"/>
      <c r="EC1213" s="77"/>
      <c r="ED1213" s="77"/>
      <c r="EE1213" s="79"/>
      <c r="EF1213" s="78"/>
      <c r="EG1213" s="78"/>
      <c r="EH1213" s="59"/>
      <c r="EI1213" s="76" t="str">
        <f>IF(EH1213="","", VLOOKUP(EH1213,'Champs paramétrés'!$A$73:$B$122,2,FALSE))</f>
        <v/>
      </c>
      <c r="EJ1213" s="77"/>
      <c r="EK1213" s="77"/>
      <c r="EL1213" s="77"/>
      <c r="EM1213" s="61"/>
    </row>
    <row r="1214">
      <c r="A1214" s="80"/>
      <c r="B1214" s="81"/>
      <c r="C1214" s="81"/>
      <c r="D1214" s="82"/>
      <c r="E1214" s="81"/>
      <c r="F1214" s="81"/>
      <c r="G1214" s="81"/>
      <c r="H1214" s="81"/>
      <c r="I1214" s="81"/>
      <c r="J1214" s="81"/>
      <c r="K1214" s="81"/>
      <c r="L1214" s="81"/>
      <c r="M1214" s="81"/>
      <c r="N1214" s="81"/>
      <c r="O1214" s="81"/>
      <c r="P1214" s="81"/>
      <c r="Q1214" s="81"/>
      <c r="R1214" s="81"/>
      <c r="S1214" s="81"/>
      <c r="T1214" s="81"/>
      <c r="U1214" s="81"/>
      <c r="V1214" s="81"/>
      <c r="W1214" s="81"/>
      <c r="X1214" s="81"/>
      <c r="Y1214" s="81"/>
      <c r="Z1214" s="81"/>
      <c r="AA1214" s="81"/>
      <c r="AB1214" s="81"/>
      <c r="AC1214" s="81"/>
      <c r="AD1214" s="81"/>
      <c r="AE1214" s="81"/>
      <c r="AF1214" s="81"/>
      <c r="AG1214" s="81"/>
      <c r="AH1214" s="81"/>
      <c r="AI1214" s="81"/>
      <c r="AJ1214" s="81"/>
      <c r="AK1214" s="81"/>
      <c r="AL1214" s="81"/>
      <c r="AM1214" s="81"/>
      <c r="AN1214" s="81"/>
      <c r="AO1214" s="81"/>
      <c r="AP1214" s="81"/>
      <c r="AQ1214" s="81"/>
      <c r="AR1214" s="81"/>
      <c r="AS1214" s="81"/>
      <c r="AT1214" s="81"/>
      <c r="AU1214" s="81"/>
      <c r="AV1214" s="81"/>
      <c r="AW1214" s="82"/>
      <c r="AX1214" s="57"/>
      <c r="AY1214" s="44"/>
      <c r="AZ1214" s="44"/>
      <c r="BA1214" s="57"/>
      <c r="BB1214" s="57"/>
      <c r="BC1214" s="57"/>
      <c r="BD1214" s="83" t="str">
        <f>IF(BC1214="","", VLOOKUP(BC1214,'Champs paramétrés'!$A$73:$B$122,2,FALSE))</f>
        <v/>
      </c>
      <c r="BE1214" s="84"/>
      <c r="BF1214" s="84"/>
      <c r="BG1214" s="84"/>
      <c r="BH1214" s="84"/>
      <c r="BI1214" s="85"/>
      <c r="BJ1214" s="85"/>
      <c r="BK1214" s="57"/>
      <c r="BL1214" s="83" t="str">
        <f>IF(BK1214="","", VLOOKUP(BK1214,'Champs paramétrés'!$A$73:$B$122,2,FALSE))</f>
        <v/>
      </c>
      <c r="BM1214" s="84"/>
      <c r="BN1214" s="84"/>
      <c r="BO1214" s="84"/>
      <c r="BP1214" s="85"/>
      <c r="BQ1214" s="85"/>
      <c r="BR1214" s="57"/>
      <c r="BS1214" s="83" t="str">
        <f>IF(BR1214="","", VLOOKUP(BR1214,'Champs paramétrés'!$A$73:$B$122,2,FALSE))</f>
        <v/>
      </c>
      <c r="BT1214" s="84"/>
      <c r="BU1214" s="84"/>
      <c r="BV1214" s="84"/>
      <c r="BW1214" s="84"/>
      <c r="BX1214" s="85"/>
      <c r="BY1214" s="85"/>
      <c r="BZ1214" s="57"/>
      <c r="CA1214" s="83" t="str">
        <f>IF(BZ1214="","", VLOOKUP(BZ1214,'Champs paramétrés'!$A$73:$B$122,2,FALSE))</f>
        <v/>
      </c>
      <c r="CB1214" s="84"/>
      <c r="CC1214" s="84"/>
      <c r="CD1214" s="84"/>
      <c r="CE1214" s="85"/>
      <c r="CF1214" s="85"/>
      <c r="CG1214" s="57"/>
      <c r="CH1214" s="83" t="str">
        <f>IF(CG1214="","", VLOOKUP(CG1214,'Champs paramétrés'!$A$73:$B$122,2,FALSE))</f>
        <v/>
      </c>
      <c r="CI1214" s="84"/>
      <c r="CJ1214" s="84"/>
      <c r="CK1214" s="84"/>
      <c r="CL1214" s="84"/>
      <c r="CM1214" s="85"/>
      <c r="CN1214" s="85"/>
      <c r="CO1214" s="57"/>
      <c r="CP1214" s="83" t="str">
        <f>IF(CO1214="","", VLOOKUP(CO1214,'Champs paramétrés'!$A$73:$B$122,2,FALSE))</f>
        <v/>
      </c>
      <c r="CQ1214" s="84"/>
      <c r="CR1214" s="84"/>
      <c r="CS1214" s="84"/>
      <c r="CT1214" s="85"/>
      <c r="CU1214" s="85"/>
      <c r="CV1214" s="57"/>
      <c r="CW1214" s="83" t="str">
        <f>IF(CV1214="","", VLOOKUP(CV1214,'Champs paramétrés'!$A$73:$B$122,2,FALSE))</f>
        <v/>
      </c>
      <c r="CX1214" s="84"/>
      <c r="CY1214" s="84"/>
      <c r="CZ1214" s="84"/>
      <c r="DA1214" s="84"/>
      <c r="DB1214" s="85"/>
      <c r="DC1214" s="85"/>
      <c r="DD1214" s="57"/>
      <c r="DE1214" s="83" t="str">
        <f>IF(DD1214="","", VLOOKUP(DD1214,'Champs paramétrés'!$A$73:$B$122,2,FALSE))</f>
        <v/>
      </c>
      <c r="DF1214" s="84"/>
      <c r="DG1214" s="84"/>
      <c r="DH1214" s="84"/>
      <c r="DI1214" s="85"/>
      <c r="DJ1214" s="85"/>
      <c r="DK1214" s="57"/>
      <c r="DL1214" s="83" t="str">
        <f>IF(DK1214="","", VLOOKUP(DK1214,'Champs paramétrés'!$A$73:$B$122,2,FALSE))</f>
        <v/>
      </c>
      <c r="DM1214" s="84"/>
      <c r="DN1214" s="84"/>
      <c r="DO1214" s="84"/>
      <c r="DP1214" s="84"/>
      <c r="DQ1214" s="85"/>
      <c r="DR1214" s="85"/>
      <c r="DS1214" s="57"/>
      <c r="DT1214" s="83" t="str">
        <f>IF(DS1214="","", VLOOKUP(DS1214,'Champs paramétrés'!$A$73:$B$122,2,FALSE))</f>
        <v/>
      </c>
      <c r="DU1214" s="84"/>
      <c r="DV1214" s="84"/>
      <c r="DW1214" s="84"/>
      <c r="DX1214" s="85"/>
      <c r="DY1214" s="85"/>
      <c r="DZ1214" s="57"/>
      <c r="EA1214" s="83" t="str">
        <f>IF(DZ1214="","", VLOOKUP(DZ1214,'Champs paramétrés'!$A$73:$B$122,2,FALSE))</f>
        <v/>
      </c>
      <c r="EB1214" s="84"/>
      <c r="EC1214" s="84"/>
      <c r="ED1214" s="84"/>
      <c r="EE1214" s="86"/>
      <c r="EF1214" s="85"/>
      <c r="EG1214" s="85"/>
      <c r="EH1214" s="57"/>
      <c r="EI1214" s="83" t="str">
        <f>IF(EH1214="","", VLOOKUP(EH1214,'Champs paramétrés'!$A$73:$B$122,2,FALSE))</f>
        <v/>
      </c>
      <c r="EJ1214" s="84"/>
      <c r="EK1214" s="84"/>
      <c r="EL1214" s="84"/>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76" t="str">
        <f>IF(BC1215="","", VLOOKUP(BC1215,'Champs paramétrés'!$A$73:$B$122,2,FALSE))</f>
        <v/>
      </c>
      <c r="BE1215" s="77"/>
      <c r="BF1215" s="77"/>
      <c r="BG1215" s="77"/>
      <c r="BH1215" s="77"/>
      <c r="BI1215" s="78"/>
      <c r="BJ1215" s="78"/>
      <c r="BK1215" s="59"/>
      <c r="BL1215" s="76" t="str">
        <f>IF(BK1215="","", VLOOKUP(BK1215,'Champs paramétrés'!$A$73:$B$122,2,FALSE))</f>
        <v/>
      </c>
      <c r="BM1215" s="77"/>
      <c r="BN1215" s="77"/>
      <c r="BO1215" s="77"/>
      <c r="BP1215" s="78"/>
      <c r="BQ1215" s="78"/>
      <c r="BR1215" s="59"/>
      <c r="BS1215" s="76" t="str">
        <f>IF(BR1215="","", VLOOKUP(BR1215,'Champs paramétrés'!$A$73:$B$122,2,FALSE))</f>
        <v/>
      </c>
      <c r="BT1215" s="77"/>
      <c r="BU1215" s="77"/>
      <c r="BV1215" s="77"/>
      <c r="BW1215" s="77"/>
      <c r="BX1215" s="78"/>
      <c r="BY1215" s="78"/>
      <c r="BZ1215" s="59"/>
      <c r="CA1215" s="76" t="str">
        <f>IF(BZ1215="","", VLOOKUP(BZ1215,'Champs paramétrés'!$A$73:$B$122,2,FALSE))</f>
        <v/>
      </c>
      <c r="CB1215" s="77"/>
      <c r="CC1215" s="77"/>
      <c r="CD1215" s="77"/>
      <c r="CE1215" s="78"/>
      <c r="CF1215" s="78"/>
      <c r="CG1215" s="59"/>
      <c r="CH1215" s="76" t="str">
        <f>IF(CG1215="","", VLOOKUP(CG1215,'Champs paramétrés'!$A$73:$B$122,2,FALSE))</f>
        <v/>
      </c>
      <c r="CI1215" s="77"/>
      <c r="CJ1215" s="77"/>
      <c r="CK1215" s="77"/>
      <c r="CL1215" s="77"/>
      <c r="CM1215" s="78"/>
      <c r="CN1215" s="78"/>
      <c r="CO1215" s="59"/>
      <c r="CP1215" s="76" t="str">
        <f>IF(CO1215="","", VLOOKUP(CO1215,'Champs paramétrés'!$A$73:$B$122,2,FALSE))</f>
        <v/>
      </c>
      <c r="CQ1215" s="77"/>
      <c r="CR1215" s="77"/>
      <c r="CS1215" s="77"/>
      <c r="CT1215" s="78"/>
      <c r="CU1215" s="78"/>
      <c r="CV1215" s="59"/>
      <c r="CW1215" s="76" t="str">
        <f>IF(CV1215="","", VLOOKUP(CV1215,'Champs paramétrés'!$A$73:$B$122,2,FALSE))</f>
        <v/>
      </c>
      <c r="CX1215" s="77"/>
      <c r="CY1215" s="77"/>
      <c r="CZ1215" s="77"/>
      <c r="DA1215" s="77"/>
      <c r="DB1215" s="78"/>
      <c r="DC1215" s="78"/>
      <c r="DD1215" s="59"/>
      <c r="DE1215" s="76" t="str">
        <f>IF(DD1215="","", VLOOKUP(DD1215,'Champs paramétrés'!$A$73:$B$122,2,FALSE))</f>
        <v/>
      </c>
      <c r="DF1215" s="77"/>
      <c r="DG1215" s="77"/>
      <c r="DH1215" s="77"/>
      <c r="DI1215" s="78"/>
      <c r="DJ1215" s="78"/>
      <c r="DK1215" s="59"/>
      <c r="DL1215" s="76" t="str">
        <f>IF(DK1215="","", VLOOKUP(DK1215,'Champs paramétrés'!$A$73:$B$122,2,FALSE))</f>
        <v/>
      </c>
      <c r="DM1215" s="77"/>
      <c r="DN1215" s="77"/>
      <c r="DO1215" s="77"/>
      <c r="DP1215" s="77"/>
      <c r="DQ1215" s="78"/>
      <c r="DR1215" s="78"/>
      <c r="DS1215" s="59"/>
      <c r="DT1215" s="76" t="str">
        <f>IF(DS1215="","", VLOOKUP(DS1215,'Champs paramétrés'!$A$73:$B$122,2,FALSE))</f>
        <v/>
      </c>
      <c r="DU1215" s="77"/>
      <c r="DV1215" s="77"/>
      <c r="DW1215" s="77"/>
      <c r="DX1215" s="78"/>
      <c r="DY1215" s="78"/>
      <c r="DZ1215" s="59"/>
      <c r="EA1215" s="76" t="str">
        <f>IF(DZ1215="","", VLOOKUP(DZ1215,'Champs paramétrés'!$A$73:$B$122,2,FALSE))</f>
        <v/>
      </c>
      <c r="EB1215" s="77"/>
      <c r="EC1215" s="77"/>
      <c r="ED1215" s="77"/>
      <c r="EE1215" s="79"/>
      <c r="EF1215" s="78"/>
      <c r="EG1215" s="78"/>
      <c r="EH1215" s="59"/>
      <c r="EI1215" s="76" t="str">
        <f>IF(EH1215="","", VLOOKUP(EH1215,'Champs paramétrés'!$A$73:$B$122,2,FALSE))</f>
        <v/>
      </c>
      <c r="EJ1215" s="77"/>
      <c r="EK1215" s="77"/>
      <c r="EL1215" s="77"/>
      <c r="EM1215" s="61"/>
    </row>
    <row r="1216">
      <c r="A1216" s="80"/>
      <c r="B1216" s="81"/>
      <c r="C1216" s="81"/>
      <c r="D1216" s="82"/>
      <c r="E1216" s="81"/>
      <c r="F1216" s="81"/>
      <c r="G1216" s="81"/>
      <c r="H1216" s="81"/>
      <c r="I1216" s="81"/>
      <c r="J1216" s="81"/>
      <c r="K1216" s="81"/>
      <c r="L1216" s="81"/>
      <c r="M1216" s="81"/>
      <c r="N1216" s="81"/>
      <c r="O1216" s="81"/>
      <c r="P1216" s="81"/>
      <c r="Q1216" s="81"/>
      <c r="R1216" s="81"/>
      <c r="S1216" s="81"/>
      <c r="T1216" s="81"/>
      <c r="U1216" s="81"/>
      <c r="V1216" s="81"/>
      <c r="W1216" s="81"/>
      <c r="X1216" s="81"/>
      <c r="Y1216" s="81"/>
      <c r="Z1216" s="81"/>
      <c r="AA1216" s="81"/>
      <c r="AB1216" s="81"/>
      <c r="AC1216" s="81"/>
      <c r="AD1216" s="81"/>
      <c r="AE1216" s="81"/>
      <c r="AF1216" s="81"/>
      <c r="AG1216" s="81"/>
      <c r="AH1216" s="81"/>
      <c r="AI1216" s="81"/>
      <c r="AJ1216" s="81"/>
      <c r="AK1216" s="81"/>
      <c r="AL1216" s="81"/>
      <c r="AM1216" s="81"/>
      <c r="AN1216" s="81"/>
      <c r="AO1216" s="81"/>
      <c r="AP1216" s="81"/>
      <c r="AQ1216" s="81"/>
      <c r="AR1216" s="81"/>
      <c r="AS1216" s="81"/>
      <c r="AT1216" s="81"/>
      <c r="AU1216" s="81"/>
      <c r="AV1216" s="81"/>
      <c r="AW1216" s="82"/>
      <c r="AX1216" s="57"/>
      <c r="AY1216" s="44"/>
      <c r="AZ1216" s="44"/>
      <c r="BA1216" s="57"/>
      <c r="BB1216" s="57"/>
      <c r="BC1216" s="57"/>
      <c r="BD1216" s="83" t="str">
        <f>IF(BC1216="","", VLOOKUP(BC1216,'Champs paramétrés'!$A$73:$B$122,2,FALSE))</f>
        <v/>
      </c>
      <c r="BE1216" s="84"/>
      <c r="BF1216" s="84"/>
      <c r="BG1216" s="84"/>
      <c r="BH1216" s="84"/>
      <c r="BI1216" s="85"/>
      <c r="BJ1216" s="85"/>
      <c r="BK1216" s="57"/>
      <c r="BL1216" s="83" t="str">
        <f>IF(BK1216="","", VLOOKUP(BK1216,'Champs paramétrés'!$A$73:$B$122,2,FALSE))</f>
        <v/>
      </c>
      <c r="BM1216" s="84"/>
      <c r="BN1216" s="84"/>
      <c r="BO1216" s="84"/>
      <c r="BP1216" s="85"/>
      <c r="BQ1216" s="85"/>
      <c r="BR1216" s="57"/>
      <c r="BS1216" s="83" t="str">
        <f>IF(BR1216="","", VLOOKUP(BR1216,'Champs paramétrés'!$A$73:$B$122,2,FALSE))</f>
        <v/>
      </c>
      <c r="BT1216" s="84"/>
      <c r="BU1216" s="84"/>
      <c r="BV1216" s="84"/>
      <c r="BW1216" s="84"/>
      <c r="BX1216" s="85"/>
      <c r="BY1216" s="85"/>
      <c r="BZ1216" s="57"/>
      <c r="CA1216" s="83" t="str">
        <f>IF(BZ1216="","", VLOOKUP(BZ1216,'Champs paramétrés'!$A$73:$B$122,2,FALSE))</f>
        <v/>
      </c>
      <c r="CB1216" s="84"/>
      <c r="CC1216" s="84"/>
      <c r="CD1216" s="84"/>
      <c r="CE1216" s="85"/>
      <c r="CF1216" s="85"/>
      <c r="CG1216" s="57"/>
      <c r="CH1216" s="83" t="str">
        <f>IF(CG1216="","", VLOOKUP(CG1216,'Champs paramétrés'!$A$73:$B$122,2,FALSE))</f>
        <v/>
      </c>
      <c r="CI1216" s="84"/>
      <c r="CJ1216" s="84"/>
      <c r="CK1216" s="84"/>
      <c r="CL1216" s="84"/>
      <c r="CM1216" s="85"/>
      <c r="CN1216" s="85"/>
      <c r="CO1216" s="57"/>
      <c r="CP1216" s="83" t="str">
        <f>IF(CO1216="","", VLOOKUP(CO1216,'Champs paramétrés'!$A$73:$B$122,2,FALSE))</f>
        <v/>
      </c>
      <c r="CQ1216" s="84"/>
      <c r="CR1216" s="84"/>
      <c r="CS1216" s="84"/>
      <c r="CT1216" s="85"/>
      <c r="CU1216" s="85"/>
      <c r="CV1216" s="57"/>
      <c r="CW1216" s="83" t="str">
        <f>IF(CV1216="","", VLOOKUP(CV1216,'Champs paramétrés'!$A$73:$B$122,2,FALSE))</f>
        <v/>
      </c>
      <c r="CX1216" s="84"/>
      <c r="CY1216" s="84"/>
      <c r="CZ1216" s="84"/>
      <c r="DA1216" s="84"/>
      <c r="DB1216" s="85"/>
      <c r="DC1216" s="85"/>
      <c r="DD1216" s="57"/>
      <c r="DE1216" s="83" t="str">
        <f>IF(DD1216="","", VLOOKUP(DD1216,'Champs paramétrés'!$A$73:$B$122,2,FALSE))</f>
        <v/>
      </c>
      <c r="DF1216" s="84"/>
      <c r="DG1216" s="84"/>
      <c r="DH1216" s="84"/>
      <c r="DI1216" s="85"/>
      <c r="DJ1216" s="85"/>
      <c r="DK1216" s="57"/>
      <c r="DL1216" s="83" t="str">
        <f>IF(DK1216="","", VLOOKUP(DK1216,'Champs paramétrés'!$A$73:$B$122,2,FALSE))</f>
        <v/>
      </c>
      <c r="DM1216" s="84"/>
      <c r="DN1216" s="84"/>
      <c r="DO1216" s="84"/>
      <c r="DP1216" s="84"/>
      <c r="DQ1216" s="85"/>
      <c r="DR1216" s="85"/>
      <c r="DS1216" s="57"/>
      <c r="DT1216" s="83" t="str">
        <f>IF(DS1216="","", VLOOKUP(DS1216,'Champs paramétrés'!$A$73:$B$122,2,FALSE))</f>
        <v/>
      </c>
      <c r="DU1216" s="84"/>
      <c r="DV1216" s="84"/>
      <c r="DW1216" s="84"/>
      <c r="DX1216" s="85"/>
      <c r="DY1216" s="85"/>
      <c r="DZ1216" s="57"/>
      <c r="EA1216" s="83" t="str">
        <f>IF(DZ1216="","", VLOOKUP(DZ1216,'Champs paramétrés'!$A$73:$B$122,2,FALSE))</f>
        <v/>
      </c>
      <c r="EB1216" s="84"/>
      <c r="EC1216" s="84"/>
      <c r="ED1216" s="84"/>
      <c r="EE1216" s="86"/>
      <c r="EF1216" s="85"/>
      <c r="EG1216" s="85"/>
      <c r="EH1216" s="57"/>
      <c r="EI1216" s="83" t="str">
        <f>IF(EH1216="","", VLOOKUP(EH1216,'Champs paramétrés'!$A$73:$B$122,2,FALSE))</f>
        <v/>
      </c>
      <c r="EJ1216" s="84"/>
      <c r="EK1216" s="84"/>
      <c r="EL1216" s="84"/>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76" t="str">
        <f>IF(BC1217="","", VLOOKUP(BC1217,'Champs paramétrés'!$A$73:$B$122,2,FALSE))</f>
        <v/>
      </c>
      <c r="BE1217" s="77"/>
      <c r="BF1217" s="77"/>
      <c r="BG1217" s="77"/>
      <c r="BH1217" s="77"/>
      <c r="BI1217" s="78"/>
      <c r="BJ1217" s="78"/>
      <c r="BK1217" s="59"/>
      <c r="BL1217" s="76" t="str">
        <f>IF(BK1217="","", VLOOKUP(BK1217,'Champs paramétrés'!$A$73:$B$122,2,FALSE))</f>
        <v/>
      </c>
      <c r="BM1217" s="77"/>
      <c r="BN1217" s="77"/>
      <c r="BO1217" s="77"/>
      <c r="BP1217" s="78"/>
      <c r="BQ1217" s="78"/>
      <c r="BR1217" s="59"/>
      <c r="BS1217" s="76" t="str">
        <f>IF(BR1217="","", VLOOKUP(BR1217,'Champs paramétrés'!$A$73:$B$122,2,FALSE))</f>
        <v/>
      </c>
      <c r="BT1217" s="77"/>
      <c r="BU1217" s="77"/>
      <c r="BV1217" s="77"/>
      <c r="BW1217" s="77"/>
      <c r="BX1217" s="78"/>
      <c r="BY1217" s="78"/>
      <c r="BZ1217" s="59"/>
      <c r="CA1217" s="76" t="str">
        <f>IF(BZ1217="","", VLOOKUP(BZ1217,'Champs paramétrés'!$A$73:$B$122,2,FALSE))</f>
        <v/>
      </c>
      <c r="CB1217" s="77"/>
      <c r="CC1217" s="77"/>
      <c r="CD1217" s="77"/>
      <c r="CE1217" s="78"/>
      <c r="CF1217" s="78"/>
      <c r="CG1217" s="59"/>
      <c r="CH1217" s="76" t="str">
        <f>IF(CG1217="","", VLOOKUP(CG1217,'Champs paramétrés'!$A$73:$B$122,2,FALSE))</f>
        <v/>
      </c>
      <c r="CI1217" s="77"/>
      <c r="CJ1217" s="77"/>
      <c r="CK1217" s="77"/>
      <c r="CL1217" s="77"/>
      <c r="CM1217" s="78"/>
      <c r="CN1217" s="78"/>
      <c r="CO1217" s="59"/>
      <c r="CP1217" s="76" t="str">
        <f>IF(CO1217="","", VLOOKUP(CO1217,'Champs paramétrés'!$A$73:$B$122,2,FALSE))</f>
        <v/>
      </c>
      <c r="CQ1217" s="77"/>
      <c r="CR1217" s="77"/>
      <c r="CS1217" s="77"/>
      <c r="CT1217" s="78"/>
      <c r="CU1217" s="78"/>
      <c r="CV1217" s="59"/>
      <c r="CW1217" s="76" t="str">
        <f>IF(CV1217="","", VLOOKUP(CV1217,'Champs paramétrés'!$A$73:$B$122,2,FALSE))</f>
        <v/>
      </c>
      <c r="CX1217" s="77"/>
      <c r="CY1217" s="77"/>
      <c r="CZ1217" s="77"/>
      <c r="DA1217" s="77"/>
      <c r="DB1217" s="78"/>
      <c r="DC1217" s="78"/>
      <c r="DD1217" s="59"/>
      <c r="DE1217" s="76" t="str">
        <f>IF(DD1217="","", VLOOKUP(DD1217,'Champs paramétrés'!$A$73:$B$122,2,FALSE))</f>
        <v/>
      </c>
      <c r="DF1217" s="77"/>
      <c r="DG1217" s="77"/>
      <c r="DH1217" s="77"/>
      <c r="DI1217" s="78"/>
      <c r="DJ1217" s="78"/>
      <c r="DK1217" s="59"/>
      <c r="DL1217" s="76" t="str">
        <f>IF(DK1217="","", VLOOKUP(DK1217,'Champs paramétrés'!$A$73:$B$122,2,FALSE))</f>
        <v/>
      </c>
      <c r="DM1217" s="77"/>
      <c r="DN1217" s="77"/>
      <c r="DO1217" s="77"/>
      <c r="DP1217" s="77"/>
      <c r="DQ1217" s="78"/>
      <c r="DR1217" s="78"/>
      <c r="DS1217" s="59"/>
      <c r="DT1217" s="76" t="str">
        <f>IF(DS1217="","", VLOOKUP(DS1217,'Champs paramétrés'!$A$73:$B$122,2,FALSE))</f>
        <v/>
      </c>
      <c r="DU1217" s="77"/>
      <c r="DV1217" s="77"/>
      <c r="DW1217" s="77"/>
      <c r="DX1217" s="78"/>
      <c r="DY1217" s="78"/>
      <c r="DZ1217" s="59"/>
      <c r="EA1217" s="76" t="str">
        <f>IF(DZ1217="","", VLOOKUP(DZ1217,'Champs paramétrés'!$A$73:$B$122,2,FALSE))</f>
        <v/>
      </c>
      <c r="EB1217" s="77"/>
      <c r="EC1217" s="77"/>
      <c r="ED1217" s="77"/>
      <c r="EE1217" s="79"/>
      <c r="EF1217" s="78"/>
      <c r="EG1217" s="78"/>
      <c r="EH1217" s="59"/>
      <c r="EI1217" s="76" t="str">
        <f>IF(EH1217="","", VLOOKUP(EH1217,'Champs paramétrés'!$A$73:$B$122,2,FALSE))</f>
        <v/>
      </c>
      <c r="EJ1217" s="77"/>
      <c r="EK1217" s="77"/>
      <c r="EL1217" s="77"/>
      <c r="EM1217" s="61"/>
    </row>
    <row r="1218">
      <c r="A1218" s="80"/>
      <c r="B1218" s="81"/>
      <c r="C1218" s="81"/>
      <c r="D1218" s="82"/>
      <c r="E1218" s="81"/>
      <c r="F1218" s="81"/>
      <c r="G1218" s="81"/>
      <c r="H1218" s="81"/>
      <c r="I1218" s="81"/>
      <c r="J1218" s="81"/>
      <c r="K1218" s="81"/>
      <c r="L1218" s="81"/>
      <c r="M1218" s="81"/>
      <c r="N1218" s="81"/>
      <c r="O1218" s="81"/>
      <c r="P1218" s="81"/>
      <c r="Q1218" s="81"/>
      <c r="R1218" s="81"/>
      <c r="S1218" s="81"/>
      <c r="T1218" s="81"/>
      <c r="U1218" s="81"/>
      <c r="V1218" s="81"/>
      <c r="W1218" s="81"/>
      <c r="X1218" s="81"/>
      <c r="Y1218" s="81"/>
      <c r="Z1218" s="81"/>
      <c r="AA1218" s="81"/>
      <c r="AB1218" s="81"/>
      <c r="AC1218" s="81"/>
      <c r="AD1218" s="81"/>
      <c r="AE1218" s="81"/>
      <c r="AF1218" s="81"/>
      <c r="AG1218" s="81"/>
      <c r="AH1218" s="81"/>
      <c r="AI1218" s="81"/>
      <c r="AJ1218" s="81"/>
      <c r="AK1218" s="81"/>
      <c r="AL1218" s="81"/>
      <c r="AM1218" s="81"/>
      <c r="AN1218" s="81"/>
      <c r="AO1218" s="81"/>
      <c r="AP1218" s="81"/>
      <c r="AQ1218" s="81"/>
      <c r="AR1218" s="81"/>
      <c r="AS1218" s="81"/>
      <c r="AT1218" s="81"/>
      <c r="AU1218" s="81"/>
      <c r="AV1218" s="81"/>
      <c r="AW1218" s="82"/>
      <c r="AX1218" s="57"/>
      <c r="AY1218" s="44"/>
      <c r="AZ1218" s="44"/>
      <c r="BA1218" s="57"/>
      <c r="BB1218" s="57"/>
      <c r="BC1218" s="57"/>
      <c r="BD1218" s="83" t="str">
        <f>IF(BC1218="","", VLOOKUP(BC1218,'Champs paramétrés'!$A$73:$B$122,2,FALSE))</f>
        <v/>
      </c>
      <c r="BE1218" s="84"/>
      <c r="BF1218" s="84"/>
      <c r="BG1218" s="84"/>
      <c r="BH1218" s="84"/>
      <c r="BI1218" s="85"/>
      <c r="BJ1218" s="85"/>
      <c r="BK1218" s="57"/>
      <c r="BL1218" s="83" t="str">
        <f>IF(BK1218="","", VLOOKUP(BK1218,'Champs paramétrés'!$A$73:$B$122,2,FALSE))</f>
        <v/>
      </c>
      <c r="BM1218" s="84"/>
      <c r="BN1218" s="84"/>
      <c r="BO1218" s="84"/>
      <c r="BP1218" s="85"/>
      <c r="BQ1218" s="85"/>
      <c r="BR1218" s="57"/>
      <c r="BS1218" s="83" t="str">
        <f>IF(BR1218="","", VLOOKUP(BR1218,'Champs paramétrés'!$A$73:$B$122,2,FALSE))</f>
        <v/>
      </c>
      <c r="BT1218" s="84"/>
      <c r="BU1218" s="84"/>
      <c r="BV1218" s="84"/>
      <c r="BW1218" s="84"/>
      <c r="BX1218" s="85"/>
      <c r="BY1218" s="85"/>
      <c r="BZ1218" s="57"/>
      <c r="CA1218" s="83" t="str">
        <f>IF(BZ1218="","", VLOOKUP(BZ1218,'Champs paramétrés'!$A$73:$B$122,2,FALSE))</f>
        <v/>
      </c>
      <c r="CB1218" s="84"/>
      <c r="CC1218" s="84"/>
      <c r="CD1218" s="84"/>
      <c r="CE1218" s="85"/>
      <c r="CF1218" s="85"/>
      <c r="CG1218" s="57"/>
      <c r="CH1218" s="83" t="str">
        <f>IF(CG1218="","", VLOOKUP(CG1218,'Champs paramétrés'!$A$73:$B$122,2,FALSE))</f>
        <v/>
      </c>
      <c r="CI1218" s="84"/>
      <c r="CJ1218" s="84"/>
      <c r="CK1218" s="84"/>
      <c r="CL1218" s="84"/>
      <c r="CM1218" s="85"/>
      <c r="CN1218" s="85"/>
      <c r="CO1218" s="57"/>
      <c r="CP1218" s="83" t="str">
        <f>IF(CO1218="","", VLOOKUP(CO1218,'Champs paramétrés'!$A$73:$B$122,2,FALSE))</f>
        <v/>
      </c>
      <c r="CQ1218" s="84"/>
      <c r="CR1218" s="84"/>
      <c r="CS1218" s="84"/>
      <c r="CT1218" s="85"/>
      <c r="CU1218" s="85"/>
      <c r="CV1218" s="57"/>
      <c r="CW1218" s="83" t="str">
        <f>IF(CV1218="","", VLOOKUP(CV1218,'Champs paramétrés'!$A$73:$B$122,2,FALSE))</f>
        <v/>
      </c>
      <c r="CX1218" s="84"/>
      <c r="CY1218" s="84"/>
      <c r="CZ1218" s="84"/>
      <c r="DA1218" s="84"/>
      <c r="DB1218" s="85"/>
      <c r="DC1218" s="85"/>
      <c r="DD1218" s="57"/>
      <c r="DE1218" s="83" t="str">
        <f>IF(DD1218="","", VLOOKUP(DD1218,'Champs paramétrés'!$A$73:$B$122,2,FALSE))</f>
        <v/>
      </c>
      <c r="DF1218" s="84"/>
      <c r="DG1218" s="84"/>
      <c r="DH1218" s="84"/>
      <c r="DI1218" s="85"/>
      <c r="DJ1218" s="85"/>
      <c r="DK1218" s="57"/>
      <c r="DL1218" s="83" t="str">
        <f>IF(DK1218="","", VLOOKUP(DK1218,'Champs paramétrés'!$A$73:$B$122,2,FALSE))</f>
        <v/>
      </c>
      <c r="DM1218" s="84"/>
      <c r="DN1218" s="84"/>
      <c r="DO1218" s="84"/>
      <c r="DP1218" s="84"/>
      <c r="DQ1218" s="85"/>
      <c r="DR1218" s="85"/>
      <c r="DS1218" s="57"/>
      <c r="DT1218" s="83" t="str">
        <f>IF(DS1218="","", VLOOKUP(DS1218,'Champs paramétrés'!$A$73:$B$122,2,FALSE))</f>
        <v/>
      </c>
      <c r="DU1218" s="84"/>
      <c r="DV1218" s="84"/>
      <c r="DW1218" s="84"/>
      <c r="DX1218" s="85"/>
      <c r="DY1218" s="85"/>
      <c r="DZ1218" s="57"/>
      <c r="EA1218" s="83" t="str">
        <f>IF(DZ1218="","", VLOOKUP(DZ1218,'Champs paramétrés'!$A$73:$B$122,2,FALSE))</f>
        <v/>
      </c>
      <c r="EB1218" s="84"/>
      <c r="EC1218" s="84"/>
      <c r="ED1218" s="84"/>
      <c r="EE1218" s="86"/>
      <c r="EF1218" s="85"/>
      <c r="EG1218" s="85"/>
      <c r="EH1218" s="57"/>
      <c r="EI1218" s="83" t="str">
        <f>IF(EH1218="","", VLOOKUP(EH1218,'Champs paramétrés'!$A$73:$B$122,2,FALSE))</f>
        <v/>
      </c>
      <c r="EJ1218" s="84"/>
      <c r="EK1218" s="84"/>
      <c r="EL1218" s="84"/>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76" t="str">
        <f>IF(BC1219="","", VLOOKUP(BC1219,'Champs paramétrés'!$A$73:$B$122,2,FALSE))</f>
        <v/>
      </c>
      <c r="BE1219" s="77"/>
      <c r="BF1219" s="77"/>
      <c r="BG1219" s="77"/>
      <c r="BH1219" s="77"/>
      <c r="BI1219" s="78"/>
      <c r="BJ1219" s="78"/>
      <c r="BK1219" s="59"/>
      <c r="BL1219" s="76" t="str">
        <f>IF(BK1219="","", VLOOKUP(BK1219,'Champs paramétrés'!$A$73:$B$122,2,FALSE))</f>
        <v/>
      </c>
      <c r="BM1219" s="77"/>
      <c r="BN1219" s="77"/>
      <c r="BO1219" s="77"/>
      <c r="BP1219" s="78"/>
      <c r="BQ1219" s="78"/>
      <c r="BR1219" s="59"/>
      <c r="BS1219" s="76" t="str">
        <f>IF(BR1219="","", VLOOKUP(BR1219,'Champs paramétrés'!$A$73:$B$122,2,FALSE))</f>
        <v/>
      </c>
      <c r="BT1219" s="77"/>
      <c r="BU1219" s="77"/>
      <c r="BV1219" s="77"/>
      <c r="BW1219" s="77"/>
      <c r="BX1219" s="78"/>
      <c r="BY1219" s="78"/>
      <c r="BZ1219" s="59"/>
      <c r="CA1219" s="76" t="str">
        <f>IF(BZ1219="","", VLOOKUP(BZ1219,'Champs paramétrés'!$A$73:$B$122,2,FALSE))</f>
        <v/>
      </c>
      <c r="CB1219" s="77"/>
      <c r="CC1219" s="77"/>
      <c r="CD1219" s="77"/>
      <c r="CE1219" s="78"/>
      <c r="CF1219" s="78"/>
      <c r="CG1219" s="59"/>
      <c r="CH1219" s="76" t="str">
        <f>IF(CG1219="","", VLOOKUP(CG1219,'Champs paramétrés'!$A$73:$B$122,2,FALSE))</f>
        <v/>
      </c>
      <c r="CI1219" s="77"/>
      <c r="CJ1219" s="77"/>
      <c r="CK1219" s="77"/>
      <c r="CL1219" s="77"/>
      <c r="CM1219" s="78"/>
      <c r="CN1219" s="78"/>
      <c r="CO1219" s="59"/>
      <c r="CP1219" s="76" t="str">
        <f>IF(CO1219="","", VLOOKUP(CO1219,'Champs paramétrés'!$A$73:$B$122,2,FALSE))</f>
        <v/>
      </c>
      <c r="CQ1219" s="77"/>
      <c r="CR1219" s="77"/>
      <c r="CS1219" s="77"/>
      <c r="CT1219" s="78"/>
      <c r="CU1219" s="78"/>
      <c r="CV1219" s="59"/>
      <c r="CW1219" s="76" t="str">
        <f>IF(CV1219="","", VLOOKUP(CV1219,'Champs paramétrés'!$A$73:$B$122,2,FALSE))</f>
        <v/>
      </c>
      <c r="CX1219" s="77"/>
      <c r="CY1219" s="77"/>
      <c r="CZ1219" s="77"/>
      <c r="DA1219" s="77"/>
      <c r="DB1219" s="78"/>
      <c r="DC1219" s="78"/>
      <c r="DD1219" s="59"/>
      <c r="DE1219" s="76" t="str">
        <f>IF(DD1219="","", VLOOKUP(DD1219,'Champs paramétrés'!$A$73:$B$122,2,FALSE))</f>
        <v/>
      </c>
      <c r="DF1219" s="77"/>
      <c r="DG1219" s="77"/>
      <c r="DH1219" s="77"/>
      <c r="DI1219" s="78"/>
      <c r="DJ1219" s="78"/>
      <c r="DK1219" s="59"/>
      <c r="DL1219" s="76" t="str">
        <f>IF(DK1219="","", VLOOKUP(DK1219,'Champs paramétrés'!$A$73:$B$122,2,FALSE))</f>
        <v/>
      </c>
      <c r="DM1219" s="77"/>
      <c r="DN1219" s="77"/>
      <c r="DO1219" s="77"/>
      <c r="DP1219" s="77"/>
      <c r="DQ1219" s="78"/>
      <c r="DR1219" s="78"/>
      <c r="DS1219" s="59"/>
      <c r="DT1219" s="76" t="str">
        <f>IF(DS1219="","", VLOOKUP(DS1219,'Champs paramétrés'!$A$73:$B$122,2,FALSE))</f>
        <v/>
      </c>
      <c r="DU1219" s="77"/>
      <c r="DV1219" s="77"/>
      <c r="DW1219" s="77"/>
      <c r="DX1219" s="78"/>
      <c r="DY1219" s="78"/>
      <c r="DZ1219" s="59"/>
      <c r="EA1219" s="76" t="str">
        <f>IF(DZ1219="","", VLOOKUP(DZ1219,'Champs paramétrés'!$A$73:$B$122,2,FALSE))</f>
        <v/>
      </c>
      <c r="EB1219" s="77"/>
      <c r="EC1219" s="77"/>
      <c r="ED1219" s="77"/>
      <c r="EE1219" s="79"/>
      <c r="EF1219" s="78"/>
      <c r="EG1219" s="78"/>
      <c r="EH1219" s="59"/>
      <c r="EI1219" s="76" t="str">
        <f>IF(EH1219="","", VLOOKUP(EH1219,'Champs paramétrés'!$A$73:$B$122,2,FALSE))</f>
        <v/>
      </c>
      <c r="EJ1219" s="77"/>
      <c r="EK1219" s="77"/>
      <c r="EL1219" s="77"/>
      <c r="EM1219" s="61"/>
    </row>
    <row r="1220">
      <c r="A1220" s="80"/>
      <c r="B1220" s="81"/>
      <c r="C1220" s="81"/>
      <c r="D1220" s="82"/>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2"/>
      <c r="AX1220" s="57"/>
      <c r="AY1220" s="44"/>
      <c r="AZ1220" s="44"/>
      <c r="BA1220" s="57"/>
      <c r="BB1220" s="57"/>
      <c r="BC1220" s="57"/>
      <c r="BD1220" s="83" t="str">
        <f>IF(BC1220="","", VLOOKUP(BC1220,'Champs paramétrés'!$A$73:$B$122,2,FALSE))</f>
        <v/>
      </c>
      <c r="BE1220" s="84"/>
      <c r="BF1220" s="84"/>
      <c r="BG1220" s="84"/>
      <c r="BH1220" s="84"/>
      <c r="BI1220" s="85"/>
      <c r="BJ1220" s="85"/>
      <c r="BK1220" s="57"/>
      <c r="BL1220" s="83" t="str">
        <f>IF(BK1220="","", VLOOKUP(BK1220,'Champs paramétrés'!$A$73:$B$122,2,FALSE))</f>
        <v/>
      </c>
      <c r="BM1220" s="84"/>
      <c r="BN1220" s="84"/>
      <c r="BO1220" s="84"/>
      <c r="BP1220" s="85"/>
      <c r="BQ1220" s="85"/>
      <c r="BR1220" s="57"/>
      <c r="BS1220" s="83" t="str">
        <f>IF(BR1220="","", VLOOKUP(BR1220,'Champs paramétrés'!$A$73:$B$122,2,FALSE))</f>
        <v/>
      </c>
      <c r="BT1220" s="84"/>
      <c r="BU1220" s="84"/>
      <c r="BV1220" s="84"/>
      <c r="BW1220" s="84"/>
      <c r="BX1220" s="85"/>
      <c r="BY1220" s="85"/>
      <c r="BZ1220" s="57"/>
      <c r="CA1220" s="83" t="str">
        <f>IF(BZ1220="","", VLOOKUP(BZ1220,'Champs paramétrés'!$A$73:$B$122,2,FALSE))</f>
        <v/>
      </c>
      <c r="CB1220" s="84"/>
      <c r="CC1220" s="84"/>
      <c r="CD1220" s="84"/>
      <c r="CE1220" s="85"/>
      <c r="CF1220" s="85"/>
      <c r="CG1220" s="57"/>
      <c r="CH1220" s="83" t="str">
        <f>IF(CG1220="","", VLOOKUP(CG1220,'Champs paramétrés'!$A$73:$B$122,2,FALSE))</f>
        <v/>
      </c>
      <c r="CI1220" s="84"/>
      <c r="CJ1220" s="84"/>
      <c r="CK1220" s="84"/>
      <c r="CL1220" s="84"/>
      <c r="CM1220" s="85"/>
      <c r="CN1220" s="85"/>
      <c r="CO1220" s="57"/>
      <c r="CP1220" s="83" t="str">
        <f>IF(CO1220="","", VLOOKUP(CO1220,'Champs paramétrés'!$A$73:$B$122,2,FALSE))</f>
        <v/>
      </c>
      <c r="CQ1220" s="84"/>
      <c r="CR1220" s="84"/>
      <c r="CS1220" s="84"/>
      <c r="CT1220" s="85"/>
      <c r="CU1220" s="85"/>
      <c r="CV1220" s="57"/>
      <c r="CW1220" s="83" t="str">
        <f>IF(CV1220="","", VLOOKUP(CV1220,'Champs paramétrés'!$A$73:$B$122,2,FALSE))</f>
        <v/>
      </c>
      <c r="CX1220" s="84"/>
      <c r="CY1220" s="84"/>
      <c r="CZ1220" s="84"/>
      <c r="DA1220" s="84"/>
      <c r="DB1220" s="85"/>
      <c r="DC1220" s="85"/>
      <c r="DD1220" s="57"/>
      <c r="DE1220" s="83" t="str">
        <f>IF(DD1220="","", VLOOKUP(DD1220,'Champs paramétrés'!$A$73:$B$122,2,FALSE))</f>
        <v/>
      </c>
      <c r="DF1220" s="84"/>
      <c r="DG1220" s="84"/>
      <c r="DH1220" s="84"/>
      <c r="DI1220" s="85"/>
      <c r="DJ1220" s="85"/>
      <c r="DK1220" s="57"/>
      <c r="DL1220" s="83" t="str">
        <f>IF(DK1220="","", VLOOKUP(DK1220,'Champs paramétrés'!$A$73:$B$122,2,FALSE))</f>
        <v/>
      </c>
      <c r="DM1220" s="84"/>
      <c r="DN1220" s="84"/>
      <c r="DO1220" s="84"/>
      <c r="DP1220" s="84"/>
      <c r="DQ1220" s="85"/>
      <c r="DR1220" s="85"/>
      <c r="DS1220" s="57"/>
      <c r="DT1220" s="83" t="str">
        <f>IF(DS1220="","", VLOOKUP(DS1220,'Champs paramétrés'!$A$73:$B$122,2,FALSE))</f>
        <v/>
      </c>
      <c r="DU1220" s="84"/>
      <c r="DV1220" s="84"/>
      <c r="DW1220" s="84"/>
      <c r="DX1220" s="85"/>
      <c r="DY1220" s="85"/>
      <c r="DZ1220" s="57"/>
      <c r="EA1220" s="83" t="str">
        <f>IF(DZ1220="","", VLOOKUP(DZ1220,'Champs paramétrés'!$A$73:$B$122,2,FALSE))</f>
        <v/>
      </c>
      <c r="EB1220" s="84"/>
      <c r="EC1220" s="84"/>
      <c r="ED1220" s="84"/>
      <c r="EE1220" s="86"/>
      <c r="EF1220" s="85"/>
      <c r="EG1220" s="85"/>
      <c r="EH1220" s="57"/>
      <c r="EI1220" s="83" t="str">
        <f>IF(EH1220="","", VLOOKUP(EH1220,'Champs paramétrés'!$A$73:$B$122,2,FALSE))</f>
        <v/>
      </c>
      <c r="EJ1220" s="84"/>
      <c r="EK1220" s="84"/>
      <c r="EL1220" s="84"/>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76" t="str">
        <f>IF(BC1221="","", VLOOKUP(BC1221,'Champs paramétrés'!$A$73:$B$122,2,FALSE))</f>
        <v/>
      </c>
      <c r="BE1221" s="77"/>
      <c r="BF1221" s="77"/>
      <c r="BG1221" s="77"/>
      <c r="BH1221" s="77"/>
      <c r="BI1221" s="78"/>
      <c r="BJ1221" s="78"/>
      <c r="BK1221" s="59"/>
      <c r="BL1221" s="76" t="str">
        <f>IF(BK1221="","", VLOOKUP(BK1221,'Champs paramétrés'!$A$73:$B$122,2,FALSE))</f>
        <v/>
      </c>
      <c r="BM1221" s="77"/>
      <c r="BN1221" s="77"/>
      <c r="BO1221" s="77"/>
      <c r="BP1221" s="78"/>
      <c r="BQ1221" s="78"/>
      <c r="BR1221" s="59"/>
      <c r="BS1221" s="76" t="str">
        <f>IF(BR1221="","", VLOOKUP(BR1221,'Champs paramétrés'!$A$73:$B$122,2,FALSE))</f>
        <v/>
      </c>
      <c r="BT1221" s="77"/>
      <c r="BU1221" s="77"/>
      <c r="BV1221" s="77"/>
      <c r="BW1221" s="77"/>
      <c r="BX1221" s="78"/>
      <c r="BY1221" s="78"/>
      <c r="BZ1221" s="59"/>
      <c r="CA1221" s="76" t="str">
        <f>IF(BZ1221="","", VLOOKUP(BZ1221,'Champs paramétrés'!$A$73:$B$122,2,FALSE))</f>
        <v/>
      </c>
      <c r="CB1221" s="77"/>
      <c r="CC1221" s="77"/>
      <c r="CD1221" s="77"/>
      <c r="CE1221" s="78"/>
      <c r="CF1221" s="78"/>
      <c r="CG1221" s="59"/>
      <c r="CH1221" s="76" t="str">
        <f>IF(CG1221="","", VLOOKUP(CG1221,'Champs paramétrés'!$A$73:$B$122,2,FALSE))</f>
        <v/>
      </c>
      <c r="CI1221" s="77"/>
      <c r="CJ1221" s="77"/>
      <c r="CK1221" s="77"/>
      <c r="CL1221" s="77"/>
      <c r="CM1221" s="78"/>
      <c r="CN1221" s="78"/>
      <c r="CO1221" s="59"/>
      <c r="CP1221" s="76" t="str">
        <f>IF(CO1221="","", VLOOKUP(CO1221,'Champs paramétrés'!$A$73:$B$122,2,FALSE))</f>
        <v/>
      </c>
      <c r="CQ1221" s="77"/>
      <c r="CR1221" s="77"/>
      <c r="CS1221" s="77"/>
      <c r="CT1221" s="78"/>
      <c r="CU1221" s="78"/>
      <c r="CV1221" s="59"/>
      <c r="CW1221" s="76" t="str">
        <f>IF(CV1221="","", VLOOKUP(CV1221,'Champs paramétrés'!$A$73:$B$122,2,FALSE))</f>
        <v/>
      </c>
      <c r="CX1221" s="77"/>
      <c r="CY1221" s="77"/>
      <c r="CZ1221" s="77"/>
      <c r="DA1221" s="77"/>
      <c r="DB1221" s="78"/>
      <c r="DC1221" s="78"/>
      <c r="DD1221" s="59"/>
      <c r="DE1221" s="76" t="str">
        <f>IF(DD1221="","", VLOOKUP(DD1221,'Champs paramétrés'!$A$73:$B$122,2,FALSE))</f>
        <v/>
      </c>
      <c r="DF1221" s="77"/>
      <c r="DG1221" s="77"/>
      <c r="DH1221" s="77"/>
      <c r="DI1221" s="78"/>
      <c r="DJ1221" s="78"/>
      <c r="DK1221" s="59"/>
      <c r="DL1221" s="76" t="str">
        <f>IF(DK1221="","", VLOOKUP(DK1221,'Champs paramétrés'!$A$73:$B$122,2,FALSE))</f>
        <v/>
      </c>
      <c r="DM1221" s="77"/>
      <c r="DN1221" s="77"/>
      <c r="DO1221" s="77"/>
      <c r="DP1221" s="77"/>
      <c r="DQ1221" s="78"/>
      <c r="DR1221" s="78"/>
      <c r="DS1221" s="59"/>
      <c r="DT1221" s="76" t="str">
        <f>IF(DS1221="","", VLOOKUP(DS1221,'Champs paramétrés'!$A$73:$B$122,2,FALSE))</f>
        <v/>
      </c>
      <c r="DU1221" s="77"/>
      <c r="DV1221" s="77"/>
      <c r="DW1221" s="77"/>
      <c r="DX1221" s="78"/>
      <c r="DY1221" s="78"/>
      <c r="DZ1221" s="59"/>
      <c r="EA1221" s="76" t="str">
        <f>IF(DZ1221="","", VLOOKUP(DZ1221,'Champs paramétrés'!$A$73:$B$122,2,FALSE))</f>
        <v/>
      </c>
      <c r="EB1221" s="77"/>
      <c r="EC1221" s="77"/>
      <c r="ED1221" s="77"/>
      <c r="EE1221" s="79"/>
      <c r="EF1221" s="78"/>
      <c r="EG1221" s="78"/>
      <c r="EH1221" s="59"/>
      <c r="EI1221" s="76" t="str">
        <f>IF(EH1221="","", VLOOKUP(EH1221,'Champs paramétrés'!$A$73:$B$122,2,FALSE))</f>
        <v/>
      </c>
      <c r="EJ1221" s="77"/>
      <c r="EK1221" s="77"/>
      <c r="EL1221" s="77"/>
      <c r="EM1221" s="61"/>
    </row>
    <row r="1222">
      <c r="A1222" s="80"/>
      <c r="B1222" s="81"/>
      <c r="C1222" s="81"/>
      <c r="D1222" s="82"/>
      <c r="E1222" s="81"/>
      <c r="F1222" s="81"/>
      <c r="G1222" s="81"/>
      <c r="H1222" s="81"/>
      <c r="I1222" s="81"/>
      <c r="J1222" s="81"/>
      <c r="K1222" s="81"/>
      <c r="L1222" s="81"/>
      <c r="M1222" s="81"/>
      <c r="N1222" s="81"/>
      <c r="O1222" s="81"/>
      <c r="P1222" s="81"/>
      <c r="Q1222" s="81"/>
      <c r="R1222" s="81"/>
      <c r="S1222" s="81"/>
      <c r="T1222" s="81"/>
      <c r="U1222" s="81"/>
      <c r="V1222" s="81"/>
      <c r="W1222" s="81"/>
      <c r="X1222" s="81"/>
      <c r="Y1222" s="81"/>
      <c r="Z1222" s="81"/>
      <c r="AA1222" s="81"/>
      <c r="AB1222" s="81"/>
      <c r="AC1222" s="81"/>
      <c r="AD1222" s="81"/>
      <c r="AE1222" s="81"/>
      <c r="AF1222" s="81"/>
      <c r="AG1222" s="81"/>
      <c r="AH1222" s="81"/>
      <c r="AI1222" s="81"/>
      <c r="AJ1222" s="81"/>
      <c r="AK1222" s="81"/>
      <c r="AL1222" s="81"/>
      <c r="AM1222" s="81"/>
      <c r="AN1222" s="81"/>
      <c r="AO1222" s="81"/>
      <c r="AP1222" s="81"/>
      <c r="AQ1222" s="81"/>
      <c r="AR1222" s="81"/>
      <c r="AS1222" s="81"/>
      <c r="AT1222" s="81"/>
      <c r="AU1222" s="81"/>
      <c r="AV1222" s="81"/>
      <c r="AW1222" s="82"/>
      <c r="AX1222" s="57"/>
      <c r="AY1222" s="44"/>
      <c r="AZ1222" s="44"/>
      <c r="BA1222" s="57"/>
      <c r="BB1222" s="57"/>
      <c r="BC1222" s="57"/>
      <c r="BD1222" s="83" t="str">
        <f>IF(BC1222="","", VLOOKUP(BC1222,'Champs paramétrés'!$A$73:$B$122,2,FALSE))</f>
        <v/>
      </c>
      <c r="BE1222" s="84"/>
      <c r="BF1222" s="84"/>
      <c r="BG1222" s="84"/>
      <c r="BH1222" s="84"/>
      <c r="BI1222" s="85"/>
      <c r="BJ1222" s="85"/>
      <c r="BK1222" s="57"/>
      <c r="BL1222" s="83" t="str">
        <f>IF(BK1222="","", VLOOKUP(BK1222,'Champs paramétrés'!$A$73:$B$122,2,FALSE))</f>
        <v/>
      </c>
      <c r="BM1222" s="84"/>
      <c r="BN1222" s="84"/>
      <c r="BO1222" s="84"/>
      <c r="BP1222" s="85"/>
      <c r="BQ1222" s="85"/>
      <c r="BR1222" s="57"/>
      <c r="BS1222" s="83" t="str">
        <f>IF(BR1222="","", VLOOKUP(BR1222,'Champs paramétrés'!$A$73:$B$122,2,FALSE))</f>
        <v/>
      </c>
      <c r="BT1222" s="84"/>
      <c r="BU1222" s="84"/>
      <c r="BV1222" s="84"/>
      <c r="BW1222" s="84"/>
      <c r="BX1222" s="85"/>
      <c r="BY1222" s="85"/>
      <c r="BZ1222" s="57"/>
      <c r="CA1222" s="83" t="str">
        <f>IF(BZ1222="","", VLOOKUP(BZ1222,'Champs paramétrés'!$A$73:$B$122,2,FALSE))</f>
        <v/>
      </c>
      <c r="CB1222" s="84"/>
      <c r="CC1222" s="84"/>
      <c r="CD1222" s="84"/>
      <c r="CE1222" s="85"/>
      <c r="CF1222" s="85"/>
      <c r="CG1222" s="57"/>
      <c r="CH1222" s="83" t="str">
        <f>IF(CG1222="","", VLOOKUP(CG1222,'Champs paramétrés'!$A$73:$B$122,2,FALSE))</f>
        <v/>
      </c>
      <c r="CI1222" s="84"/>
      <c r="CJ1222" s="84"/>
      <c r="CK1222" s="84"/>
      <c r="CL1222" s="84"/>
      <c r="CM1222" s="85"/>
      <c r="CN1222" s="85"/>
      <c r="CO1222" s="57"/>
      <c r="CP1222" s="83" t="str">
        <f>IF(CO1222="","", VLOOKUP(CO1222,'Champs paramétrés'!$A$73:$B$122,2,FALSE))</f>
        <v/>
      </c>
      <c r="CQ1222" s="84"/>
      <c r="CR1222" s="84"/>
      <c r="CS1222" s="84"/>
      <c r="CT1222" s="85"/>
      <c r="CU1222" s="85"/>
      <c r="CV1222" s="57"/>
      <c r="CW1222" s="83" t="str">
        <f>IF(CV1222="","", VLOOKUP(CV1222,'Champs paramétrés'!$A$73:$B$122,2,FALSE))</f>
        <v/>
      </c>
      <c r="CX1222" s="84"/>
      <c r="CY1222" s="84"/>
      <c r="CZ1222" s="84"/>
      <c r="DA1222" s="84"/>
      <c r="DB1222" s="85"/>
      <c r="DC1222" s="85"/>
      <c r="DD1222" s="57"/>
      <c r="DE1222" s="83" t="str">
        <f>IF(DD1222="","", VLOOKUP(DD1222,'Champs paramétrés'!$A$73:$B$122,2,FALSE))</f>
        <v/>
      </c>
      <c r="DF1222" s="84"/>
      <c r="DG1222" s="84"/>
      <c r="DH1222" s="84"/>
      <c r="DI1222" s="85"/>
      <c r="DJ1222" s="85"/>
      <c r="DK1222" s="57"/>
      <c r="DL1222" s="83" t="str">
        <f>IF(DK1222="","", VLOOKUP(DK1222,'Champs paramétrés'!$A$73:$B$122,2,FALSE))</f>
        <v/>
      </c>
      <c r="DM1222" s="84"/>
      <c r="DN1222" s="84"/>
      <c r="DO1222" s="84"/>
      <c r="DP1222" s="84"/>
      <c r="DQ1222" s="85"/>
      <c r="DR1222" s="85"/>
      <c r="DS1222" s="57"/>
      <c r="DT1222" s="83" t="str">
        <f>IF(DS1222="","", VLOOKUP(DS1222,'Champs paramétrés'!$A$73:$B$122,2,FALSE))</f>
        <v/>
      </c>
      <c r="DU1222" s="84"/>
      <c r="DV1222" s="84"/>
      <c r="DW1222" s="84"/>
      <c r="DX1222" s="85"/>
      <c r="DY1222" s="85"/>
      <c r="DZ1222" s="57"/>
      <c r="EA1222" s="83" t="str">
        <f>IF(DZ1222="","", VLOOKUP(DZ1222,'Champs paramétrés'!$A$73:$B$122,2,FALSE))</f>
        <v/>
      </c>
      <c r="EB1222" s="84"/>
      <c r="EC1222" s="84"/>
      <c r="ED1222" s="84"/>
      <c r="EE1222" s="86"/>
      <c r="EF1222" s="85"/>
      <c r="EG1222" s="85"/>
      <c r="EH1222" s="57"/>
      <c r="EI1222" s="83" t="str">
        <f>IF(EH1222="","", VLOOKUP(EH1222,'Champs paramétrés'!$A$73:$B$122,2,FALSE))</f>
        <v/>
      </c>
      <c r="EJ1222" s="84"/>
      <c r="EK1222" s="84"/>
      <c r="EL1222" s="84"/>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76" t="str">
        <f>IF(BC1223="","", VLOOKUP(BC1223,'Champs paramétrés'!$A$73:$B$122,2,FALSE))</f>
        <v/>
      </c>
      <c r="BE1223" s="77"/>
      <c r="BF1223" s="77"/>
      <c r="BG1223" s="77"/>
      <c r="BH1223" s="77"/>
      <c r="BI1223" s="78"/>
      <c r="BJ1223" s="78"/>
      <c r="BK1223" s="59"/>
      <c r="BL1223" s="76" t="str">
        <f>IF(BK1223="","", VLOOKUP(BK1223,'Champs paramétrés'!$A$73:$B$122,2,FALSE))</f>
        <v/>
      </c>
      <c r="BM1223" s="77"/>
      <c r="BN1223" s="77"/>
      <c r="BO1223" s="77"/>
      <c r="BP1223" s="78"/>
      <c r="BQ1223" s="78"/>
      <c r="BR1223" s="59"/>
      <c r="BS1223" s="76" t="str">
        <f>IF(BR1223="","", VLOOKUP(BR1223,'Champs paramétrés'!$A$73:$B$122,2,FALSE))</f>
        <v/>
      </c>
      <c r="BT1223" s="77"/>
      <c r="BU1223" s="77"/>
      <c r="BV1223" s="77"/>
      <c r="BW1223" s="77"/>
      <c r="BX1223" s="78"/>
      <c r="BY1223" s="78"/>
      <c r="BZ1223" s="59"/>
      <c r="CA1223" s="76" t="str">
        <f>IF(BZ1223="","", VLOOKUP(BZ1223,'Champs paramétrés'!$A$73:$B$122,2,FALSE))</f>
        <v/>
      </c>
      <c r="CB1223" s="77"/>
      <c r="CC1223" s="77"/>
      <c r="CD1223" s="77"/>
      <c r="CE1223" s="78"/>
      <c r="CF1223" s="78"/>
      <c r="CG1223" s="59"/>
      <c r="CH1223" s="76" t="str">
        <f>IF(CG1223="","", VLOOKUP(CG1223,'Champs paramétrés'!$A$73:$B$122,2,FALSE))</f>
        <v/>
      </c>
      <c r="CI1223" s="77"/>
      <c r="CJ1223" s="77"/>
      <c r="CK1223" s="77"/>
      <c r="CL1223" s="77"/>
      <c r="CM1223" s="78"/>
      <c r="CN1223" s="78"/>
      <c r="CO1223" s="59"/>
      <c r="CP1223" s="76" t="str">
        <f>IF(CO1223="","", VLOOKUP(CO1223,'Champs paramétrés'!$A$73:$B$122,2,FALSE))</f>
        <v/>
      </c>
      <c r="CQ1223" s="77"/>
      <c r="CR1223" s="77"/>
      <c r="CS1223" s="77"/>
      <c r="CT1223" s="78"/>
      <c r="CU1223" s="78"/>
      <c r="CV1223" s="59"/>
      <c r="CW1223" s="76" t="str">
        <f>IF(CV1223="","", VLOOKUP(CV1223,'Champs paramétrés'!$A$73:$B$122,2,FALSE))</f>
        <v/>
      </c>
      <c r="CX1223" s="77"/>
      <c r="CY1223" s="77"/>
      <c r="CZ1223" s="77"/>
      <c r="DA1223" s="77"/>
      <c r="DB1223" s="78"/>
      <c r="DC1223" s="78"/>
      <c r="DD1223" s="59"/>
      <c r="DE1223" s="76" t="str">
        <f>IF(DD1223="","", VLOOKUP(DD1223,'Champs paramétrés'!$A$73:$B$122,2,FALSE))</f>
        <v/>
      </c>
      <c r="DF1223" s="77"/>
      <c r="DG1223" s="77"/>
      <c r="DH1223" s="77"/>
      <c r="DI1223" s="78"/>
      <c r="DJ1223" s="78"/>
      <c r="DK1223" s="59"/>
      <c r="DL1223" s="76" t="str">
        <f>IF(DK1223="","", VLOOKUP(DK1223,'Champs paramétrés'!$A$73:$B$122,2,FALSE))</f>
        <v/>
      </c>
      <c r="DM1223" s="77"/>
      <c r="DN1223" s="77"/>
      <c r="DO1223" s="77"/>
      <c r="DP1223" s="77"/>
      <c r="DQ1223" s="78"/>
      <c r="DR1223" s="78"/>
      <c r="DS1223" s="59"/>
      <c r="DT1223" s="76" t="str">
        <f>IF(DS1223="","", VLOOKUP(DS1223,'Champs paramétrés'!$A$73:$B$122,2,FALSE))</f>
        <v/>
      </c>
      <c r="DU1223" s="77"/>
      <c r="DV1223" s="77"/>
      <c r="DW1223" s="77"/>
      <c r="DX1223" s="78"/>
      <c r="DY1223" s="78"/>
      <c r="DZ1223" s="59"/>
      <c r="EA1223" s="76" t="str">
        <f>IF(DZ1223="","", VLOOKUP(DZ1223,'Champs paramétrés'!$A$73:$B$122,2,FALSE))</f>
        <v/>
      </c>
      <c r="EB1223" s="77"/>
      <c r="EC1223" s="77"/>
      <c r="ED1223" s="77"/>
      <c r="EE1223" s="79"/>
      <c r="EF1223" s="78"/>
      <c r="EG1223" s="78"/>
      <c r="EH1223" s="59"/>
      <c r="EI1223" s="76" t="str">
        <f>IF(EH1223="","", VLOOKUP(EH1223,'Champs paramétrés'!$A$73:$B$122,2,FALSE))</f>
        <v/>
      </c>
      <c r="EJ1223" s="77"/>
      <c r="EK1223" s="77"/>
      <c r="EL1223" s="77"/>
      <c r="EM1223" s="61"/>
    </row>
    <row r="1224">
      <c r="A1224" s="80"/>
      <c r="B1224" s="81"/>
      <c r="C1224" s="81"/>
      <c r="D1224" s="82"/>
      <c r="E1224" s="81"/>
      <c r="F1224" s="81"/>
      <c r="G1224" s="81"/>
      <c r="H1224" s="81"/>
      <c r="I1224" s="81"/>
      <c r="J1224" s="81"/>
      <c r="K1224" s="81"/>
      <c r="L1224" s="81"/>
      <c r="M1224" s="81"/>
      <c r="N1224" s="81"/>
      <c r="O1224" s="81"/>
      <c r="P1224" s="81"/>
      <c r="Q1224" s="81"/>
      <c r="R1224" s="81"/>
      <c r="S1224" s="81"/>
      <c r="T1224" s="81"/>
      <c r="U1224" s="81"/>
      <c r="V1224" s="81"/>
      <c r="W1224" s="81"/>
      <c r="X1224" s="81"/>
      <c r="Y1224" s="81"/>
      <c r="Z1224" s="81"/>
      <c r="AA1224" s="81"/>
      <c r="AB1224" s="81"/>
      <c r="AC1224" s="81"/>
      <c r="AD1224" s="81"/>
      <c r="AE1224" s="81"/>
      <c r="AF1224" s="81"/>
      <c r="AG1224" s="81"/>
      <c r="AH1224" s="81"/>
      <c r="AI1224" s="81"/>
      <c r="AJ1224" s="81"/>
      <c r="AK1224" s="81"/>
      <c r="AL1224" s="81"/>
      <c r="AM1224" s="81"/>
      <c r="AN1224" s="81"/>
      <c r="AO1224" s="81"/>
      <c r="AP1224" s="81"/>
      <c r="AQ1224" s="81"/>
      <c r="AR1224" s="81"/>
      <c r="AS1224" s="81"/>
      <c r="AT1224" s="81"/>
      <c r="AU1224" s="81"/>
      <c r="AV1224" s="81"/>
      <c r="AW1224" s="82"/>
      <c r="AX1224" s="57"/>
      <c r="AY1224" s="44"/>
      <c r="AZ1224" s="44"/>
      <c r="BA1224" s="57"/>
      <c r="BB1224" s="57"/>
      <c r="BC1224" s="57"/>
      <c r="BD1224" s="83" t="str">
        <f>IF(BC1224="","", VLOOKUP(BC1224,'Champs paramétrés'!$A$73:$B$122,2,FALSE))</f>
        <v/>
      </c>
      <c r="BE1224" s="84"/>
      <c r="BF1224" s="84"/>
      <c r="BG1224" s="84"/>
      <c r="BH1224" s="84"/>
      <c r="BI1224" s="85"/>
      <c r="BJ1224" s="85"/>
      <c r="BK1224" s="57"/>
      <c r="BL1224" s="83" t="str">
        <f>IF(BK1224="","", VLOOKUP(BK1224,'Champs paramétrés'!$A$73:$B$122,2,FALSE))</f>
        <v/>
      </c>
      <c r="BM1224" s="84"/>
      <c r="BN1224" s="84"/>
      <c r="BO1224" s="84"/>
      <c r="BP1224" s="85"/>
      <c r="BQ1224" s="85"/>
      <c r="BR1224" s="57"/>
      <c r="BS1224" s="83" t="str">
        <f>IF(BR1224="","", VLOOKUP(BR1224,'Champs paramétrés'!$A$73:$B$122,2,FALSE))</f>
        <v/>
      </c>
      <c r="BT1224" s="84"/>
      <c r="BU1224" s="84"/>
      <c r="BV1224" s="84"/>
      <c r="BW1224" s="84"/>
      <c r="BX1224" s="85"/>
      <c r="BY1224" s="85"/>
      <c r="BZ1224" s="57"/>
      <c r="CA1224" s="83" t="str">
        <f>IF(BZ1224="","", VLOOKUP(BZ1224,'Champs paramétrés'!$A$73:$B$122,2,FALSE))</f>
        <v/>
      </c>
      <c r="CB1224" s="84"/>
      <c r="CC1224" s="84"/>
      <c r="CD1224" s="84"/>
      <c r="CE1224" s="85"/>
      <c r="CF1224" s="85"/>
      <c r="CG1224" s="57"/>
      <c r="CH1224" s="83" t="str">
        <f>IF(CG1224="","", VLOOKUP(CG1224,'Champs paramétrés'!$A$73:$B$122,2,FALSE))</f>
        <v/>
      </c>
      <c r="CI1224" s="84"/>
      <c r="CJ1224" s="84"/>
      <c r="CK1224" s="84"/>
      <c r="CL1224" s="84"/>
      <c r="CM1224" s="85"/>
      <c r="CN1224" s="85"/>
      <c r="CO1224" s="57"/>
      <c r="CP1224" s="83" t="str">
        <f>IF(CO1224="","", VLOOKUP(CO1224,'Champs paramétrés'!$A$73:$B$122,2,FALSE))</f>
        <v/>
      </c>
      <c r="CQ1224" s="84"/>
      <c r="CR1224" s="84"/>
      <c r="CS1224" s="84"/>
      <c r="CT1224" s="85"/>
      <c r="CU1224" s="85"/>
      <c r="CV1224" s="57"/>
      <c r="CW1224" s="83" t="str">
        <f>IF(CV1224="","", VLOOKUP(CV1224,'Champs paramétrés'!$A$73:$B$122,2,FALSE))</f>
        <v/>
      </c>
      <c r="CX1224" s="84"/>
      <c r="CY1224" s="84"/>
      <c r="CZ1224" s="84"/>
      <c r="DA1224" s="84"/>
      <c r="DB1224" s="85"/>
      <c r="DC1224" s="85"/>
      <c r="DD1224" s="57"/>
      <c r="DE1224" s="83" t="str">
        <f>IF(DD1224="","", VLOOKUP(DD1224,'Champs paramétrés'!$A$73:$B$122,2,FALSE))</f>
        <v/>
      </c>
      <c r="DF1224" s="84"/>
      <c r="DG1224" s="84"/>
      <c r="DH1224" s="84"/>
      <c r="DI1224" s="85"/>
      <c r="DJ1224" s="85"/>
      <c r="DK1224" s="57"/>
      <c r="DL1224" s="83" t="str">
        <f>IF(DK1224="","", VLOOKUP(DK1224,'Champs paramétrés'!$A$73:$B$122,2,FALSE))</f>
        <v/>
      </c>
      <c r="DM1224" s="84"/>
      <c r="DN1224" s="84"/>
      <c r="DO1224" s="84"/>
      <c r="DP1224" s="84"/>
      <c r="DQ1224" s="85"/>
      <c r="DR1224" s="85"/>
      <c r="DS1224" s="57"/>
      <c r="DT1224" s="83" t="str">
        <f>IF(DS1224="","", VLOOKUP(DS1224,'Champs paramétrés'!$A$73:$B$122,2,FALSE))</f>
        <v/>
      </c>
      <c r="DU1224" s="84"/>
      <c r="DV1224" s="84"/>
      <c r="DW1224" s="84"/>
      <c r="DX1224" s="85"/>
      <c r="DY1224" s="85"/>
      <c r="DZ1224" s="57"/>
      <c r="EA1224" s="83" t="str">
        <f>IF(DZ1224="","", VLOOKUP(DZ1224,'Champs paramétrés'!$A$73:$B$122,2,FALSE))</f>
        <v/>
      </c>
      <c r="EB1224" s="84"/>
      <c r="EC1224" s="84"/>
      <c r="ED1224" s="84"/>
      <c r="EE1224" s="86"/>
      <c r="EF1224" s="85"/>
      <c r="EG1224" s="85"/>
      <c r="EH1224" s="57"/>
      <c r="EI1224" s="83" t="str">
        <f>IF(EH1224="","", VLOOKUP(EH1224,'Champs paramétrés'!$A$73:$B$122,2,FALSE))</f>
        <v/>
      </c>
      <c r="EJ1224" s="84"/>
      <c r="EK1224" s="84"/>
      <c r="EL1224" s="84"/>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76" t="str">
        <f>IF(BC1225="","", VLOOKUP(BC1225,'Champs paramétrés'!$A$73:$B$122,2,FALSE))</f>
        <v/>
      </c>
      <c r="BE1225" s="77"/>
      <c r="BF1225" s="77"/>
      <c r="BG1225" s="77"/>
      <c r="BH1225" s="77"/>
      <c r="BI1225" s="78"/>
      <c r="BJ1225" s="78"/>
      <c r="BK1225" s="59"/>
      <c r="BL1225" s="76" t="str">
        <f>IF(BK1225="","", VLOOKUP(BK1225,'Champs paramétrés'!$A$73:$B$122,2,FALSE))</f>
        <v/>
      </c>
      <c r="BM1225" s="77"/>
      <c r="BN1225" s="77"/>
      <c r="BO1225" s="77"/>
      <c r="BP1225" s="78"/>
      <c r="BQ1225" s="78"/>
      <c r="BR1225" s="59"/>
      <c r="BS1225" s="76" t="str">
        <f>IF(BR1225="","", VLOOKUP(BR1225,'Champs paramétrés'!$A$73:$B$122,2,FALSE))</f>
        <v/>
      </c>
      <c r="BT1225" s="77"/>
      <c r="BU1225" s="77"/>
      <c r="BV1225" s="77"/>
      <c r="BW1225" s="77"/>
      <c r="BX1225" s="78"/>
      <c r="BY1225" s="78"/>
      <c r="BZ1225" s="59"/>
      <c r="CA1225" s="76" t="str">
        <f>IF(BZ1225="","", VLOOKUP(BZ1225,'Champs paramétrés'!$A$73:$B$122,2,FALSE))</f>
        <v/>
      </c>
      <c r="CB1225" s="77"/>
      <c r="CC1225" s="77"/>
      <c r="CD1225" s="77"/>
      <c r="CE1225" s="78"/>
      <c r="CF1225" s="78"/>
      <c r="CG1225" s="59"/>
      <c r="CH1225" s="76" t="str">
        <f>IF(CG1225="","", VLOOKUP(CG1225,'Champs paramétrés'!$A$73:$B$122,2,FALSE))</f>
        <v/>
      </c>
      <c r="CI1225" s="77"/>
      <c r="CJ1225" s="77"/>
      <c r="CK1225" s="77"/>
      <c r="CL1225" s="77"/>
      <c r="CM1225" s="78"/>
      <c r="CN1225" s="78"/>
      <c r="CO1225" s="59"/>
      <c r="CP1225" s="76" t="str">
        <f>IF(CO1225="","", VLOOKUP(CO1225,'Champs paramétrés'!$A$73:$B$122,2,FALSE))</f>
        <v/>
      </c>
      <c r="CQ1225" s="77"/>
      <c r="CR1225" s="77"/>
      <c r="CS1225" s="77"/>
      <c r="CT1225" s="78"/>
      <c r="CU1225" s="78"/>
      <c r="CV1225" s="59"/>
      <c r="CW1225" s="76" t="str">
        <f>IF(CV1225="","", VLOOKUP(CV1225,'Champs paramétrés'!$A$73:$B$122,2,FALSE))</f>
        <v/>
      </c>
      <c r="CX1225" s="77"/>
      <c r="CY1225" s="77"/>
      <c r="CZ1225" s="77"/>
      <c r="DA1225" s="77"/>
      <c r="DB1225" s="78"/>
      <c r="DC1225" s="78"/>
      <c r="DD1225" s="59"/>
      <c r="DE1225" s="76" t="str">
        <f>IF(DD1225="","", VLOOKUP(DD1225,'Champs paramétrés'!$A$73:$B$122,2,FALSE))</f>
        <v/>
      </c>
      <c r="DF1225" s="77"/>
      <c r="DG1225" s="77"/>
      <c r="DH1225" s="77"/>
      <c r="DI1225" s="78"/>
      <c r="DJ1225" s="78"/>
      <c r="DK1225" s="59"/>
      <c r="DL1225" s="76" t="str">
        <f>IF(DK1225="","", VLOOKUP(DK1225,'Champs paramétrés'!$A$73:$B$122,2,FALSE))</f>
        <v/>
      </c>
      <c r="DM1225" s="77"/>
      <c r="DN1225" s="77"/>
      <c r="DO1225" s="77"/>
      <c r="DP1225" s="77"/>
      <c r="DQ1225" s="78"/>
      <c r="DR1225" s="78"/>
      <c r="DS1225" s="59"/>
      <c r="DT1225" s="76" t="str">
        <f>IF(DS1225="","", VLOOKUP(DS1225,'Champs paramétrés'!$A$73:$B$122,2,FALSE))</f>
        <v/>
      </c>
      <c r="DU1225" s="77"/>
      <c r="DV1225" s="77"/>
      <c r="DW1225" s="77"/>
      <c r="DX1225" s="78"/>
      <c r="DY1225" s="78"/>
      <c r="DZ1225" s="59"/>
      <c r="EA1225" s="76" t="str">
        <f>IF(DZ1225="","", VLOOKUP(DZ1225,'Champs paramétrés'!$A$73:$B$122,2,FALSE))</f>
        <v/>
      </c>
      <c r="EB1225" s="77"/>
      <c r="EC1225" s="77"/>
      <c r="ED1225" s="77"/>
      <c r="EE1225" s="79"/>
      <c r="EF1225" s="78"/>
      <c r="EG1225" s="78"/>
      <c r="EH1225" s="59"/>
      <c r="EI1225" s="76" t="str">
        <f>IF(EH1225="","", VLOOKUP(EH1225,'Champs paramétrés'!$A$73:$B$122,2,FALSE))</f>
        <v/>
      </c>
      <c r="EJ1225" s="77"/>
      <c r="EK1225" s="77"/>
      <c r="EL1225" s="77"/>
      <c r="EM1225" s="61"/>
    </row>
    <row r="1226">
      <c r="A1226" s="80"/>
      <c r="B1226" s="81"/>
      <c r="C1226" s="81"/>
      <c r="D1226" s="82"/>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2"/>
      <c r="AX1226" s="57"/>
      <c r="AY1226" s="44"/>
      <c r="AZ1226" s="44"/>
      <c r="BA1226" s="57"/>
      <c r="BB1226" s="57"/>
      <c r="BC1226" s="57"/>
      <c r="BD1226" s="83" t="str">
        <f>IF(BC1226="","", VLOOKUP(BC1226,'Champs paramétrés'!$A$73:$B$122,2,FALSE))</f>
        <v/>
      </c>
      <c r="BE1226" s="84"/>
      <c r="BF1226" s="84"/>
      <c r="BG1226" s="84"/>
      <c r="BH1226" s="84"/>
      <c r="BI1226" s="85"/>
      <c r="BJ1226" s="85"/>
      <c r="BK1226" s="57"/>
      <c r="BL1226" s="83" t="str">
        <f>IF(BK1226="","", VLOOKUP(BK1226,'Champs paramétrés'!$A$73:$B$122,2,FALSE))</f>
        <v/>
      </c>
      <c r="BM1226" s="84"/>
      <c r="BN1226" s="84"/>
      <c r="BO1226" s="84"/>
      <c r="BP1226" s="85"/>
      <c r="BQ1226" s="85"/>
      <c r="BR1226" s="57"/>
      <c r="BS1226" s="83" t="str">
        <f>IF(BR1226="","", VLOOKUP(BR1226,'Champs paramétrés'!$A$73:$B$122,2,FALSE))</f>
        <v/>
      </c>
      <c r="BT1226" s="84"/>
      <c r="BU1226" s="84"/>
      <c r="BV1226" s="84"/>
      <c r="BW1226" s="84"/>
      <c r="BX1226" s="85"/>
      <c r="BY1226" s="85"/>
      <c r="BZ1226" s="57"/>
      <c r="CA1226" s="83" t="str">
        <f>IF(BZ1226="","", VLOOKUP(BZ1226,'Champs paramétrés'!$A$73:$B$122,2,FALSE))</f>
        <v/>
      </c>
      <c r="CB1226" s="84"/>
      <c r="CC1226" s="84"/>
      <c r="CD1226" s="84"/>
      <c r="CE1226" s="85"/>
      <c r="CF1226" s="85"/>
      <c r="CG1226" s="57"/>
      <c r="CH1226" s="83" t="str">
        <f>IF(CG1226="","", VLOOKUP(CG1226,'Champs paramétrés'!$A$73:$B$122,2,FALSE))</f>
        <v/>
      </c>
      <c r="CI1226" s="84"/>
      <c r="CJ1226" s="84"/>
      <c r="CK1226" s="84"/>
      <c r="CL1226" s="84"/>
      <c r="CM1226" s="85"/>
      <c r="CN1226" s="85"/>
      <c r="CO1226" s="57"/>
      <c r="CP1226" s="83" t="str">
        <f>IF(CO1226="","", VLOOKUP(CO1226,'Champs paramétrés'!$A$73:$B$122,2,FALSE))</f>
        <v/>
      </c>
      <c r="CQ1226" s="84"/>
      <c r="CR1226" s="84"/>
      <c r="CS1226" s="84"/>
      <c r="CT1226" s="85"/>
      <c r="CU1226" s="85"/>
      <c r="CV1226" s="57"/>
      <c r="CW1226" s="83" t="str">
        <f>IF(CV1226="","", VLOOKUP(CV1226,'Champs paramétrés'!$A$73:$B$122,2,FALSE))</f>
        <v/>
      </c>
      <c r="CX1226" s="84"/>
      <c r="CY1226" s="84"/>
      <c r="CZ1226" s="84"/>
      <c r="DA1226" s="84"/>
      <c r="DB1226" s="85"/>
      <c r="DC1226" s="85"/>
      <c r="DD1226" s="57"/>
      <c r="DE1226" s="83" t="str">
        <f>IF(DD1226="","", VLOOKUP(DD1226,'Champs paramétrés'!$A$73:$B$122,2,FALSE))</f>
        <v/>
      </c>
      <c r="DF1226" s="84"/>
      <c r="DG1226" s="84"/>
      <c r="DH1226" s="84"/>
      <c r="DI1226" s="85"/>
      <c r="DJ1226" s="85"/>
      <c r="DK1226" s="57"/>
      <c r="DL1226" s="83" t="str">
        <f>IF(DK1226="","", VLOOKUP(DK1226,'Champs paramétrés'!$A$73:$B$122,2,FALSE))</f>
        <v/>
      </c>
      <c r="DM1226" s="84"/>
      <c r="DN1226" s="84"/>
      <c r="DO1226" s="84"/>
      <c r="DP1226" s="84"/>
      <c r="DQ1226" s="85"/>
      <c r="DR1226" s="85"/>
      <c r="DS1226" s="57"/>
      <c r="DT1226" s="83" t="str">
        <f>IF(DS1226="","", VLOOKUP(DS1226,'Champs paramétrés'!$A$73:$B$122,2,FALSE))</f>
        <v/>
      </c>
      <c r="DU1226" s="84"/>
      <c r="DV1226" s="84"/>
      <c r="DW1226" s="84"/>
      <c r="DX1226" s="85"/>
      <c r="DY1226" s="85"/>
      <c r="DZ1226" s="57"/>
      <c r="EA1226" s="83" t="str">
        <f>IF(DZ1226="","", VLOOKUP(DZ1226,'Champs paramétrés'!$A$73:$B$122,2,FALSE))</f>
        <v/>
      </c>
      <c r="EB1226" s="84"/>
      <c r="EC1226" s="84"/>
      <c r="ED1226" s="84"/>
      <c r="EE1226" s="86"/>
      <c r="EF1226" s="85"/>
      <c r="EG1226" s="85"/>
      <c r="EH1226" s="57"/>
      <c r="EI1226" s="83" t="str">
        <f>IF(EH1226="","", VLOOKUP(EH1226,'Champs paramétrés'!$A$73:$B$122,2,FALSE))</f>
        <v/>
      </c>
      <c r="EJ1226" s="84"/>
      <c r="EK1226" s="84"/>
      <c r="EL1226" s="84"/>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76" t="str">
        <f>IF(BC1227="","", VLOOKUP(BC1227,'Champs paramétrés'!$A$73:$B$122,2,FALSE))</f>
        <v/>
      </c>
      <c r="BE1227" s="77"/>
      <c r="BF1227" s="77"/>
      <c r="BG1227" s="77"/>
      <c r="BH1227" s="77"/>
      <c r="BI1227" s="78"/>
      <c r="BJ1227" s="78"/>
      <c r="BK1227" s="59"/>
      <c r="BL1227" s="76" t="str">
        <f>IF(BK1227="","", VLOOKUP(BK1227,'Champs paramétrés'!$A$73:$B$122,2,FALSE))</f>
        <v/>
      </c>
      <c r="BM1227" s="77"/>
      <c r="BN1227" s="77"/>
      <c r="BO1227" s="77"/>
      <c r="BP1227" s="78"/>
      <c r="BQ1227" s="78"/>
      <c r="BR1227" s="59"/>
      <c r="BS1227" s="76" t="str">
        <f>IF(BR1227="","", VLOOKUP(BR1227,'Champs paramétrés'!$A$73:$B$122,2,FALSE))</f>
        <v/>
      </c>
      <c r="BT1227" s="77"/>
      <c r="BU1227" s="77"/>
      <c r="BV1227" s="77"/>
      <c r="BW1227" s="77"/>
      <c r="BX1227" s="78"/>
      <c r="BY1227" s="78"/>
      <c r="BZ1227" s="59"/>
      <c r="CA1227" s="76" t="str">
        <f>IF(BZ1227="","", VLOOKUP(BZ1227,'Champs paramétrés'!$A$73:$B$122,2,FALSE))</f>
        <v/>
      </c>
      <c r="CB1227" s="77"/>
      <c r="CC1227" s="77"/>
      <c r="CD1227" s="77"/>
      <c r="CE1227" s="78"/>
      <c r="CF1227" s="78"/>
      <c r="CG1227" s="59"/>
      <c r="CH1227" s="76" t="str">
        <f>IF(CG1227="","", VLOOKUP(CG1227,'Champs paramétrés'!$A$73:$B$122,2,FALSE))</f>
        <v/>
      </c>
      <c r="CI1227" s="77"/>
      <c r="CJ1227" s="77"/>
      <c r="CK1227" s="77"/>
      <c r="CL1227" s="77"/>
      <c r="CM1227" s="78"/>
      <c r="CN1227" s="78"/>
      <c r="CO1227" s="59"/>
      <c r="CP1227" s="76" t="str">
        <f>IF(CO1227="","", VLOOKUP(CO1227,'Champs paramétrés'!$A$73:$B$122,2,FALSE))</f>
        <v/>
      </c>
      <c r="CQ1227" s="77"/>
      <c r="CR1227" s="77"/>
      <c r="CS1227" s="77"/>
      <c r="CT1227" s="78"/>
      <c r="CU1227" s="78"/>
      <c r="CV1227" s="59"/>
      <c r="CW1227" s="76" t="str">
        <f>IF(CV1227="","", VLOOKUP(CV1227,'Champs paramétrés'!$A$73:$B$122,2,FALSE))</f>
        <v/>
      </c>
      <c r="CX1227" s="77"/>
      <c r="CY1227" s="77"/>
      <c r="CZ1227" s="77"/>
      <c r="DA1227" s="77"/>
      <c r="DB1227" s="78"/>
      <c r="DC1227" s="78"/>
      <c r="DD1227" s="59"/>
      <c r="DE1227" s="76" t="str">
        <f>IF(DD1227="","", VLOOKUP(DD1227,'Champs paramétrés'!$A$73:$B$122,2,FALSE))</f>
        <v/>
      </c>
      <c r="DF1227" s="77"/>
      <c r="DG1227" s="77"/>
      <c r="DH1227" s="77"/>
      <c r="DI1227" s="78"/>
      <c r="DJ1227" s="78"/>
      <c r="DK1227" s="59"/>
      <c r="DL1227" s="76" t="str">
        <f>IF(DK1227="","", VLOOKUP(DK1227,'Champs paramétrés'!$A$73:$B$122,2,FALSE))</f>
        <v/>
      </c>
      <c r="DM1227" s="77"/>
      <c r="DN1227" s="77"/>
      <c r="DO1227" s="77"/>
      <c r="DP1227" s="77"/>
      <c r="DQ1227" s="78"/>
      <c r="DR1227" s="78"/>
      <c r="DS1227" s="59"/>
      <c r="DT1227" s="76" t="str">
        <f>IF(DS1227="","", VLOOKUP(DS1227,'Champs paramétrés'!$A$73:$B$122,2,FALSE))</f>
        <v/>
      </c>
      <c r="DU1227" s="77"/>
      <c r="DV1227" s="77"/>
      <c r="DW1227" s="77"/>
      <c r="DX1227" s="78"/>
      <c r="DY1227" s="78"/>
      <c r="DZ1227" s="59"/>
      <c r="EA1227" s="76" t="str">
        <f>IF(DZ1227="","", VLOOKUP(DZ1227,'Champs paramétrés'!$A$73:$B$122,2,FALSE))</f>
        <v/>
      </c>
      <c r="EB1227" s="77"/>
      <c r="EC1227" s="77"/>
      <c r="ED1227" s="77"/>
      <c r="EE1227" s="79"/>
      <c r="EF1227" s="78"/>
      <c r="EG1227" s="78"/>
      <c r="EH1227" s="59"/>
      <c r="EI1227" s="76" t="str">
        <f>IF(EH1227="","", VLOOKUP(EH1227,'Champs paramétrés'!$A$73:$B$122,2,FALSE))</f>
        <v/>
      </c>
      <c r="EJ1227" s="77"/>
      <c r="EK1227" s="77"/>
      <c r="EL1227" s="77"/>
      <c r="EM1227" s="61"/>
    </row>
    <row r="1228">
      <c r="A1228" s="80"/>
      <c r="B1228" s="81"/>
      <c r="C1228" s="81"/>
      <c r="D1228" s="82"/>
      <c r="E1228" s="81"/>
      <c r="F1228" s="81"/>
      <c r="G1228" s="81"/>
      <c r="H1228" s="81"/>
      <c r="I1228" s="81"/>
      <c r="J1228" s="81"/>
      <c r="K1228" s="81"/>
      <c r="L1228" s="81"/>
      <c r="M1228" s="81"/>
      <c r="N1228" s="81"/>
      <c r="O1228" s="81"/>
      <c r="P1228" s="81"/>
      <c r="Q1228" s="81"/>
      <c r="R1228" s="81"/>
      <c r="S1228" s="81"/>
      <c r="T1228" s="81"/>
      <c r="U1228" s="81"/>
      <c r="V1228" s="81"/>
      <c r="W1228" s="81"/>
      <c r="X1228" s="81"/>
      <c r="Y1228" s="81"/>
      <c r="Z1228" s="81"/>
      <c r="AA1228" s="81"/>
      <c r="AB1228" s="81"/>
      <c r="AC1228" s="81"/>
      <c r="AD1228" s="81"/>
      <c r="AE1228" s="81"/>
      <c r="AF1228" s="81"/>
      <c r="AG1228" s="81"/>
      <c r="AH1228" s="81"/>
      <c r="AI1228" s="81"/>
      <c r="AJ1228" s="81"/>
      <c r="AK1228" s="81"/>
      <c r="AL1228" s="81"/>
      <c r="AM1228" s="81"/>
      <c r="AN1228" s="81"/>
      <c r="AO1228" s="81"/>
      <c r="AP1228" s="81"/>
      <c r="AQ1228" s="81"/>
      <c r="AR1228" s="81"/>
      <c r="AS1228" s="81"/>
      <c r="AT1228" s="81"/>
      <c r="AU1228" s="81"/>
      <c r="AV1228" s="81"/>
      <c r="AW1228" s="82"/>
      <c r="AX1228" s="57"/>
      <c r="AY1228" s="44"/>
      <c r="AZ1228" s="44"/>
      <c r="BA1228" s="57"/>
      <c r="BB1228" s="57"/>
      <c r="BC1228" s="57"/>
      <c r="BD1228" s="83" t="str">
        <f>IF(BC1228="","", VLOOKUP(BC1228,'Champs paramétrés'!$A$73:$B$122,2,FALSE))</f>
        <v/>
      </c>
      <c r="BE1228" s="84"/>
      <c r="BF1228" s="84"/>
      <c r="BG1228" s="84"/>
      <c r="BH1228" s="84"/>
      <c r="BI1228" s="85"/>
      <c r="BJ1228" s="85"/>
      <c r="BK1228" s="57"/>
      <c r="BL1228" s="83" t="str">
        <f>IF(BK1228="","", VLOOKUP(BK1228,'Champs paramétrés'!$A$73:$B$122,2,FALSE))</f>
        <v/>
      </c>
      <c r="BM1228" s="84"/>
      <c r="BN1228" s="84"/>
      <c r="BO1228" s="84"/>
      <c r="BP1228" s="85"/>
      <c r="BQ1228" s="85"/>
      <c r="BR1228" s="57"/>
      <c r="BS1228" s="83" t="str">
        <f>IF(BR1228="","", VLOOKUP(BR1228,'Champs paramétrés'!$A$73:$B$122,2,FALSE))</f>
        <v/>
      </c>
      <c r="BT1228" s="84"/>
      <c r="BU1228" s="84"/>
      <c r="BV1228" s="84"/>
      <c r="BW1228" s="84"/>
      <c r="BX1228" s="85"/>
      <c r="BY1228" s="85"/>
      <c r="BZ1228" s="57"/>
      <c r="CA1228" s="83" t="str">
        <f>IF(BZ1228="","", VLOOKUP(BZ1228,'Champs paramétrés'!$A$73:$B$122,2,FALSE))</f>
        <v/>
      </c>
      <c r="CB1228" s="84"/>
      <c r="CC1228" s="84"/>
      <c r="CD1228" s="84"/>
      <c r="CE1228" s="85"/>
      <c r="CF1228" s="85"/>
      <c r="CG1228" s="57"/>
      <c r="CH1228" s="83" t="str">
        <f>IF(CG1228="","", VLOOKUP(CG1228,'Champs paramétrés'!$A$73:$B$122,2,FALSE))</f>
        <v/>
      </c>
      <c r="CI1228" s="84"/>
      <c r="CJ1228" s="84"/>
      <c r="CK1228" s="84"/>
      <c r="CL1228" s="84"/>
      <c r="CM1228" s="85"/>
      <c r="CN1228" s="85"/>
      <c r="CO1228" s="57"/>
      <c r="CP1228" s="83" t="str">
        <f>IF(CO1228="","", VLOOKUP(CO1228,'Champs paramétrés'!$A$73:$B$122,2,FALSE))</f>
        <v/>
      </c>
      <c r="CQ1228" s="84"/>
      <c r="CR1228" s="84"/>
      <c r="CS1228" s="84"/>
      <c r="CT1228" s="85"/>
      <c r="CU1228" s="85"/>
      <c r="CV1228" s="57"/>
      <c r="CW1228" s="83" t="str">
        <f>IF(CV1228="","", VLOOKUP(CV1228,'Champs paramétrés'!$A$73:$B$122,2,FALSE))</f>
        <v/>
      </c>
      <c r="CX1228" s="84"/>
      <c r="CY1228" s="84"/>
      <c r="CZ1228" s="84"/>
      <c r="DA1228" s="84"/>
      <c r="DB1228" s="85"/>
      <c r="DC1228" s="85"/>
      <c r="DD1228" s="57"/>
      <c r="DE1228" s="83" t="str">
        <f>IF(DD1228="","", VLOOKUP(DD1228,'Champs paramétrés'!$A$73:$B$122,2,FALSE))</f>
        <v/>
      </c>
      <c r="DF1228" s="84"/>
      <c r="DG1228" s="84"/>
      <c r="DH1228" s="84"/>
      <c r="DI1228" s="85"/>
      <c r="DJ1228" s="85"/>
      <c r="DK1228" s="57"/>
      <c r="DL1228" s="83" t="str">
        <f>IF(DK1228="","", VLOOKUP(DK1228,'Champs paramétrés'!$A$73:$B$122,2,FALSE))</f>
        <v/>
      </c>
      <c r="DM1228" s="84"/>
      <c r="DN1228" s="84"/>
      <c r="DO1228" s="84"/>
      <c r="DP1228" s="84"/>
      <c r="DQ1228" s="85"/>
      <c r="DR1228" s="85"/>
      <c r="DS1228" s="57"/>
      <c r="DT1228" s="83" t="str">
        <f>IF(DS1228="","", VLOOKUP(DS1228,'Champs paramétrés'!$A$73:$B$122,2,FALSE))</f>
        <v/>
      </c>
      <c r="DU1228" s="84"/>
      <c r="DV1228" s="84"/>
      <c r="DW1228" s="84"/>
      <c r="DX1228" s="85"/>
      <c r="DY1228" s="85"/>
      <c r="DZ1228" s="57"/>
      <c r="EA1228" s="83" t="str">
        <f>IF(DZ1228="","", VLOOKUP(DZ1228,'Champs paramétrés'!$A$73:$B$122,2,FALSE))</f>
        <v/>
      </c>
      <c r="EB1228" s="84"/>
      <c r="EC1228" s="84"/>
      <c r="ED1228" s="84"/>
      <c r="EE1228" s="86"/>
      <c r="EF1228" s="85"/>
      <c r="EG1228" s="85"/>
      <c r="EH1228" s="57"/>
      <c r="EI1228" s="83" t="str">
        <f>IF(EH1228="","", VLOOKUP(EH1228,'Champs paramétrés'!$A$73:$B$122,2,FALSE))</f>
        <v/>
      </c>
      <c r="EJ1228" s="84"/>
      <c r="EK1228" s="84"/>
      <c r="EL1228" s="84"/>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76" t="str">
        <f>IF(BC1229="","", VLOOKUP(BC1229,'Champs paramétrés'!$A$73:$B$122,2,FALSE))</f>
        <v/>
      </c>
      <c r="BE1229" s="77"/>
      <c r="BF1229" s="77"/>
      <c r="BG1229" s="77"/>
      <c r="BH1229" s="77"/>
      <c r="BI1229" s="78"/>
      <c r="BJ1229" s="78"/>
      <c r="BK1229" s="59"/>
      <c r="BL1229" s="76" t="str">
        <f>IF(BK1229="","", VLOOKUP(BK1229,'Champs paramétrés'!$A$73:$B$122,2,FALSE))</f>
        <v/>
      </c>
      <c r="BM1229" s="77"/>
      <c r="BN1229" s="77"/>
      <c r="BO1229" s="77"/>
      <c r="BP1229" s="78"/>
      <c r="BQ1229" s="78"/>
      <c r="BR1229" s="59"/>
      <c r="BS1229" s="76" t="str">
        <f>IF(BR1229="","", VLOOKUP(BR1229,'Champs paramétrés'!$A$73:$B$122,2,FALSE))</f>
        <v/>
      </c>
      <c r="BT1229" s="77"/>
      <c r="BU1229" s="77"/>
      <c r="BV1229" s="77"/>
      <c r="BW1229" s="77"/>
      <c r="BX1229" s="78"/>
      <c r="BY1229" s="78"/>
      <c r="BZ1229" s="59"/>
      <c r="CA1229" s="76" t="str">
        <f>IF(BZ1229="","", VLOOKUP(BZ1229,'Champs paramétrés'!$A$73:$B$122,2,FALSE))</f>
        <v/>
      </c>
      <c r="CB1229" s="77"/>
      <c r="CC1229" s="77"/>
      <c r="CD1229" s="77"/>
      <c r="CE1229" s="78"/>
      <c r="CF1229" s="78"/>
      <c r="CG1229" s="59"/>
      <c r="CH1229" s="76" t="str">
        <f>IF(CG1229="","", VLOOKUP(CG1229,'Champs paramétrés'!$A$73:$B$122,2,FALSE))</f>
        <v/>
      </c>
      <c r="CI1229" s="77"/>
      <c r="CJ1229" s="77"/>
      <c r="CK1229" s="77"/>
      <c r="CL1229" s="77"/>
      <c r="CM1229" s="78"/>
      <c r="CN1229" s="78"/>
      <c r="CO1229" s="59"/>
      <c r="CP1229" s="76" t="str">
        <f>IF(CO1229="","", VLOOKUP(CO1229,'Champs paramétrés'!$A$73:$B$122,2,FALSE))</f>
        <v/>
      </c>
      <c r="CQ1229" s="77"/>
      <c r="CR1229" s="77"/>
      <c r="CS1229" s="77"/>
      <c r="CT1229" s="78"/>
      <c r="CU1229" s="78"/>
      <c r="CV1229" s="59"/>
      <c r="CW1229" s="76" t="str">
        <f>IF(CV1229="","", VLOOKUP(CV1229,'Champs paramétrés'!$A$73:$B$122,2,FALSE))</f>
        <v/>
      </c>
      <c r="CX1229" s="77"/>
      <c r="CY1229" s="77"/>
      <c r="CZ1229" s="77"/>
      <c r="DA1229" s="77"/>
      <c r="DB1229" s="78"/>
      <c r="DC1229" s="78"/>
      <c r="DD1229" s="59"/>
      <c r="DE1229" s="76" t="str">
        <f>IF(DD1229="","", VLOOKUP(DD1229,'Champs paramétrés'!$A$73:$B$122,2,FALSE))</f>
        <v/>
      </c>
      <c r="DF1229" s="77"/>
      <c r="DG1229" s="77"/>
      <c r="DH1229" s="77"/>
      <c r="DI1229" s="78"/>
      <c r="DJ1229" s="78"/>
      <c r="DK1229" s="59"/>
      <c r="DL1229" s="76" t="str">
        <f>IF(DK1229="","", VLOOKUP(DK1229,'Champs paramétrés'!$A$73:$B$122,2,FALSE))</f>
        <v/>
      </c>
      <c r="DM1229" s="77"/>
      <c r="DN1229" s="77"/>
      <c r="DO1229" s="77"/>
      <c r="DP1229" s="77"/>
      <c r="DQ1229" s="78"/>
      <c r="DR1229" s="78"/>
      <c r="DS1229" s="59"/>
      <c r="DT1229" s="76" t="str">
        <f>IF(DS1229="","", VLOOKUP(DS1229,'Champs paramétrés'!$A$73:$B$122,2,FALSE))</f>
        <v/>
      </c>
      <c r="DU1229" s="77"/>
      <c r="DV1229" s="77"/>
      <c r="DW1229" s="77"/>
      <c r="DX1229" s="78"/>
      <c r="DY1229" s="78"/>
      <c r="DZ1229" s="59"/>
      <c r="EA1229" s="76" t="str">
        <f>IF(DZ1229="","", VLOOKUP(DZ1229,'Champs paramétrés'!$A$73:$B$122,2,FALSE))</f>
        <v/>
      </c>
      <c r="EB1229" s="77"/>
      <c r="EC1229" s="77"/>
      <c r="ED1229" s="77"/>
      <c r="EE1229" s="79"/>
      <c r="EF1229" s="78"/>
      <c r="EG1229" s="78"/>
      <c r="EH1229" s="59"/>
      <c r="EI1229" s="76" t="str">
        <f>IF(EH1229="","", VLOOKUP(EH1229,'Champs paramétrés'!$A$73:$B$122,2,FALSE))</f>
        <v/>
      </c>
      <c r="EJ1229" s="77"/>
      <c r="EK1229" s="77"/>
      <c r="EL1229" s="77"/>
      <c r="EM1229" s="61"/>
    </row>
    <row r="1230">
      <c r="A1230" s="80"/>
      <c r="B1230" s="81"/>
      <c r="C1230" s="81"/>
      <c r="D1230" s="82"/>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c r="AA1230" s="81"/>
      <c r="AB1230" s="81"/>
      <c r="AC1230" s="81"/>
      <c r="AD1230" s="81"/>
      <c r="AE1230" s="81"/>
      <c r="AF1230" s="81"/>
      <c r="AG1230" s="81"/>
      <c r="AH1230" s="81"/>
      <c r="AI1230" s="81"/>
      <c r="AJ1230" s="81"/>
      <c r="AK1230" s="81"/>
      <c r="AL1230" s="81"/>
      <c r="AM1230" s="81"/>
      <c r="AN1230" s="81"/>
      <c r="AO1230" s="81"/>
      <c r="AP1230" s="81"/>
      <c r="AQ1230" s="81"/>
      <c r="AR1230" s="81"/>
      <c r="AS1230" s="81"/>
      <c r="AT1230" s="81"/>
      <c r="AU1230" s="81"/>
      <c r="AV1230" s="81"/>
      <c r="AW1230" s="82"/>
      <c r="AX1230" s="57"/>
      <c r="AY1230" s="44"/>
      <c r="AZ1230" s="44"/>
      <c r="BA1230" s="57"/>
      <c r="BB1230" s="57"/>
      <c r="BC1230" s="57"/>
      <c r="BD1230" s="83" t="str">
        <f>IF(BC1230="","", VLOOKUP(BC1230,'Champs paramétrés'!$A$73:$B$122,2,FALSE))</f>
        <v/>
      </c>
      <c r="BE1230" s="84"/>
      <c r="BF1230" s="84"/>
      <c r="BG1230" s="84"/>
      <c r="BH1230" s="84"/>
      <c r="BI1230" s="85"/>
      <c r="BJ1230" s="85"/>
      <c r="BK1230" s="57"/>
      <c r="BL1230" s="83" t="str">
        <f>IF(BK1230="","", VLOOKUP(BK1230,'Champs paramétrés'!$A$73:$B$122,2,FALSE))</f>
        <v/>
      </c>
      <c r="BM1230" s="84"/>
      <c r="BN1230" s="84"/>
      <c r="BO1230" s="84"/>
      <c r="BP1230" s="85"/>
      <c r="BQ1230" s="85"/>
      <c r="BR1230" s="57"/>
      <c r="BS1230" s="83" t="str">
        <f>IF(BR1230="","", VLOOKUP(BR1230,'Champs paramétrés'!$A$73:$B$122,2,FALSE))</f>
        <v/>
      </c>
      <c r="BT1230" s="84"/>
      <c r="BU1230" s="84"/>
      <c r="BV1230" s="84"/>
      <c r="BW1230" s="84"/>
      <c r="BX1230" s="85"/>
      <c r="BY1230" s="85"/>
      <c r="BZ1230" s="57"/>
      <c r="CA1230" s="83" t="str">
        <f>IF(BZ1230="","", VLOOKUP(BZ1230,'Champs paramétrés'!$A$73:$B$122,2,FALSE))</f>
        <v/>
      </c>
      <c r="CB1230" s="84"/>
      <c r="CC1230" s="84"/>
      <c r="CD1230" s="84"/>
      <c r="CE1230" s="85"/>
      <c r="CF1230" s="85"/>
      <c r="CG1230" s="57"/>
      <c r="CH1230" s="83" t="str">
        <f>IF(CG1230="","", VLOOKUP(CG1230,'Champs paramétrés'!$A$73:$B$122,2,FALSE))</f>
        <v/>
      </c>
      <c r="CI1230" s="84"/>
      <c r="CJ1230" s="84"/>
      <c r="CK1230" s="84"/>
      <c r="CL1230" s="84"/>
      <c r="CM1230" s="85"/>
      <c r="CN1230" s="85"/>
      <c r="CO1230" s="57"/>
      <c r="CP1230" s="83" t="str">
        <f>IF(CO1230="","", VLOOKUP(CO1230,'Champs paramétrés'!$A$73:$B$122,2,FALSE))</f>
        <v/>
      </c>
      <c r="CQ1230" s="84"/>
      <c r="CR1230" s="84"/>
      <c r="CS1230" s="84"/>
      <c r="CT1230" s="85"/>
      <c r="CU1230" s="85"/>
      <c r="CV1230" s="57"/>
      <c r="CW1230" s="83" t="str">
        <f>IF(CV1230="","", VLOOKUP(CV1230,'Champs paramétrés'!$A$73:$B$122,2,FALSE))</f>
        <v/>
      </c>
      <c r="CX1230" s="84"/>
      <c r="CY1230" s="84"/>
      <c r="CZ1230" s="84"/>
      <c r="DA1230" s="84"/>
      <c r="DB1230" s="85"/>
      <c r="DC1230" s="85"/>
      <c r="DD1230" s="57"/>
      <c r="DE1230" s="83" t="str">
        <f>IF(DD1230="","", VLOOKUP(DD1230,'Champs paramétrés'!$A$73:$B$122,2,FALSE))</f>
        <v/>
      </c>
      <c r="DF1230" s="84"/>
      <c r="DG1230" s="84"/>
      <c r="DH1230" s="84"/>
      <c r="DI1230" s="85"/>
      <c r="DJ1230" s="85"/>
      <c r="DK1230" s="57"/>
      <c r="DL1230" s="83" t="str">
        <f>IF(DK1230="","", VLOOKUP(DK1230,'Champs paramétrés'!$A$73:$B$122,2,FALSE))</f>
        <v/>
      </c>
      <c r="DM1230" s="84"/>
      <c r="DN1230" s="84"/>
      <c r="DO1230" s="84"/>
      <c r="DP1230" s="84"/>
      <c r="DQ1230" s="85"/>
      <c r="DR1230" s="85"/>
      <c r="DS1230" s="57"/>
      <c r="DT1230" s="83" t="str">
        <f>IF(DS1230="","", VLOOKUP(DS1230,'Champs paramétrés'!$A$73:$B$122,2,FALSE))</f>
        <v/>
      </c>
      <c r="DU1230" s="84"/>
      <c r="DV1230" s="84"/>
      <c r="DW1230" s="84"/>
      <c r="DX1230" s="85"/>
      <c r="DY1230" s="85"/>
      <c r="DZ1230" s="57"/>
      <c r="EA1230" s="83" t="str">
        <f>IF(DZ1230="","", VLOOKUP(DZ1230,'Champs paramétrés'!$A$73:$B$122,2,FALSE))</f>
        <v/>
      </c>
      <c r="EB1230" s="84"/>
      <c r="EC1230" s="84"/>
      <c r="ED1230" s="84"/>
      <c r="EE1230" s="86"/>
      <c r="EF1230" s="85"/>
      <c r="EG1230" s="85"/>
      <c r="EH1230" s="57"/>
      <c r="EI1230" s="83" t="str">
        <f>IF(EH1230="","", VLOOKUP(EH1230,'Champs paramétrés'!$A$73:$B$122,2,FALSE))</f>
        <v/>
      </c>
      <c r="EJ1230" s="84"/>
      <c r="EK1230" s="84"/>
      <c r="EL1230" s="84"/>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76" t="str">
        <f>IF(BC1231="","", VLOOKUP(BC1231,'Champs paramétrés'!$A$73:$B$122,2,FALSE))</f>
        <v/>
      </c>
      <c r="BE1231" s="77"/>
      <c r="BF1231" s="77"/>
      <c r="BG1231" s="77"/>
      <c r="BH1231" s="77"/>
      <c r="BI1231" s="78"/>
      <c r="BJ1231" s="78"/>
      <c r="BK1231" s="59"/>
      <c r="BL1231" s="76" t="str">
        <f>IF(BK1231="","", VLOOKUP(BK1231,'Champs paramétrés'!$A$73:$B$122,2,FALSE))</f>
        <v/>
      </c>
      <c r="BM1231" s="77"/>
      <c r="BN1231" s="77"/>
      <c r="BO1231" s="77"/>
      <c r="BP1231" s="78"/>
      <c r="BQ1231" s="78"/>
      <c r="BR1231" s="59"/>
      <c r="BS1231" s="76" t="str">
        <f>IF(BR1231="","", VLOOKUP(BR1231,'Champs paramétrés'!$A$73:$B$122,2,FALSE))</f>
        <v/>
      </c>
      <c r="BT1231" s="77"/>
      <c r="BU1231" s="77"/>
      <c r="BV1231" s="77"/>
      <c r="BW1231" s="77"/>
      <c r="BX1231" s="78"/>
      <c r="BY1231" s="78"/>
      <c r="BZ1231" s="59"/>
      <c r="CA1231" s="76" t="str">
        <f>IF(BZ1231="","", VLOOKUP(BZ1231,'Champs paramétrés'!$A$73:$B$122,2,FALSE))</f>
        <v/>
      </c>
      <c r="CB1231" s="77"/>
      <c r="CC1231" s="77"/>
      <c r="CD1231" s="77"/>
      <c r="CE1231" s="78"/>
      <c r="CF1231" s="78"/>
      <c r="CG1231" s="59"/>
      <c r="CH1231" s="76" t="str">
        <f>IF(CG1231="","", VLOOKUP(CG1231,'Champs paramétrés'!$A$73:$B$122,2,FALSE))</f>
        <v/>
      </c>
      <c r="CI1231" s="77"/>
      <c r="CJ1231" s="77"/>
      <c r="CK1231" s="77"/>
      <c r="CL1231" s="77"/>
      <c r="CM1231" s="78"/>
      <c r="CN1231" s="78"/>
      <c r="CO1231" s="59"/>
      <c r="CP1231" s="76" t="str">
        <f>IF(CO1231="","", VLOOKUP(CO1231,'Champs paramétrés'!$A$73:$B$122,2,FALSE))</f>
        <v/>
      </c>
      <c r="CQ1231" s="77"/>
      <c r="CR1231" s="77"/>
      <c r="CS1231" s="77"/>
      <c r="CT1231" s="78"/>
      <c r="CU1231" s="78"/>
      <c r="CV1231" s="59"/>
      <c r="CW1231" s="76" t="str">
        <f>IF(CV1231="","", VLOOKUP(CV1231,'Champs paramétrés'!$A$73:$B$122,2,FALSE))</f>
        <v/>
      </c>
      <c r="CX1231" s="77"/>
      <c r="CY1231" s="77"/>
      <c r="CZ1231" s="77"/>
      <c r="DA1231" s="77"/>
      <c r="DB1231" s="78"/>
      <c r="DC1231" s="78"/>
      <c r="DD1231" s="59"/>
      <c r="DE1231" s="76" t="str">
        <f>IF(DD1231="","", VLOOKUP(DD1231,'Champs paramétrés'!$A$73:$B$122,2,FALSE))</f>
        <v/>
      </c>
      <c r="DF1231" s="77"/>
      <c r="DG1231" s="77"/>
      <c r="DH1231" s="77"/>
      <c r="DI1231" s="78"/>
      <c r="DJ1231" s="78"/>
      <c r="DK1231" s="59"/>
      <c r="DL1231" s="76" t="str">
        <f>IF(DK1231="","", VLOOKUP(DK1231,'Champs paramétrés'!$A$73:$B$122,2,FALSE))</f>
        <v/>
      </c>
      <c r="DM1231" s="77"/>
      <c r="DN1231" s="77"/>
      <c r="DO1231" s="77"/>
      <c r="DP1231" s="77"/>
      <c r="DQ1231" s="78"/>
      <c r="DR1231" s="78"/>
      <c r="DS1231" s="59"/>
      <c r="DT1231" s="76" t="str">
        <f>IF(DS1231="","", VLOOKUP(DS1231,'Champs paramétrés'!$A$73:$B$122,2,FALSE))</f>
        <v/>
      </c>
      <c r="DU1231" s="77"/>
      <c r="DV1231" s="77"/>
      <c r="DW1231" s="77"/>
      <c r="DX1231" s="78"/>
      <c r="DY1231" s="78"/>
      <c r="DZ1231" s="59"/>
      <c r="EA1231" s="76" t="str">
        <f>IF(DZ1231="","", VLOOKUP(DZ1231,'Champs paramétrés'!$A$73:$B$122,2,FALSE))</f>
        <v/>
      </c>
      <c r="EB1231" s="77"/>
      <c r="EC1231" s="77"/>
      <c r="ED1231" s="77"/>
      <c r="EE1231" s="79"/>
      <c r="EF1231" s="78"/>
      <c r="EG1231" s="78"/>
      <c r="EH1231" s="59"/>
      <c r="EI1231" s="76" t="str">
        <f>IF(EH1231="","", VLOOKUP(EH1231,'Champs paramétrés'!$A$73:$B$122,2,FALSE))</f>
        <v/>
      </c>
      <c r="EJ1231" s="77"/>
      <c r="EK1231" s="77"/>
      <c r="EL1231" s="77"/>
      <c r="EM1231" s="61"/>
    </row>
    <row r="1232">
      <c r="A1232" s="80"/>
      <c r="B1232" s="81"/>
      <c r="C1232" s="81"/>
      <c r="D1232" s="82"/>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2"/>
      <c r="AX1232" s="57"/>
      <c r="AY1232" s="44"/>
      <c r="AZ1232" s="44"/>
      <c r="BA1232" s="57"/>
      <c r="BB1232" s="57"/>
      <c r="BC1232" s="57"/>
      <c r="BD1232" s="83" t="str">
        <f>IF(BC1232="","", VLOOKUP(BC1232,'Champs paramétrés'!$A$73:$B$122,2,FALSE))</f>
        <v/>
      </c>
      <c r="BE1232" s="84"/>
      <c r="BF1232" s="84"/>
      <c r="BG1232" s="84"/>
      <c r="BH1232" s="84"/>
      <c r="BI1232" s="85"/>
      <c r="BJ1232" s="85"/>
      <c r="BK1232" s="57"/>
      <c r="BL1232" s="83" t="str">
        <f>IF(BK1232="","", VLOOKUP(BK1232,'Champs paramétrés'!$A$73:$B$122,2,FALSE))</f>
        <v/>
      </c>
      <c r="BM1232" s="84"/>
      <c r="BN1232" s="84"/>
      <c r="BO1232" s="84"/>
      <c r="BP1232" s="85"/>
      <c r="BQ1232" s="85"/>
      <c r="BR1232" s="57"/>
      <c r="BS1232" s="83" t="str">
        <f>IF(BR1232="","", VLOOKUP(BR1232,'Champs paramétrés'!$A$73:$B$122,2,FALSE))</f>
        <v/>
      </c>
      <c r="BT1232" s="84"/>
      <c r="BU1232" s="84"/>
      <c r="BV1232" s="84"/>
      <c r="BW1232" s="84"/>
      <c r="BX1232" s="85"/>
      <c r="BY1232" s="85"/>
      <c r="BZ1232" s="57"/>
      <c r="CA1232" s="83" t="str">
        <f>IF(BZ1232="","", VLOOKUP(BZ1232,'Champs paramétrés'!$A$73:$B$122,2,FALSE))</f>
        <v/>
      </c>
      <c r="CB1232" s="84"/>
      <c r="CC1232" s="84"/>
      <c r="CD1232" s="84"/>
      <c r="CE1232" s="85"/>
      <c r="CF1232" s="85"/>
      <c r="CG1232" s="57"/>
      <c r="CH1232" s="83" t="str">
        <f>IF(CG1232="","", VLOOKUP(CG1232,'Champs paramétrés'!$A$73:$B$122,2,FALSE))</f>
        <v/>
      </c>
      <c r="CI1232" s="84"/>
      <c r="CJ1232" s="84"/>
      <c r="CK1232" s="84"/>
      <c r="CL1232" s="84"/>
      <c r="CM1232" s="85"/>
      <c r="CN1232" s="85"/>
      <c r="CO1232" s="57"/>
      <c r="CP1232" s="83" t="str">
        <f>IF(CO1232="","", VLOOKUP(CO1232,'Champs paramétrés'!$A$73:$B$122,2,FALSE))</f>
        <v/>
      </c>
      <c r="CQ1232" s="84"/>
      <c r="CR1232" s="84"/>
      <c r="CS1232" s="84"/>
      <c r="CT1232" s="85"/>
      <c r="CU1232" s="85"/>
      <c r="CV1232" s="57"/>
      <c r="CW1232" s="83" t="str">
        <f>IF(CV1232="","", VLOOKUP(CV1232,'Champs paramétrés'!$A$73:$B$122,2,FALSE))</f>
        <v/>
      </c>
      <c r="CX1232" s="84"/>
      <c r="CY1232" s="84"/>
      <c r="CZ1232" s="84"/>
      <c r="DA1232" s="84"/>
      <c r="DB1232" s="85"/>
      <c r="DC1232" s="85"/>
      <c r="DD1232" s="57"/>
      <c r="DE1232" s="83" t="str">
        <f>IF(DD1232="","", VLOOKUP(DD1232,'Champs paramétrés'!$A$73:$B$122,2,FALSE))</f>
        <v/>
      </c>
      <c r="DF1232" s="84"/>
      <c r="DG1232" s="84"/>
      <c r="DH1232" s="84"/>
      <c r="DI1232" s="85"/>
      <c r="DJ1232" s="85"/>
      <c r="DK1232" s="57"/>
      <c r="DL1232" s="83" t="str">
        <f>IF(DK1232="","", VLOOKUP(DK1232,'Champs paramétrés'!$A$73:$B$122,2,FALSE))</f>
        <v/>
      </c>
      <c r="DM1232" s="84"/>
      <c r="DN1232" s="84"/>
      <c r="DO1232" s="84"/>
      <c r="DP1232" s="84"/>
      <c r="DQ1232" s="85"/>
      <c r="DR1232" s="85"/>
      <c r="DS1232" s="57"/>
      <c r="DT1232" s="83" t="str">
        <f>IF(DS1232="","", VLOOKUP(DS1232,'Champs paramétrés'!$A$73:$B$122,2,FALSE))</f>
        <v/>
      </c>
      <c r="DU1232" s="84"/>
      <c r="DV1232" s="84"/>
      <c r="DW1232" s="84"/>
      <c r="DX1232" s="85"/>
      <c r="DY1232" s="85"/>
      <c r="DZ1232" s="57"/>
      <c r="EA1232" s="83" t="str">
        <f>IF(DZ1232="","", VLOOKUP(DZ1232,'Champs paramétrés'!$A$73:$B$122,2,FALSE))</f>
        <v/>
      </c>
      <c r="EB1232" s="84"/>
      <c r="EC1232" s="84"/>
      <c r="ED1232" s="84"/>
      <c r="EE1232" s="86"/>
      <c r="EF1232" s="85"/>
      <c r="EG1232" s="85"/>
      <c r="EH1232" s="57"/>
      <c r="EI1232" s="83" t="str">
        <f>IF(EH1232="","", VLOOKUP(EH1232,'Champs paramétrés'!$A$73:$B$122,2,FALSE))</f>
        <v/>
      </c>
      <c r="EJ1232" s="84"/>
      <c r="EK1232" s="84"/>
      <c r="EL1232" s="84"/>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76" t="str">
        <f>IF(BC1233="","", VLOOKUP(BC1233,'Champs paramétrés'!$A$73:$B$122,2,FALSE))</f>
        <v/>
      </c>
      <c r="BE1233" s="77"/>
      <c r="BF1233" s="77"/>
      <c r="BG1233" s="77"/>
      <c r="BH1233" s="77"/>
      <c r="BI1233" s="78"/>
      <c r="BJ1233" s="78"/>
      <c r="BK1233" s="59"/>
      <c r="BL1233" s="76" t="str">
        <f>IF(BK1233="","", VLOOKUP(BK1233,'Champs paramétrés'!$A$73:$B$122,2,FALSE))</f>
        <v/>
      </c>
      <c r="BM1233" s="77"/>
      <c r="BN1233" s="77"/>
      <c r="BO1233" s="77"/>
      <c r="BP1233" s="78"/>
      <c r="BQ1233" s="78"/>
      <c r="BR1233" s="59"/>
      <c r="BS1233" s="76" t="str">
        <f>IF(BR1233="","", VLOOKUP(BR1233,'Champs paramétrés'!$A$73:$B$122,2,FALSE))</f>
        <v/>
      </c>
      <c r="BT1233" s="77"/>
      <c r="BU1233" s="77"/>
      <c r="BV1233" s="77"/>
      <c r="BW1233" s="77"/>
      <c r="BX1233" s="78"/>
      <c r="BY1233" s="78"/>
      <c r="BZ1233" s="59"/>
      <c r="CA1233" s="76" t="str">
        <f>IF(BZ1233="","", VLOOKUP(BZ1233,'Champs paramétrés'!$A$73:$B$122,2,FALSE))</f>
        <v/>
      </c>
      <c r="CB1233" s="77"/>
      <c r="CC1233" s="77"/>
      <c r="CD1233" s="77"/>
      <c r="CE1233" s="78"/>
      <c r="CF1233" s="78"/>
      <c r="CG1233" s="59"/>
      <c r="CH1233" s="76" t="str">
        <f>IF(CG1233="","", VLOOKUP(CG1233,'Champs paramétrés'!$A$73:$B$122,2,FALSE))</f>
        <v/>
      </c>
      <c r="CI1233" s="77"/>
      <c r="CJ1233" s="77"/>
      <c r="CK1233" s="77"/>
      <c r="CL1233" s="77"/>
      <c r="CM1233" s="78"/>
      <c r="CN1233" s="78"/>
      <c r="CO1233" s="59"/>
      <c r="CP1233" s="76" t="str">
        <f>IF(CO1233="","", VLOOKUP(CO1233,'Champs paramétrés'!$A$73:$B$122,2,FALSE))</f>
        <v/>
      </c>
      <c r="CQ1233" s="77"/>
      <c r="CR1233" s="77"/>
      <c r="CS1233" s="77"/>
      <c r="CT1233" s="78"/>
      <c r="CU1233" s="78"/>
      <c r="CV1233" s="59"/>
      <c r="CW1233" s="76" t="str">
        <f>IF(CV1233="","", VLOOKUP(CV1233,'Champs paramétrés'!$A$73:$B$122,2,FALSE))</f>
        <v/>
      </c>
      <c r="CX1233" s="77"/>
      <c r="CY1233" s="77"/>
      <c r="CZ1233" s="77"/>
      <c r="DA1233" s="77"/>
      <c r="DB1233" s="78"/>
      <c r="DC1233" s="78"/>
      <c r="DD1233" s="59"/>
      <c r="DE1233" s="76" t="str">
        <f>IF(DD1233="","", VLOOKUP(DD1233,'Champs paramétrés'!$A$73:$B$122,2,FALSE))</f>
        <v/>
      </c>
      <c r="DF1233" s="77"/>
      <c r="DG1233" s="77"/>
      <c r="DH1233" s="77"/>
      <c r="DI1233" s="78"/>
      <c r="DJ1233" s="78"/>
      <c r="DK1233" s="59"/>
      <c r="DL1233" s="76" t="str">
        <f>IF(DK1233="","", VLOOKUP(DK1233,'Champs paramétrés'!$A$73:$B$122,2,FALSE))</f>
        <v/>
      </c>
      <c r="DM1233" s="77"/>
      <c r="DN1233" s="77"/>
      <c r="DO1233" s="77"/>
      <c r="DP1233" s="77"/>
      <c r="DQ1233" s="78"/>
      <c r="DR1233" s="78"/>
      <c r="DS1233" s="59"/>
      <c r="DT1233" s="76" t="str">
        <f>IF(DS1233="","", VLOOKUP(DS1233,'Champs paramétrés'!$A$73:$B$122,2,FALSE))</f>
        <v/>
      </c>
      <c r="DU1233" s="77"/>
      <c r="DV1233" s="77"/>
      <c r="DW1233" s="77"/>
      <c r="DX1233" s="78"/>
      <c r="DY1233" s="78"/>
      <c r="DZ1233" s="59"/>
      <c r="EA1233" s="76" t="str">
        <f>IF(DZ1233="","", VLOOKUP(DZ1233,'Champs paramétrés'!$A$73:$B$122,2,FALSE))</f>
        <v/>
      </c>
      <c r="EB1233" s="77"/>
      <c r="EC1233" s="77"/>
      <c r="ED1233" s="77"/>
      <c r="EE1233" s="79"/>
      <c r="EF1233" s="78"/>
      <c r="EG1233" s="78"/>
      <c r="EH1233" s="59"/>
      <c r="EI1233" s="76" t="str">
        <f>IF(EH1233="","", VLOOKUP(EH1233,'Champs paramétrés'!$A$73:$B$122,2,FALSE))</f>
        <v/>
      </c>
      <c r="EJ1233" s="77"/>
      <c r="EK1233" s="77"/>
      <c r="EL1233" s="77"/>
      <c r="EM1233" s="61"/>
    </row>
    <row r="1234">
      <c r="A1234" s="80"/>
      <c r="B1234" s="81"/>
      <c r="C1234" s="81"/>
      <c r="D1234" s="82"/>
      <c r="E1234" s="81"/>
      <c r="F1234" s="81"/>
      <c r="G1234" s="81"/>
      <c r="H1234" s="81"/>
      <c r="I1234" s="81"/>
      <c r="J1234" s="81"/>
      <c r="K1234" s="81"/>
      <c r="L1234" s="81"/>
      <c r="M1234" s="81"/>
      <c r="N1234" s="81"/>
      <c r="O1234" s="81"/>
      <c r="P1234" s="81"/>
      <c r="Q1234" s="81"/>
      <c r="R1234" s="81"/>
      <c r="S1234" s="81"/>
      <c r="T1234" s="81"/>
      <c r="U1234" s="81"/>
      <c r="V1234" s="81"/>
      <c r="W1234" s="81"/>
      <c r="X1234" s="81"/>
      <c r="Y1234" s="81"/>
      <c r="Z1234" s="81"/>
      <c r="AA1234" s="81"/>
      <c r="AB1234" s="81"/>
      <c r="AC1234" s="81"/>
      <c r="AD1234" s="81"/>
      <c r="AE1234" s="81"/>
      <c r="AF1234" s="81"/>
      <c r="AG1234" s="81"/>
      <c r="AH1234" s="81"/>
      <c r="AI1234" s="81"/>
      <c r="AJ1234" s="81"/>
      <c r="AK1234" s="81"/>
      <c r="AL1234" s="81"/>
      <c r="AM1234" s="81"/>
      <c r="AN1234" s="81"/>
      <c r="AO1234" s="81"/>
      <c r="AP1234" s="81"/>
      <c r="AQ1234" s="81"/>
      <c r="AR1234" s="81"/>
      <c r="AS1234" s="81"/>
      <c r="AT1234" s="81"/>
      <c r="AU1234" s="81"/>
      <c r="AV1234" s="81"/>
      <c r="AW1234" s="82"/>
      <c r="AX1234" s="57"/>
      <c r="AY1234" s="44"/>
      <c r="AZ1234" s="44"/>
      <c r="BA1234" s="57"/>
      <c r="BB1234" s="57"/>
      <c r="BC1234" s="57"/>
      <c r="BD1234" s="83" t="str">
        <f>IF(BC1234="","", VLOOKUP(BC1234,'Champs paramétrés'!$A$73:$B$122,2,FALSE))</f>
        <v/>
      </c>
      <c r="BE1234" s="84"/>
      <c r="BF1234" s="84"/>
      <c r="BG1234" s="84"/>
      <c r="BH1234" s="84"/>
      <c r="BI1234" s="85"/>
      <c r="BJ1234" s="85"/>
      <c r="BK1234" s="57"/>
      <c r="BL1234" s="83" t="str">
        <f>IF(BK1234="","", VLOOKUP(BK1234,'Champs paramétrés'!$A$73:$B$122,2,FALSE))</f>
        <v/>
      </c>
      <c r="BM1234" s="84"/>
      <c r="BN1234" s="84"/>
      <c r="BO1234" s="84"/>
      <c r="BP1234" s="85"/>
      <c r="BQ1234" s="85"/>
      <c r="BR1234" s="57"/>
      <c r="BS1234" s="83" t="str">
        <f>IF(BR1234="","", VLOOKUP(BR1234,'Champs paramétrés'!$A$73:$B$122,2,FALSE))</f>
        <v/>
      </c>
      <c r="BT1234" s="84"/>
      <c r="BU1234" s="84"/>
      <c r="BV1234" s="84"/>
      <c r="BW1234" s="84"/>
      <c r="BX1234" s="85"/>
      <c r="BY1234" s="85"/>
      <c r="BZ1234" s="57"/>
      <c r="CA1234" s="83" t="str">
        <f>IF(BZ1234="","", VLOOKUP(BZ1234,'Champs paramétrés'!$A$73:$B$122,2,FALSE))</f>
        <v/>
      </c>
      <c r="CB1234" s="84"/>
      <c r="CC1234" s="84"/>
      <c r="CD1234" s="84"/>
      <c r="CE1234" s="85"/>
      <c r="CF1234" s="85"/>
      <c r="CG1234" s="57"/>
      <c r="CH1234" s="83" t="str">
        <f>IF(CG1234="","", VLOOKUP(CG1234,'Champs paramétrés'!$A$73:$B$122,2,FALSE))</f>
        <v/>
      </c>
      <c r="CI1234" s="84"/>
      <c r="CJ1234" s="84"/>
      <c r="CK1234" s="84"/>
      <c r="CL1234" s="84"/>
      <c r="CM1234" s="85"/>
      <c r="CN1234" s="85"/>
      <c r="CO1234" s="57"/>
      <c r="CP1234" s="83" t="str">
        <f>IF(CO1234="","", VLOOKUP(CO1234,'Champs paramétrés'!$A$73:$B$122,2,FALSE))</f>
        <v/>
      </c>
      <c r="CQ1234" s="84"/>
      <c r="CR1234" s="84"/>
      <c r="CS1234" s="84"/>
      <c r="CT1234" s="85"/>
      <c r="CU1234" s="85"/>
      <c r="CV1234" s="57"/>
      <c r="CW1234" s="83" t="str">
        <f>IF(CV1234="","", VLOOKUP(CV1234,'Champs paramétrés'!$A$73:$B$122,2,FALSE))</f>
        <v/>
      </c>
      <c r="CX1234" s="84"/>
      <c r="CY1234" s="84"/>
      <c r="CZ1234" s="84"/>
      <c r="DA1234" s="84"/>
      <c r="DB1234" s="85"/>
      <c r="DC1234" s="85"/>
      <c r="DD1234" s="57"/>
      <c r="DE1234" s="83" t="str">
        <f>IF(DD1234="","", VLOOKUP(DD1234,'Champs paramétrés'!$A$73:$B$122,2,FALSE))</f>
        <v/>
      </c>
      <c r="DF1234" s="84"/>
      <c r="DG1234" s="84"/>
      <c r="DH1234" s="84"/>
      <c r="DI1234" s="85"/>
      <c r="DJ1234" s="85"/>
      <c r="DK1234" s="57"/>
      <c r="DL1234" s="83" t="str">
        <f>IF(DK1234="","", VLOOKUP(DK1234,'Champs paramétrés'!$A$73:$B$122,2,FALSE))</f>
        <v/>
      </c>
      <c r="DM1234" s="84"/>
      <c r="DN1234" s="84"/>
      <c r="DO1234" s="84"/>
      <c r="DP1234" s="84"/>
      <c r="DQ1234" s="85"/>
      <c r="DR1234" s="85"/>
      <c r="DS1234" s="57"/>
      <c r="DT1234" s="83" t="str">
        <f>IF(DS1234="","", VLOOKUP(DS1234,'Champs paramétrés'!$A$73:$B$122,2,FALSE))</f>
        <v/>
      </c>
      <c r="DU1234" s="84"/>
      <c r="DV1234" s="84"/>
      <c r="DW1234" s="84"/>
      <c r="DX1234" s="85"/>
      <c r="DY1234" s="85"/>
      <c r="DZ1234" s="57"/>
      <c r="EA1234" s="83" t="str">
        <f>IF(DZ1234="","", VLOOKUP(DZ1234,'Champs paramétrés'!$A$73:$B$122,2,FALSE))</f>
        <v/>
      </c>
      <c r="EB1234" s="84"/>
      <c r="EC1234" s="84"/>
      <c r="ED1234" s="84"/>
      <c r="EE1234" s="86"/>
      <c r="EF1234" s="85"/>
      <c r="EG1234" s="85"/>
      <c r="EH1234" s="57"/>
      <c r="EI1234" s="83" t="str">
        <f>IF(EH1234="","", VLOOKUP(EH1234,'Champs paramétrés'!$A$73:$B$122,2,FALSE))</f>
        <v/>
      </c>
      <c r="EJ1234" s="84"/>
      <c r="EK1234" s="84"/>
      <c r="EL1234" s="84"/>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76" t="str">
        <f>IF(BC1235="","", VLOOKUP(BC1235,'Champs paramétrés'!$A$73:$B$122,2,FALSE))</f>
        <v/>
      </c>
      <c r="BE1235" s="77"/>
      <c r="BF1235" s="77"/>
      <c r="BG1235" s="77"/>
      <c r="BH1235" s="77"/>
      <c r="BI1235" s="78"/>
      <c r="BJ1235" s="78"/>
      <c r="BK1235" s="59"/>
      <c r="BL1235" s="76" t="str">
        <f>IF(BK1235="","", VLOOKUP(BK1235,'Champs paramétrés'!$A$73:$B$122,2,FALSE))</f>
        <v/>
      </c>
      <c r="BM1235" s="77"/>
      <c r="BN1235" s="77"/>
      <c r="BO1235" s="77"/>
      <c r="BP1235" s="78"/>
      <c r="BQ1235" s="78"/>
      <c r="BR1235" s="59"/>
      <c r="BS1235" s="76" t="str">
        <f>IF(BR1235="","", VLOOKUP(BR1235,'Champs paramétrés'!$A$73:$B$122,2,FALSE))</f>
        <v/>
      </c>
      <c r="BT1235" s="77"/>
      <c r="BU1235" s="77"/>
      <c r="BV1235" s="77"/>
      <c r="BW1235" s="77"/>
      <c r="BX1235" s="78"/>
      <c r="BY1235" s="78"/>
      <c r="BZ1235" s="59"/>
      <c r="CA1235" s="76" t="str">
        <f>IF(BZ1235="","", VLOOKUP(BZ1235,'Champs paramétrés'!$A$73:$B$122,2,FALSE))</f>
        <v/>
      </c>
      <c r="CB1235" s="77"/>
      <c r="CC1235" s="77"/>
      <c r="CD1235" s="77"/>
      <c r="CE1235" s="78"/>
      <c r="CF1235" s="78"/>
      <c r="CG1235" s="59"/>
      <c r="CH1235" s="76" t="str">
        <f>IF(CG1235="","", VLOOKUP(CG1235,'Champs paramétrés'!$A$73:$B$122,2,FALSE))</f>
        <v/>
      </c>
      <c r="CI1235" s="77"/>
      <c r="CJ1235" s="77"/>
      <c r="CK1235" s="77"/>
      <c r="CL1235" s="77"/>
      <c r="CM1235" s="78"/>
      <c r="CN1235" s="78"/>
      <c r="CO1235" s="59"/>
      <c r="CP1235" s="76" t="str">
        <f>IF(CO1235="","", VLOOKUP(CO1235,'Champs paramétrés'!$A$73:$B$122,2,FALSE))</f>
        <v/>
      </c>
      <c r="CQ1235" s="77"/>
      <c r="CR1235" s="77"/>
      <c r="CS1235" s="77"/>
      <c r="CT1235" s="78"/>
      <c r="CU1235" s="78"/>
      <c r="CV1235" s="59"/>
      <c r="CW1235" s="76" t="str">
        <f>IF(CV1235="","", VLOOKUP(CV1235,'Champs paramétrés'!$A$73:$B$122,2,FALSE))</f>
        <v/>
      </c>
      <c r="CX1235" s="77"/>
      <c r="CY1235" s="77"/>
      <c r="CZ1235" s="77"/>
      <c r="DA1235" s="77"/>
      <c r="DB1235" s="78"/>
      <c r="DC1235" s="78"/>
      <c r="DD1235" s="59"/>
      <c r="DE1235" s="76" t="str">
        <f>IF(DD1235="","", VLOOKUP(DD1235,'Champs paramétrés'!$A$73:$B$122,2,FALSE))</f>
        <v/>
      </c>
      <c r="DF1235" s="77"/>
      <c r="DG1235" s="77"/>
      <c r="DH1235" s="77"/>
      <c r="DI1235" s="78"/>
      <c r="DJ1235" s="78"/>
      <c r="DK1235" s="59"/>
      <c r="DL1235" s="76" t="str">
        <f>IF(DK1235="","", VLOOKUP(DK1235,'Champs paramétrés'!$A$73:$B$122,2,FALSE))</f>
        <v/>
      </c>
      <c r="DM1235" s="77"/>
      <c r="DN1235" s="77"/>
      <c r="DO1235" s="77"/>
      <c r="DP1235" s="77"/>
      <c r="DQ1235" s="78"/>
      <c r="DR1235" s="78"/>
      <c r="DS1235" s="59"/>
      <c r="DT1235" s="76" t="str">
        <f>IF(DS1235="","", VLOOKUP(DS1235,'Champs paramétrés'!$A$73:$B$122,2,FALSE))</f>
        <v/>
      </c>
      <c r="DU1235" s="77"/>
      <c r="DV1235" s="77"/>
      <c r="DW1235" s="77"/>
      <c r="DX1235" s="78"/>
      <c r="DY1235" s="78"/>
      <c r="DZ1235" s="59"/>
      <c r="EA1235" s="76" t="str">
        <f>IF(DZ1235="","", VLOOKUP(DZ1235,'Champs paramétrés'!$A$73:$B$122,2,FALSE))</f>
        <v/>
      </c>
      <c r="EB1235" s="77"/>
      <c r="EC1235" s="77"/>
      <c r="ED1235" s="77"/>
      <c r="EE1235" s="79"/>
      <c r="EF1235" s="78"/>
      <c r="EG1235" s="78"/>
      <c r="EH1235" s="59"/>
      <c r="EI1235" s="76" t="str">
        <f>IF(EH1235="","", VLOOKUP(EH1235,'Champs paramétrés'!$A$73:$B$122,2,FALSE))</f>
        <v/>
      </c>
      <c r="EJ1235" s="77"/>
      <c r="EK1235" s="77"/>
      <c r="EL1235" s="77"/>
      <c r="EM1235" s="61"/>
    </row>
    <row r="1236">
      <c r="A1236" s="80"/>
      <c r="B1236" s="81"/>
      <c r="C1236" s="81"/>
      <c r="D1236" s="82"/>
      <c r="E1236" s="81"/>
      <c r="F1236" s="81"/>
      <c r="G1236" s="81"/>
      <c r="H1236" s="81"/>
      <c r="I1236" s="81"/>
      <c r="J1236" s="81"/>
      <c r="K1236" s="81"/>
      <c r="L1236" s="81"/>
      <c r="M1236" s="81"/>
      <c r="N1236" s="81"/>
      <c r="O1236" s="81"/>
      <c r="P1236" s="81"/>
      <c r="Q1236" s="81"/>
      <c r="R1236" s="81"/>
      <c r="S1236" s="81"/>
      <c r="T1236" s="81"/>
      <c r="U1236" s="81"/>
      <c r="V1236" s="81"/>
      <c r="W1236" s="81"/>
      <c r="X1236" s="81"/>
      <c r="Y1236" s="81"/>
      <c r="Z1236" s="81"/>
      <c r="AA1236" s="81"/>
      <c r="AB1236" s="81"/>
      <c r="AC1236" s="81"/>
      <c r="AD1236" s="81"/>
      <c r="AE1236" s="81"/>
      <c r="AF1236" s="81"/>
      <c r="AG1236" s="81"/>
      <c r="AH1236" s="81"/>
      <c r="AI1236" s="81"/>
      <c r="AJ1236" s="81"/>
      <c r="AK1236" s="81"/>
      <c r="AL1236" s="81"/>
      <c r="AM1236" s="81"/>
      <c r="AN1236" s="81"/>
      <c r="AO1236" s="81"/>
      <c r="AP1236" s="81"/>
      <c r="AQ1236" s="81"/>
      <c r="AR1236" s="81"/>
      <c r="AS1236" s="81"/>
      <c r="AT1236" s="81"/>
      <c r="AU1236" s="81"/>
      <c r="AV1236" s="81"/>
      <c r="AW1236" s="82"/>
      <c r="AX1236" s="57"/>
      <c r="AY1236" s="44"/>
      <c r="AZ1236" s="44"/>
      <c r="BA1236" s="57"/>
      <c r="BB1236" s="57"/>
      <c r="BC1236" s="57"/>
      <c r="BD1236" s="83" t="str">
        <f>IF(BC1236="","", VLOOKUP(BC1236,'Champs paramétrés'!$A$73:$B$122,2,FALSE))</f>
        <v/>
      </c>
      <c r="BE1236" s="84"/>
      <c r="BF1236" s="84"/>
      <c r="BG1236" s="84"/>
      <c r="BH1236" s="84"/>
      <c r="BI1236" s="85"/>
      <c r="BJ1236" s="85"/>
      <c r="BK1236" s="57"/>
      <c r="BL1236" s="83" t="str">
        <f>IF(BK1236="","", VLOOKUP(BK1236,'Champs paramétrés'!$A$73:$B$122,2,FALSE))</f>
        <v/>
      </c>
      <c r="BM1236" s="84"/>
      <c r="BN1236" s="84"/>
      <c r="BO1236" s="84"/>
      <c r="BP1236" s="85"/>
      <c r="BQ1236" s="85"/>
      <c r="BR1236" s="57"/>
      <c r="BS1236" s="83" t="str">
        <f>IF(BR1236="","", VLOOKUP(BR1236,'Champs paramétrés'!$A$73:$B$122,2,FALSE))</f>
        <v/>
      </c>
      <c r="BT1236" s="84"/>
      <c r="BU1236" s="84"/>
      <c r="BV1236" s="84"/>
      <c r="BW1236" s="84"/>
      <c r="BX1236" s="85"/>
      <c r="BY1236" s="85"/>
      <c r="BZ1236" s="57"/>
      <c r="CA1236" s="83" t="str">
        <f>IF(BZ1236="","", VLOOKUP(BZ1236,'Champs paramétrés'!$A$73:$B$122,2,FALSE))</f>
        <v/>
      </c>
      <c r="CB1236" s="84"/>
      <c r="CC1236" s="84"/>
      <c r="CD1236" s="84"/>
      <c r="CE1236" s="85"/>
      <c r="CF1236" s="85"/>
      <c r="CG1236" s="57"/>
      <c r="CH1236" s="83" t="str">
        <f>IF(CG1236="","", VLOOKUP(CG1236,'Champs paramétrés'!$A$73:$B$122,2,FALSE))</f>
        <v/>
      </c>
      <c r="CI1236" s="84"/>
      <c r="CJ1236" s="84"/>
      <c r="CK1236" s="84"/>
      <c r="CL1236" s="84"/>
      <c r="CM1236" s="85"/>
      <c r="CN1236" s="85"/>
      <c r="CO1236" s="57"/>
      <c r="CP1236" s="83" t="str">
        <f>IF(CO1236="","", VLOOKUP(CO1236,'Champs paramétrés'!$A$73:$B$122,2,FALSE))</f>
        <v/>
      </c>
      <c r="CQ1236" s="84"/>
      <c r="CR1236" s="84"/>
      <c r="CS1236" s="84"/>
      <c r="CT1236" s="85"/>
      <c r="CU1236" s="85"/>
      <c r="CV1236" s="57"/>
      <c r="CW1236" s="83" t="str">
        <f>IF(CV1236="","", VLOOKUP(CV1236,'Champs paramétrés'!$A$73:$B$122,2,FALSE))</f>
        <v/>
      </c>
      <c r="CX1236" s="84"/>
      <c r="CY1236" s="84"/>
      <c r="CZ1236" s="84"/>
      <c r="DA1236" s="84"/>
      <c r="DB1236" s="85"/>
      <c r="DC1236" s="85"/>
      <c r="DD1236" s="57"/>
      <c r="DE1236" s="83" t="str">
        <f>IF(DD1236="","", VLOOKUP(DD1236,'Champs paramétrés'!$A$73:$B$122,2,FALSE))</f>
        <v/>
      </c>
      <c r="DF1236" s="84"/>
      <c r="DG1236" s="84"/>
      <c r="DH1236" s="84"/>
      <c r="DI1236" s="85"/>
      <c r="DJ1236" s="85"/>
      <c r="DK1236" s="57"/>
      <c r="DL1236" s="83" t="str">
        <f>IF(DK1236="","", VLOOKUP(DK1236,'Champs paramétrés'!$A$73:$B$122,2,FALSE))</f>
        <v/>
      </c>
      <c r="DM1236" s="84"/>
      <c r="DN1236" s="84"/>
      <c r="DO1236" s="84"/>
      <c r="DP1236" s="84"/>
      <c r="DQ1236" s="85"/>
      <c r="DR1236" s="85"/>
      <c r="DS1236" s="57"/>
      <c r="DT1236" s="83" t="str">
        <f>IF(DS1236="","", VLOOKUP(DS1236,'Champs paramétrés'!$A$73:$B$122,2,FALSE))</f>
        <v/>
      </c>
      <c r="DU1236" s="84"/>
      <c r="DV1236" s="84"/>
      <c r="DW1236" s="84"/>
      <c r="DX1236" s="85"/>
      <c r="DY1236" s="85"/>
      <c r="DZ1236" s="57"/>
      <c r="EA1236" s="83" t="str">
        <f>IF(DZ1236="","", VLOOKUP(DZ1236,'Champs paramétrés'!$A$73:$B$122,2,FALSE))</f>
        <v/>
      </c>
      <c r="EB1236" s="84"/>
      <c r="EC1236" s="84"/>
      <c r="ED1236" s="84"/>
      <c r="EE1236" s="86"/>
      <c r="EF1236" s="85"/>
      <c r="EG1236" s="85"/>
      <c r="EH1236" s="57"/>
      <c r="EI1236" s="83" t="str">
        <f>IF(EH1236="","", VLOOKUP(EH1236,'Champs paramétrés'!$A$73:$B$122,2,FALSE))</f>
        <v/>
      </c>
      <c r="EJ1236" s="84"/>
      <c r="EK1236" s="84"/>
      <c r="EL1236" s="84"/>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76" t="str">
        <f>IF(BC1237="","", VLOOKUP(BC1237,'Champs paramétrés'!$A$73:$B$122,2,FALSE))</f>
        <v/>
      </c>
      <c r="BE1237" s="77"/>
      <c r="BF1237" s="77"/>
      <c r="BG1237" s="77"/>
      <c r="BH1237" s="77"/>
      <c r="BI1237" s="78"/>
      <c r="BJ1237" s="78"/>
      <c r="BK1237" s="59"/>
      <c r="BL1237" s="76" t="str">
        <f>IF(BK1237="","", VLOOKUP(BK1237,'Champs paramétrés'!$A$73:$B$122,2,FALSE))</f>
        <v/>
      </c>
      <c r="BM1237" s="77"/>
      <c r="BN1237" s="77"/>
      <c r="BO1237" s="77"/>
      <c r="BP1237" s="78"/>
      <c r="BQ1237" s="78"/>
      <c r="BR1237" s="59"/>
      <c r="BS1237" s="76" t="str">
        <f>IF(BR1237="","", VLOOKUP(BR1237,'Champs paramétrés'!$A$73:$B$122,2,FALSE))</f>
        <v/>
      </c>
      <c r="BT1237" s="77"/>
      <c r="BU1237" s="77"/>
      <c r="BV1237" s="77"/>
      <c r="BW1237" s="77"/>
      <c r="BX1237" s="78"/>
      <c r="BY1237" s="78"/>
      <c r="BZ1237" s="59"/>
      <c r="CA1237" s="76" t="str">
        <f>IF(BZ1237="","", VLOOKUP(BZ1237,'Champs paramétrés'!$A$73:$B$122,2,FALSE))</f>
        <v/>
      </c>
      <c r="CB1237" s="77"/>
      <c r="CC1237" s="77"/>
      <c r="CD1237" s="77"/>
      <c r="CE1237" s="78"/>
      <c r="CF1237" s="78"/>
      <c r="CG1237" s="59"/>
      <c r="CH1237" s="76" t="str">
        <f>IF(CG1237="","", VLOOKUP(CG1237,'Champs paramétrés'!$A$73:$B$122,2,FALSE))</f>
        <v/>
      </c>
      <c r="CI1237" s="77"/>
      <c r="CJ1237" s="77"/>
      <c r="CK1237" s="77"/>
      <c r="CL1237" s="77"/>
      <c r="CM1237" s="78"/>
      <c r="CN1237" s="78"/>
      <c r="CO1237" s="59"/>
      <c r="CP1237" s="76" t="str">
        <f>IF(CO1237="","", VLOOKUP(CO1237,'Champs paramétrés'!$A$73:$B$122,2,FALSE))</f>
        <v/>
      </c>
      <c r="CQ1237" s="77"/>
      <c r="CR1237" s="77"/>
      <c r="CS1237" s="77"/>
      <c r="CT1237" s="78"/>
      <c r="CU1237" s="78"/>
      <c r="CV1237" s="59"/>
      <c r="CW1237" s="76" t="str">
        <f>IF(CV1237="","", VLOOKUP(CV1237,'Champs paramétrés'!$A$73:$B$122,2,FALSE))</f>
        <v/>
      </c>
      <c r="CX1237" s="77"/>
      <c r="CY1237" s="77"/>
      <c r="CZ1237" s="77"/>
      <c r="DA1237" s="77"/>
      <c r="DB1237" s="78"/>
      <c r="DC1237" s="78"/>
      <c r="DD1237" s="59"/>
      <c r="DE1237" s="76" t="str">
        <f>IF(DD1237="","", VLOOKUP(DD1237,'Champs paramétrés'!$A$73:$B$122,2,FALSE))</f>
        <v/>
      </c>
      <c r="DF1237" s="77"/>
      <c r="DG1237" s="77"/>
      <c r="DH1237" s="77"/>
      <c r="DI1237" s="78"/>
      <c r="DJ1237" s="78"/>
      <c r="DK1237" s="59"/>
      <c r="DL1237" s="76" t="str">
        <f>IF(DK1237="","", VLOOKUP(DK1237,'Champs paramétrés'!$A$73:$B$122,2,FALSE))</f>
        <v/>
      </c>
      <c r="DM1237" s="77"/>
      <c r="DN1237" s="77"/>
      <c r="DO1237" s="77"/>
      <c r="DP1237" s="77"/>
      <c r="DQ1237" s="78"/>
      <c r="DR1237" s="78"/>
      <c r="DS1237" s="59"/>
      <c r="DT1237" s="76" t="str">
        <f>IF(DS1237="","", VLOOKUP(DS1237,'Champs paramétrés'!$A$73:$B$122,2,FALSE))</f>
        <v/>
      </c>
      <c r="DU1237" s="77"/>
      <c r="DV1237" s="77"/>
      <c r="DW1237" s="77"/>
      <c r="DX1237" s="78"/>
      <c r="DY1237" s="78"/>
      <c r="DZ1237" s="59"/>
      <c r="EA1237" s="76" t="str">
        <f>IF(DZ1237="","", VLOOKUP(DZ1237,'Champs paramétrés'!$A$73:$B$122,2,FALSE))</f>
        <v/>
      </c>
      <c r="EB1237" s="77"/>
      <c r="EC1237" s="77"/>
      <c r="ED1237" s="77"/>
      <c r="EE1237" s="79"/>
      <c r="EF1237" s="78"/>
      <c r="EG1237" s="78"/>
      <c r="EH1237" s="59"/>
      <c r="EI1237" s="76" t="str">
        <f>IF(EH1237="","", VLOOKUP(EH1237,'Champs paramétrés'!$A$73:$B$122,2,FALSE))</f>
        <v/>
      </c>
      <c r="EJ1237" s="77"/>
      <c r="EK1237" s="77"/>
      <c r="EL1237" s="77"/>
      <c r="EM1237" s="61"/>
    </row>
    <row r="1238">
      <c r="A1238" s="80"/>
      <c r="B1238" s="81"/>
      <c r="C1238" s="81"/>
      <c r="D1238" s="82"/>
      <c r="E1238" s="81"/>
      <c r="F1238" s="81"/>
      <c r="G1238" s="81"/>
      <c r="H1238" s="81"/>
      <c r="I1238" s="81"/>
      <c r="J1238" s="81"/>
      <c r="K1238" s="81"/>
      <c r="L1238" s="81"/>
      <c r="M1238" s="81"/>
      <c r="N1238" s="81"/>
      <c r="O1238" s="81"/>
      <c r="P1238" s="81"/>
      <c r="Q1238" s="81"/>
      <c r="R1238" s="81"/>
      <c r="S1238" s="81"/>
      <c r="T1238" s="81"/>
      <c r="U1238" s="81"/>
      <c r="V1238" s="81"/>
      <c r="W1238" s="81"/>
      <c r="X1238" s="81"/>
      <c r="Y1238" s="81"/>
      <c r="Z1238" s="81"/>
      <c r="AA1238" s="81"/>
      <c r="AB1238" s="81"/>
      <c r="AC1238" s="81"/>
      <c r="AD1238" s="81"/>
      <c r="AE1238" s="81"/>
      <c r="AF1238" s="81"/>
      <c r="AG1238" s="81"/>
      <c r="AH1238" s="81"/>
      <c r="AI1238" s="81"/>
      <c r="AJ1238" s="81"/>
      <c r="AK1238" s="81"/>
      <c r="AL1238" s="81"/>
      <c r="AM1238" s="81"/>
      <c r="AN1238" s="81"/>
      <c r="AO1238" s="81"/>
      <c r="AP1238" s="81"/>
      <c r="AQ1238" s="81"/>
      <c r="AR1238" s="81"/>
      <c r="AS1238" s="81"/>
      <c r="AT1238" s="81"/>
      <c r="AU1238" s="81"/>
      <c r="AV1238" s="81"/>
      <c r="AW1238" s="82"/>
      <c r="AX1238" s="57"/>
      <c r="AY1238" s="44"/>
      <c r="AZ1238" s="44"/>
      <c r="BA1238" s="57"/>
      <c r="BB1238" s="57"/>
      <c r="BC1238" s="57"/>
      <c r="BD1238" s="83" t="str">
        <f>IF(BC1238="","", VLOOKUP(BC1238,'Champs paramétrés'!$A$73:$B$122,2,FALSE))</f>
        <v/>
      </c>
      <c r="BE1238" s="84"/>
      <c r="BF1238" s="84"/>
      <c r="BG1238" s="84"/>
      <c r="BH1238" s="84"/>
      <c r="BI1238" s="85"/>
      <c r="BJ1238" s="85"/>
      <c r="BK1238" s="57"/>
      <c r="BL1238" s="83" t="str">
        <f>IF(BK1238="","", VLOOKUP(BK1238,'Champs paramétrés'!$A$73:$B$122,2,FALSE))</f>
        <v/>
      </c>
      <c r="BM1238" s="84"/>
      <c r="BN1238" s="84"/>
      <c r="BO1238" s="84"/>
      <c r="BP1238" s="85"/>
      <c r="BQ1238" s="85"/>
      <c r="BR1238" s="57"/>
      <c r="BS1238" s="83" t="str">
        <f>IF(BR1238="","", VLOOKUP(BR1238,'Champs paramétrés'!$A$73:$B$122,2,FALSE))</f>
        <v/>
      </c>
      <c r="BT1238" s="84"/>
      <c r="BU1238" s="84"/>
      <c r="BV1238" s="84"/>
      <c r="BW1238" s="84"/>
      <c r="BX1238" s="85"/>
      <c r="BY1238" s="85"/>
      <c r="BZ1238" s="57"/>
      <c r="CA1238" s="83" t="str">
        <f>IF(BZ1238="","", VLOOKUP(BZ1238,'Champs paramétrés'!$A$73:$B$122,2,FALSE))</f>
        <v/>
      </c>
      <c r="CB1238" s="84"/>
      <c r="CC1238" s="84"/>
      <c r="CD1238" s="84"/>
      <c r="CE1238" s="85"/>
      <c r="CF1238" s="85"/>
      <c r="CG1238" s="57"/>
      <c r="CH1238" s="83" t="str">
        <f>IF(CG1238="","", VLOOKUP(CG1238,'Champs paramétrés'!$A$73:$B$122,2,FALSE))</f>
        <v/>
      </c>
      <c r="CI1238" s="84"/>
      <c r="CJ1238" s="84"/>
      <c r="CK1238" s="84"/>
      <c r="CL1238" s="84"/>
      <c r="CM1238" s="85"/>
      <c r="CN1238" s="85"/>
      <c r="CO1238" s="57"/>
      <c r="CP1238" s="83" t="str">
        <f>IF(CO1238="","", VLOOKUP(CO1238,'Champs paramétrés'!$A$73:$B$122,2,FALSE))</f>
        <v/>
      </c>
      <c r="CQ1238" s="84"/>
      <c r="CR1238" s="84"/>
      <c r="CS1238" s="84"/>
      <c r="CT1238" s="85"/>
      <c r="CU1238" s="85"/>
      <c r="CV1238" s="57"/>
      <c r="CW1238" s="83" t="str">
        <f>IF(CV1238="","", VLOOKUP(CV1238,'Champs paramétrés'!$A$73:$B$122,2,FALSE))</f>
        <v/>
      </c>
      <c r="CX1238" s="84"/>
      <c r="CY1238" s="84"/>
      <c r="CZ1238" s="84"/>
      <c r="DA1238" s="84"/>
      <c r="DB1238" s="85"/>
      <c r="DC1238" s="85"/>
      <c r="DD1238" s="57"/>
      <c r="DE1238" s="83" t="str">
        <f>IF(DD1238="","", VLOOKUP(DD1238,'Champs paramétrés'!$A$73:$B$122,2,FALSE))</f>
        <v/>
      </c>
      <c r="DF1238" s="84"/>
      <c r="DG1238" s="84"/>
      <c r="DH1238" s="84"/>
      <c r="DI1238" s="85"/>
      <c r="DJ1238" s="85"/>
      <c r="DK1238" s="57"/>
      <c r="DL1238" s="83" t="str">
        <f>IF(DK1238="","", VLOOKUP(DK1238,'Champs paramétrés'!$A$73:$B$122,2,FALSE))</f>
        <v/>
      </c>
      <c r="DM1238" s="84"/>
      <c r="DN1238" s="84"/>
      <c r="DO1238" s="84"/>
      <c r="DP1238" s="84"/>
      <c r="DQ1238" s="85"/>
      <c r="DR1238" s="85"/>
      <c r="DS1238" s="57"/>
      <c r="DT1238" s="83" t="str">
        <f>IF(DS1238="","", VLOOKUP(DS1238,'Champs paramétrés'!$A$73:$B$122,2,FALSE))</f>
        <v/>
      </c>
      <c r="DU1238" s="84"/>
      <c r="DV1238" s="84"/>
      <c r="DW1238" s="84"/>
      <c r="DX1238" s="85"/>
      <c r="DY1238" s="85"/>
      <c r="DZ1238" s="57"/>
      <c r="EA1238" s="83" t="str">
        <f>IF(DZ1238="","", VLOOKUP(DZ1238,'Champs paramétrés'!$A$73:$B$122,2,FALSE))</f>
        <v/>
      </c>
      <c r="EB1238" s="84"/>
      <c r="EC1238" s="84"/>
      <c r="ED1238" s="84"/>
      <c r="EE1238" s="86"/>
      <c r="EF1238" s="85"/>
      <c r="EG1238" s="85"/>
      <c r="EH1238" s="57"/>
      <c r="EI1238" s="83" t="str">
        <f>IF(EH1238="","", VLOOKUP(EH1238,'Champs paramétrés'!$A$73:$B$122,2,FALSE))</f>
        <v/>
      </c>
      <c r="EJ1238" s="84"/>
      <c r="EK1238" s="84"/>
      <c r="EL1238" s="84"/>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76" t="str">
        <f>IF(BC1239="","", VLOOKUP(BC1239,'Champs paramétrés'!$A$73:$B$122,2,FALSE))</f>
        <v/>
      </c>
      <c r="BE1239" s="77"/>
      <c r="BF1239" s="77"/>
      <c r="BG1239" s="77"/>
      <c r="BH1239" s="77"/>
      <c r="BI1239" s="78"/>
      <c r="BJ1239" s="78"/>
      <c r="BK1239" s="59"/>
      <c r="BL1239" s="76" t="str">
        <f>IF(BK1239="","", VLOOKUP(BK1239,'Champs paramétrés'!$A$73:$B$122,2,FALSE))</f>
        <v/>
      </c>
      <c r="BM1239" s="77"/>
      <c r="BN1239" s="77"/>
      <c r="BO1239" s="77"/>
      <c r="BP1239" s="78"/>
      <c r="BQ1239" s="78"/>
      <c r="BR1239" s="59"/>
      <c r="BS1239" s="76" t="str">
        <f>IF(BR1239="","", VLOOKUP(BR1239,'Champs paramétrés'!$A$73:$B$122,2,FALSE))</f>
        <v/>
      </c>
      <c r="BT1239" s="77"/>
      <c r="BU1239" s="77"/>
      <c r="BV1239" s="77"/>
      <c r="BW1239" s="77"/>
      <c r="BX1239" s="78"/>
      <c r="BY1239" s="78"/>
      <c r="BZ1239" s="59"/>
      <c r="CA1239" s="76" t="str">
        <f>IF(BZ1239="","", VLOOKUP(BZ1239,'Champs paramétrés'!$A$73:$B$122,2,FALSE))</f>
        <v/>
      </c>
      <c r="CB1239" s="77"/>
      <c r="CC1239" s="77"/>
      <c r="CD1239" s="77"/>
      <c r="CE1239" s="78"/>
      <c r="CF1239" s="78"/>
      <c r="CG1239" s="59"/>
      <c r="CH1239" s="76" t="str">
        <f>IF(CG1239="","", VLOOKUP(CG1239,'Champs paramétrés'!$A$73:$B$122,2,FALSE))</f>
        <v/>
      </c>
      <c r="CI1239" s="77"/>
      <c r="CJ1239" s="77"/>
      <c r="CK1239" s="77"/>
      <c r="CL1239" s="77"/>
      <c r="CM1239" s="78"/>
      <c r="CN1239" s="78"/>
      <c r="CO1239" s="59"/>
      <c r="CP1239" s="76" t="str">
        <f>IF(CO1239="","", VLOOKUP(CO1239,'Champs paramétrés'!$A$73:$B$122,2,FALSE))</f>
        <v/>
      </c>
      <c r="CQ1239" s="77"/>
      <c r="CR1239" s="77"/>
      <c r="CS1239" s="77"/>
      <c r="CT1239" s="78"/>
      <c r="CU1239" s="78"/>
      <c r="CV1239" s="59"/>
      <c r="CW1239" s="76" t="str">
        <f>IF(CV1239="","", VLOOKUP(CV1239,'Champs paramétrés'!$A$73:$B$122,2,FALSE))</f>
        <v/>
      </c>
      <c r="CX1239" s="77"/>
      <c r="CY1239" s="77"/>
      <c r="CZ1239" s="77"/>
      <c r="DA1239" s="77"/>
      <c r="DB1239" s="78"/>
      <c r="DC1239" s="78"/>
      <c r="DD1239" s="59"/>
      <c r="DE1239" s="76" t="str">
        <f>IF(DD1239="","", VLOOKUP(DD1239,'Champs paramétrés'!$A$73:$B$122,2,FALSE))</f>
        <v/>
      </c>
      <c r="DF1239" s="77"/>
      <c r="DG1239" s="77"/>
      <c r="DH1239" s="77"/>
      <c r="DI1239" s="78"/>
      <c r="DJ1239" s="78"/>
      <c r="DK1239" s="59"/>
      <c r="DL1239" s="76" t="str">
        <f>IF(DK1239="","", VLOOKUP(DK1239,'Champs paramétrés'!$A$73:$B$122,2,FALSE))</f>
        <v/>
      </c>
      <c r="DM1239" s="77"/>
      <c r="DN1239" s="77"/>
      <c r="DO1239" s="77"/>
      <c r="DP1239" s="77"/>
      <c r="DQ1239" s="78"/>
      <c r="DR1239" s="78"/>
      <c r="DS1239" s="59"/>
      <c r="DT1239" s="76" t="str">
        <f>IF(DS1239="","", VLOOKUP(DS1239,'Champs paramétrés'!$A$73:$B$122,2,FALSE))</f>
        <v/>
      </c>
      <c r="DU1239" s="77"/>
      <c r="DV1239" s="77"/>
      <c r="DW1239" s="77"/>
      <c r="DX1239" s="78"/>
      <c r="DY1239" s="78"/>
      <c r="DZ1239" s="59"/>
      <c r="EA1239" s="76" t="str">
        <f>IF(DZ1239="","", VLOOKUP(DZ1239,'Champs paramétrés'!$A$73:$B$122,2,FALSE))</f>
        <v/>
      </c>
      <c r="EB1239" s="77"/>
      <c r="EC1239" s="77"/>
      <c r="ED1239" s="77"/>
      <c r="EE1239" s="79"/>
      <c r="EF1239" s="78"/>
      <c r="EG1239" s="78"/>
      <c r="EH1239" s="59"/>
      <c r="EI1239" s="76" t="str">
        <f>IF(EH1239="","", VLOOKUP(EH1239,'Champs paramétrés'!$A$73:$B$122,2,FALSE))</f>
        <v/>
      </c>
      <c r="EJ1239" s="77"/>
      <c r="EK1239" s="77"/>
      <c r="EL1239" s="77"/>
      <c r="EM1239" s="61"/>
    </row>
    <row r="1240">
      <c r="A1240" s="80"/>
      <c r="B1240" s="81"/>
      <c r="C1240" s="81"/>
      <c r="D1240" s="82"/>
      <c r="E1240" s="81"/>
      <c r="F1240" s="81"/>
      <c r="G1240" s="81"/>
      <c r="H1240" s="81"/>
      <c r="I1240" s="81"/>
      <c r="J1240" s="81"/>
      <c r="K1240" s="81"/>
      <c r="L1240" s="81"/>
      <c r="M1240" s="81"/>
      <c r="N1240" s="81"/>
      <c r="O1240" s="81"/>
      <c r="P1240" s="81"/>
      <c r="Q1240" s="81"/>
      <c r="R1240" s="81"/>
      <c r="S1240" s="81"/>
      <c r="T1240" s="81"/>
      <c r="U1240" s="81"/>
      <c r="V1240" s="81"/>
      <c r="W1240" s="81"/>
      <c r="X1240" s="81"/>
      <c r="Y1240" s="81"/>
      <c r="Z1240" s="81"/>
      <c r="AA1240" s="81"/>
      <c r="AB1240" s="81"/>
      <c r="AC1240" s="81"/>
      <c r="AD1240" s="81"/>
      <c r="AE1240" s="81"/>
      <c r="AF1240" s="81"/>
      <c r="AG1240" s="81"/>
      <c r="AH1240" s="81"/>
      <c r="AI1240" s="81"/>
      <c r="AJ1240" s="81"/>
      <c r="AK1240" s="81"/>
      <c r="AL1240" s="81"/>
      <c r="AM1240" s="81"/>
      <c r="AN1240" s="81"/>
      <c r="AO1240" s="81"/>
      <c r="AP1240" s="81"/>
      <c r="AQ1240" s="81"/>
      <c r="AR1240" s="81"/>
      <c r="AS1240" s="81"/>
      <c r="AT1240" s="81"/>
      <c r="AU1240" s="81"/>
      <c r="AV1240" s="81"/>
      <c r="AW1240" s="82"/>
      <c r="AX1240" s="57"/>
      <c r="AY1240" s="44"/>
      <c r="AZ1240" s="44"/>
      <c r="BA1240" s="57"/>
      <c r="BB1240" s="57"/>
      <c r="BC1240" s="57"/>
      <c r="BD1240" s="83" t="str">
        <f>IF(BC1240="","", VLOOKUP(BC1240,'Champs paramétrés'!$A$73:$B$122,2,FALSE))</f>
        <v/>
      </c>
      <c r="BE1240" s="84"/>
      <c r="BF1240" s="84"/>
      <c r="BG1240" s="84"/>
      <c r="BH1240" s="84"/>
      <c r="BI1240" s="85"/>
      <c r="BJ1240" s="85"/>
      <c r="BK1240" s="57"/>
      <c r="BL1240" s="83" t="str">
        <f>IF(BK1240="","", VLOOKUP(BK1240,'Champs paramétrés'!$A$73:$B$122,2,FALSE))</f>
        <v/>
      </c>
      <c r="BM1240" s="84"/>
      <c r="BN1240" s="84"/>
      <c r="BO1240" s="84"/>
      <c r="BP1240" s="85"/>
      <c r="BQ1240" s="85"/>
      <c r="BR1240" s="57"/>
      <c r="BS1240" s="83" t="str">
        <f>IF(BR1240="","", VLOOKUP(BR1240,'Champs paramétrés'!$A$73:$B$122,2,FALSE))</f>
        <v/>
      </c>
      <c r="BT1240" s="84"/>
      <c r="BU1240" s="84"/>
      <c r="BV1240" s="84"/>
      <c r="BW1240" s="84"/>
      <c r="BX1240" s="85"/>
      <c r="BY1240" s="85"/>
      <c r="BZ1240" s="57"/>
      <c r="CA1240" s="83" t="str">
        <f>IF(BZ1240="","", VLOOKUP(BZ1240,'Champs paramétrés'!$A$73:$B$122,2,FALSE))</f>
        <v/>
      </c>
      <c r="CB1240" s="84"/>
      <c r="CC1240" s="84"/>
      <c r="CD1240" s="84"/>
      <c r="CE1240" s="85"/>
      <c r="CF1240" s="85"/>
      <c r="CG1240" s="57"/>
      <c r="CH1240" s="83" t="str">
        <f>IF(CG1240="","", VLOOKUP(CG1240,'Champs paramétrés'!$A$73:$B$122,2,FALSE))</f>
        <v/>
      </c>
      <c r="CI1240" s="84"/>
      <c r="CJ1240" s="84"/>
      <c r="CK1240" s="84"/>
      <c r="CL1240" s="84"/>
      <c r="CM1240" s="85"/>
      <c r="CN1240" s="85"/>
      <c r="CO1240" s="57"/>
      <c r="CP1240" s="83" t="str">
        <f>IF(CO1240="","", VLOOKUP(CO1240,'Champs paramétrés'!$A$73:$B$122,2,FALSE))</f>
        <v/>
      </c>
      <c r="CQ1240" s="84"/>
      <c r="CR1240" s="84"/>
      <c r="CS1240" s="84"/>
      <c r="CT1240" s="85"/>
      <c r="CU1240" s="85"/>
      <c r="CV1240" s="57"/>
      <c r="CW1240" s="83" t="str">
        <f>IF(CV1240="","", VLOOKUP(CV1240,'Champs paramétrés'!$A$73:$B$122,2,FALSE))</f>
        <v/>
      </c>
      <c r="CX1240" s="84"/>
      <c r="CY1240" s="84"/>
      <c r="CZ1240" s="84"/>
      <c r="DA1240" s="84"/>
      <c r="DB1240" s="85"/>
      <c r="DC1240" s="85"/>
      <c r="DD1240" s="57"/>
      <c r="DE1240" s="83" t="str">
        <f>IF(DD1240="","", VLOOKUP(DD1240,'Champs paramétrés'!$A$73:$B$122,2,FALSE))</f>
        <v/>
      </c>
      <c r="DF1240" s="84"/>
      <c r="DG1240" s="84"/>
      <c r="DH1240" s="84"/>
      <c r="DI1240" s="85"/>
      <c r="DJ1240" s="85"/>
      <c r="DK1240" s="57"/>
      <c r="DL1240" s="83" t="str">
        <f>IF(DK1240="","", VLOOKUP(DK1240,'Champs paramétrés'!$A$73:$B$122,2,FALSE))</f>
        <v/>
      </c>
      <c r="DM1240" s="84"/>
      <c r="DN1240" s="84"/>
      <c r="DO1240" s="84"/>
      <c r="DP1240" s="84"/>
      <c r="DQ1240" s="85"/>
      <c r="DR1240" s="85"/>
      <c r="DS1240" s="57"/>
      <c r="DT1240" s="83" t="str">
        <f>IF(DS1240="","", VLOOKUP(DS1240,'Champs paramétrés'!$A$73:$B$122,2,FALSE))</f>
        <v/>
      </c>
      <c r="DU1240" s="84"/>
      <c r="DV1240" s="84"/>
      <c r="DW1240" s="84"/>
      <c r="DX1240" s="85"/>
      <c r="DY1240" s="85"/>
      <c r="DZ1240" s="57"/>
      <c r="EA1240" s="83" t="str">
        <f>IF(DZ1240="","", VLOOKUP(DZ1240,'Champs paramétrés'!$A$73:$B$122,2,FALSE))</f>
        <v/>
      </c>
      <c r="EB1240" s="84"/>
      <c r="EC1240" s="84"/>
      <c r="ED1240" s="84"/>
      <c r="EE1240" s="86"/>
      <c r="EF1240" s="85"/>
      <c r="EG1240" s="85"/>
      <c r="EH1240" s="57"/>
      <c r="EI1240" s="83" t="str">
        <f>IF(EH1240="","", VLOOKUP(EH1240,'Champs paramétrés'!$A$73:$B$122,2,FALSE))</f>
        <v/>
      </c>
      <c r="EJ1240" s="84"/>
      <c r="EK1240" s="84"/>
      <c r="EL1240" s="84"/>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76" t="str">
        <f>IF(BC1241="","", VLOOKUP(BC1241,'Champs paramétrés'!$A$73:$B$122,2,FALSE))</f>
        <v/>
      </c>
      <c r="BE1241" s="77"/>
      <c r="BF1241" s="77"/>
      <c r="BG1241" s="77"/>
      <c r="BH1241" s="77"/>
      <c r="BI1241" s="78"/>
      <c r="BJ1241" s="78"/>
      <c r="BK1241" s="59"/>
      <c r="BL1241" s="76" t="str">
        <f>IF(BK1241="","", VLOOKUP(BK1241,'Champs paramétrés'!$A$73:$B$122,2,FALSE))</f>
        <v/>
      </c>
      <c r="BM1241" s="77"/>
      <c r="BN1241" s="77"/>
      <c r="BO1241" s="77"/>
      <c r="BP1241" s="78"/>
      <c r="BQ1241" s="78"/>
      <c r="BR1241" s="59"/>
      <c r="BS1241" s="76" t="str">
        <f>IF(BR1241="","", VLOOKUP(BR1241,'Champs paramétrés'!$A$73:$B$122,2,FALSE))</f>
        <v/>
      </c>
      <c r="BT1241" s="77"/>
      <c r="BU1241" s="77"/>
      <c r="BV1241" s="77"/>
      <c r="BW1241" s="77"/>
      <c r="BX1241" s="78"/>
      <c r="BY1241" s="78"/>
      <c r="BZ1241" s="59"/>
      <c r="CA1241" s="76" t="str">
        <f>IF(BZ1241="","", VLOOKUP(BZ1241,'Champs paramétrés'!$A$73:$B$122,2,FALSE))</f>
        <v/>
      </c>
      <c r="CB1241" s="77"/>
      <c r="CC1241" s="77"/>
      <c r="CD1241" s="77"/>
      <c r="CE1241" s="78"/>
      <c r="CF1241" s="78"/>
      <c r="CG1241" s="59"/>
      <c r="CH1241" s="76" t="str">
        <f>IF(CG1241="","", VLOOKUP(CG1241,'Champs paramétrés'!$A$73:$B$122,2,FALSE))</f>
        <v/>
      </c>
      <c r="CI1241" s="77"/>
      <c r="CJ1241" s="77"/>
      <c r="CK1241" s="77"/>
      <c r="CL1241" s="77"/>
      <c r="CM1241" s="78"/>
      <c r="CN1241" s="78"/>
      <c r="CO1241" s="59"/>
      <c r="CP1241" s="76" t="str">
        <f>IF(CO1241="","", VLOOKUP(CO1241,'Champs paramétrés'!$A$73:$B$122,2,FALSE))</f>
        <v/>
      </c>
      <c r="CQ1241" s="77"/>
      <c r="CR1241" s="77"/>
      <c r="CS1241" s="77"/>
      <c r="CT1241" s="78"/>
      <c r="CU1241" s="78"/>
      <c r="CV1241" s="59"/>
      <c r="CW1241" s="76" t="str">
        <f>IF(CV1241="","", VLOOKUP(CV1241,'Champs paramétrés'!$A$73:$B$122,2,FALSE))</f>
        <v/>
      </c>
      <c r="CX1241" s="77"/>
      <c r="CY1241" s="77"/>
      <c r="CZ1241" s="77"/>
      <c r="DA1241" s="77"/>
      <c r="DB1241" s="78"/>
      <c r="DC1241" s="78"/>
      <c r="DD1241" s="59"/>
      <c r="DE1241" s="76" t="str">
        <f>IF(DD1241="","", VLOOKUP(DD1241,'Champs paramétrés'!$A$73:$B$122,2,FALSE))</f>
        <v/>
      </c>
      <c r="DF1241" s="77"/>
      <c r="DG1241" s="77"/>
      <c r="DH1241" s="77"/>
      <c r="DI1241" s="78"/>
      <c r="DJ1241" s="78"/>
      <c r="DK1241" s="59"/>
      <c r="DL1241" s="76" t="str">
        <f>IF(DK1241="","", VLOOKUP(DK1241,'Champs paramétrés'!$A$73:$B$122,2,FALSE))</f>
        <v/>
      </c>
      <c r="DM1241" s="77"/>
      <c r="DN1241" s="77"/>
      <c r="DO1241" s="77"/>
      <c r="DP1241" s="77"/>
      <c r="DQ1241" s="78"/>
      <c r="DR1241" s="78"/>
      <c r="DS1241" s="59"/>
      <c r="DT1241" s="76" t="str">
        <f>IF(DS1241="","", VLOOKUP(DS1241,'Champs paramétrés'!$A$73:$B$122,2,FALSE))</f>
        <v/>
      </c>
      <c r="DU1241" s="77"/>
      <c r="DV1241" s="77"/>
      <c r="DW1241" s="77"/>
      <c r="DX1241" s="78"/>
      <c r="DY1241" s="78"/>
      <c r="DZ1241" s="59"/>
      <c r="EA1241" s="76" t="str">
        <f>IF(DZ1241="","", VLOOKUP(DZ1241,'Champs paramétrés'!$A$73:$B$122,2,FALSE))</f>
        <v/>
      </c>
      <c r="EB1241" s="77"/>
      <c r="EC1241" s="77"/>
      <c r="ED1241" s="77"/>
      <c r="EE1241" s="79"/>
      <c r="EF1241" s="78"/>
      <c r="EG1241" s="78"/>
      <c r="EH1241" s="59"/>
      <c r="EI1241" s="76" t="str">
        <f>IF(EH1241="","", VLOOKUP(EH1241,'Champs paramétrés'!$A$73:$B$122,2,FALSE))</f>
        <v/>
      </c>
      <c r="EJ1241" s="77"/>
      <c r="EK1241" s="77"/>
      <c r="EL1241" s="77"/>
      <c r="EM1241" s="61"/>
    </row>
    <row r="1242">
      <c r="A1242" s="80"/>
      <c r="B1242" s="81"/>
      <c r="C1242" s="81"/>
      <c r="D1242" s="82"/>
      <c r="E1242" s="81"/>
      <c r="F1242" s="81"/>
      <c r="G1242" s="81"/>
      <c r="H1242" s="81"/>
      <c r="I1242" s="81"/>
      <c r="J1242" s="81"/>
      <c r="K1242" s="81"/>
      <c r="L1242" s="81"/>
      <c r="M1242" s="81"/>
      <c r="N1242" s="81"/>
      <c r="O1242" s="81"/>
      <c r="P1242" s="81"/>
      <c r="Q1242" s="81"/>
      <c r="R1242" s="81"/>
      <c r="S1242" s="81"/>
      <c r="T1242" s="81"/>
      <c r="U1242" s="81"/>
      <c r="V1242" s="81"/>
      <c r="W1242" s="81"/>
      <c r="X1242" s="81"/>
      <c r="Y1242" s="81"/>
      <c r="Z1242" s="81"/>
      <c r="AA1242" s="81"/>
      <c r="AB1242" s="81"/>
      <c r="AC1242" s="81"/>
      <c r="AD1242" s="81"/>
      <c r="AE1242" s="81"/>
      <c r="AF1242" s="81"/>
      <c r="AG1242" s="81"/>
      <c r="AH1242" s="81"/>
      <c r="AI1242" s="81"/>
      <c r="AJ1242" s="81"/>
      <c r="AK1242" s="81"/>
      <c r="AL1242" s="81"/>
      <c r="AM1242" s="81"/>
      <c r="AN1242" s="81"/>
      <c r="AO1242" s="81"/>
      <c r="AP1242" s="81"/>
      <c r="AQ1242" s="81"/>
      <c r="AR1242" s="81"/>
      <c r="AS1242" s="81"/>
      <c r="AT1242" s="81"/>
      <c r="AU1242" s="81"/>
      <c r="AV1242" s="81"/>
      <c r="AW1242" s="82"/>
      <c r="AX1242" s="57"/>
      <c r="AY1242" s="44"/>
      <c r="AZ1242" s="44"/>
      <c r="BA1242" s="57"/>
      <c r="BB1242" s="57"/>
      <c r="BC1242" s="57"/>
      <c r="BD1242" s="83" t="str">
        <f>IF(BC1242="","", VLOOKUP(BC1242,'Champs paramétrés'!$A$73:$B$122,2,FALSE))</f>
        <v/>
      </c>
      <c r="BE1242" s="84"/>
      <c r="BF1242" s="84"/>
      <c r="BG1242" s="84"/>
      <c r="BH1242" s="84"/>
      <c r="BI1242" s="85"/>
      <c r="BJ1242" s="85"/>
      <c r="BK1242" s="57"/>
      <c r="BL1242" s="83" t="str">
        <f>IF(BK1242="","", VLOOKUP(BK1242,'Champs paramétrés'!$A$73:$B$122,2,FALSE))</f>
        <v/>
      </c>
      <c r="BM1242" s="84"/>
      <c r="BN1242" s="84"/>
      <c r="BO1242" s="84"/>
      <c r="BP1242" s="85"/>
      <c r="BQ1242" s="85"/>
      <c r="BR1242" s="57"/>
      <c r="BS1242" s="83" t="str">
        <f>IF(BR1242="","", VLOOKUP(BR1242,'Champs paramétrés'!$A$73:$B$122,2,FALSE))</f>
        <v/>
      </c>
      <c r="BT1242" s="84"/>
      <c r="BU1242" s="84"/>
      <c r="BV1242" s="84"/>
      <c r="BW1242" s="84"/>
      <c r="BX1242" s="85"/>
      <c r="BY1242" s="85"/>
      <c r="BZ1242" s="57"/>
      <c r="CA1242" s="83" t="str">
        <f>IF(BZ1242="","", VLOOKUP(BZ1242,'Champs paramétrés'!$A$73:$B$122,2,FALSE))</f>
        <v/>
      </c>
      <c r="CB1242" s="84"/>
      <c r="CC1242" s="84"/>
      <c r="CD1242" s="84"/>
      <c r="CE1242" s="85"/>
      <c r="CF1242" s="85"/>
      <c r="CG1242" s="57"/>
      <c r="CH1242" s="83" t="str">
        <f>IF(CG1242="","", VLOOKUP(CG1242,'Champs paramétrés'!$A$73:$B$122,2,FALSE))</f>
        <v/>
      </c>
      <c r="CI1242" s="84"/>
      <c r="CJ1242" s="84"/>
      <c r="CK1242" s="84"/>
      <c r="CL1242" s="84"/>
      <c r="CM1242" s="85"/>
      <c r="CN1242" s="85"/>
      <c r="CO1242" s="57"/>
      <c r="CP1242" s="83" t="str">
        <f>IF(CO1242="","", VLOOKUP(CO1242,'Champs paramétrés'!$A$73:$B$122,2,FALSE))</f>
        <v/>
      </c>
      <c r="CQ1242" s="84"/>
      <c r="CR1242" s="84"/>
      <c r="CS1242" s="84"/>
      <c r="CT1242" s="85"/>
      <c r="CU1242" s="85"/>
      <c r="CV1242" s="57"/>
      <c r="CW1242" s="83" t="str">
        <f>IF(CV1242="","", VLOOKUP(CV1242,'Champs paramétrés'!$A$73:$B$122,2,FALSE))</f>
        <v/>
      </c>
      <c r="CX1242" s="84"/>
      <c r="CY1242" s="84"/>
      <c r="CZ1242" s="84"/>
      <c r="DA1242" s="84"/>
      <c r="DB1242" s="85"/>
      <c r="DC1242" s="85"/>
      <c r="DD1242" s="57"/>
      <c r="DE1242" s="83" t="str">
        <f>IF(DD1242="","", VLOOKUP(DD1242,'Champs paramétrés'!$A$73:$B$122,2,FALSE))</f>
        <v/>
      </c>
      <c r="DF1242" s="84"/>
      <c r="DG1242" s="84"/>
      <c r="DH1242" s="84"/>
      <c r="DI1242" s="85"/>
      <c r="DJ1242" s="85"/>
      <c r="DK1242" s="57"/>
      <c r="DL1242" s="83" t="str">
        <f>IF(DK1242="","", VLOOKUP(DK1242,'Champs paramétrés'!$A$73:$B$122,2,FALSE))</f>
        <v/>
      </c>
      <c r="DM1242" s="84"/>
      <c r="DN1242" s="84"/>
      <c r="DO1242" s="84"/>
      <c r="DP1242" s="84"/>
      <c r="DQ1242" s="85"/>
      <c r="DR1242" s="85"/>
      <c r="DS1242" s="57"/>
      <c r="DT1242" s="83" t="str">
        <f>IF(DS1242="","", VLOOKUP(DS1242,'Champs paramétrés'!$A$73:$B$122,2,FALSE))</f>
        <v/>
      </c>
      <c r="DU1242" s="84"/>
      <c r="DV1242" s="84"/>
      <c r="DW1242" s="84"/>
      <c r="DX1242" s="85"/>
      <c r="DY1242" s="85"/>
      <c r="DZ1242" s="57"/>
      <c r="EA1242" s="83" t="str">
        <f>IF(DZ1242="","", VLOOKUP(DZ1242,'Champs paramétrés'!$A$73:$B$122,2,FALSE))</f>
        <v/>
      </c>
      <c r="EB1242" s="84"/>
      <c r="EC1242" s="84"/>
      <c r="ED1242" s="84"/>
      <c r="EE1242" s="86"/>
      <c r="EF1242" s="85"/>
      <c r="EG1242" s="85"/>
      <c r="EH1242" s="57"/>
      <c r="EI1242" s="83" t="str">
        <f>IF(EH1242="","", VLOOKUP(EH1242,'Champs paramétrés'!$A$73:$B$122,2,FALSE))</f>
        <v/>
      </c>
      <c r="EJ1242" s="84"/>
      <c r="EK1242" s="84"/>
      <c r="EL1242" s="84"/>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76" t="str">
        <f>IF(BC1243="","", VLOOKUP(BC1243,'Champs paramétrés'!$A$73:$B$122,2,FALSE))</f>
        <v/>
      </c>
      <c r="BE1243" s="77"/>
      <c r="BF1243" s="77"/>
      <c r="BG1243" s="77"/>
      <c r="BH1243" s="77"/>
      <c r="BI1243" s="78"/>
      <c r="BJ1243" s="78"/>
      <c r="BK1243" s="59"/>
      <c r="BL1243" s="76" t="str">
        <f>IF(BK1243="","", VLOOKUP(BK1243,'Champs paramétrés'!$A$73:$B$122,2,FALSE))</f>
        <v/>
      </c>
      <c r="BM1243" s="77"/>
      <c r="BN1243" s="77"/>
      <c r="BO1243" s="77"/>
      <c r="BP1243" s="78"/>
      <c r="BQ1243" s="78"/>
      <c r="BR1243" s="59"/>
      <c r="BS1243" s="76" t="str">
        <f>IF(BR1243="","", VLOOKUP(BR1243,'Champs paramétrés'!$A$73:$B$122,2,FALSE))</f>
        <v/>
      </c>
      <c r="BT1243" s="77"/>
      <c r="BU1243" s="77"/>
      <c r="BV1243" s="77"/>
      <c r="BW1243" s="77"/>
      <c r="BX1243" s="78"/>
      <c r="BY1243" s="78"/>
      <c r="BZ1243" s="59"/>
      <c r="CA1243" s="76" t="str">
        <f>IF(BZ1243="","", VLOOKUP(BZ1243,'Champs paramétrés'!$A$73:$B$122,2,FALSE))</f>
        <v/>
      </c>
      <c r="CB1243" s="77"/>
      <c r="CC1243" s="77"/>
      <c r="CD1243" s="77"/>
      <c r="CE1243" s="78"/>
      <c r="CF1243" s="78"/>
      <c r="CG1243" s="59"/>
      <c r="CH1243" s="76" t="str">
        <f>IF(CG1243="","", VLOOKUP(CG1243,'Champs paramétrés'!$A$73:$B$122,2,FALSE))</f>
        <v/>
      </c>
      <c r="CI1243" s="77"/>
      <c r="CJ1243" s="77"/>
      <c r="CK1243" s="77"/>
      <c r="CL1243" s="77"/>
      <c r="CM1243" s="78"/>
      <c r="CN1243" s="78"/>
      <c r="CO1243" s="59"/>
      <c r="CP1243" s="76" t="str">
        <f>IF(CO1243="","", VLOOKUP(CO1243,'Champs paramétrés'!$A$73:$B$122,2,FALSE))</f>
        <v/>
      </c>
      <c r="CQ1243" s="77"/>
      <c r="CR1243" s="77"/>
      <c r="CS1243" s="77"/>
      <c r="CT1243" s="78"/>
      <c r="CU1243" s="78"/>
      <c r="CV1243" s="59"/>
      <c r="CW1243" s="76" t="str">
        <f>IF(CV1243="","", VLOOKUP(CV1243,'Champs paramétrés'!$A$73:$B$122,2,FALSE))</f>
        <v/>
      </c>
      <c r="CX1243" s="77"/>
      <c r="CY1243" s="77"/>
      <c r="CZ1243" s="77"/>
      <c r="DA1243" s="77"/>
      <c r="DB1243" s="78"/>
      <c r="DC1243" s="78"/>
      <c r="DD1243" s="59"/>
      <c r="DE1243" s="76" t="str">
        <f>IF(DD1243="","", VLOOKUP(DD1243,'Champs paramétrés'!$A$73:$B$122,2,FALSE))</f>
        <v/>
      </c>
      <c r="DF1243" s="77"/>
      <c r="DG1243" s="77"/>
      <c r="DH1243" s="77"/>
      <c r="DI1243" s="78"/>
      <c r="DJ1243" s="78"/>
      <c r="DK1243" s="59"/>
      <c r="DL1243" s="76" t="str">
        <f>IF(DK1243="","", VLOOKUP(DK1243,'Champs paramétrés'!$A$73:$B$122,2,FALSE))</f>
        <v/>
      </c>
      <c r="DM1243" s="77"/>
      <c r="DN1243" s="77"/>
      <c r="DO1243" s="77"/>
      <c r="DP1243" s="77"/>
      <c r="DQ1243" s="78"/>
      <c r="DR1243" s="78"/>
      <c r="DS1243" s="59"/>
      <c r="DT1243" s="76" t="str">
        <f>IF(DS1243="","", VLOOKUP(DS1243,'Champs paramétrés'!$A$73:$B$122,2,FALSE))</f>
        <v/>
      </c>
      <c r="DU1243" s="77"/>
      <c r="DV1243" s="77"/>
      <c r="DW1243" s="77"/>
      <c r="DX1243" s="78"/>
      <c r="DY1243" s="78"/>
      <c r="DZ1243" s="59"/>
      <c r="EA1243" s="76" t="str">
        <f>IF(DZ1243="","", VLOOKUP(DZ1243,'Champs paramétrés'!$A$73:$B$122,2,FALSE))</f>
        <v/>
      </c>
      <c r="EB1243" s="77"/>
      <c r="EC1243" s="77"/>
      <c r="ED1243" s="77"/>
      <c r="EE1243" s="79"/>
      <c r="EF1243" s="78"/>
      <c r="EG1243" s="78"/>
      <c r="EH1243" s="59"/>
      <c r="EI1243" s="76" t="str">
        <f>IF(EH1243="","", VLOOKUP(EH1243,'Champs paramétrés'!$A$73:$B$122,2,FALSE))</f>
        <v/>
      </c>
      <c r="EJ1243" s="77"/>
      <c r="EK1243" s="77"/>
      <c r="EL1243" s="77"/>
      <c r="EM1243" s="61"/>
    </row>
    <row r="1244">
      <c r="A1244" s="80"/>
      <c r="B1244" s="81"/>
      <c r="C1244" s="81"/>
      <c r="D1244" s="82"/>
      <c r="E1244" s="81"/>
      <c r="F1244" s="81"/>
      <c r="G1244" s="81"/>
      <c r="H1244" s="81"/>
      <c r="I1244" s="81"/>
      <c r="J1244" s="81"/>
      <c r="K1244" s="81"/>
      <c r="L1244" s="81"/>
      <c r="M1244" s="81"/>
      <c r="N1244" s="81"/>
      <c r="O1244" s="81"/>
      <c r="P1244" s="81"/>
      <c r="Q1244" s="81"/>
      <c r="R1244" s="81"/>
      <c r="S1244" s="81"/>
      <c r="T1244" s="81"/>
      <c r="U1244" s="81"/>
      <c r="V1244" s="81"/>
      <c r="W1244" s="81"/>
      <c r="X1244" s="81"/>
      <c r="Y1244" s="81"/>
      <c r="Z1244" s="81"/>
      <c r="AA1244" s="81"/>
      <c r="AB1244" s="81"/>
      <c r="AC1244" s="81"/>
      <c r="AD1244" s="81"/>
      <c r="AE1244" s="81"/>
      <c r="AF1244" s="81"/>
      <c r="AG1244" s="81"/>
      <c r="AH1244" s="81"/>
      <c r="AI1244" s="81"/>
      <c r="AJ1244" s="81"/>
      <c r="AK1244" s="81"/>
      <c r="AL1244" s="81"/>
      <c r="AM1244" s="81"/>
      <c r="AN1244" s="81"/>
      <c r="AO1244" s="81"/>
      <c r="AP1244" s="81"/>
      <c r="AQ1244" s="81"/>
      <c r="AR1244" s="81"/>
      <c r="AS1244" s="81"/>
      <c r="AT1244" s="81"/>
      <c r="AU1244" s="81"/>
      <c r="AV1244" s="81"/>
      <c r="AW1244" s="82"/>
      <c r="AX1244" s="57"/>
      <c r="AY1244" s="44"/>
      <c r="AZ1244" s="44"/>
      <c r="BA1244" s="57"/>
      <c r="BB1244" s="57"/>
      <c r="BC1244" s="57"/>
      <c r="BD1244" s="83" t="str">
        <f>IF(BC1244="","", VLOOKUP(BC1244,'Champs paramétrés'!$A$73:$B$122,2,FALSE))</f>
        <v/>
      </c>
      <c r="BE1244" s="84"/>
      <c r="BF1244" s="84"/>
      <c r="BG1244" s="84"/>
      <c r="BH1244" s="84"/>
      <c r="BI1244" s="85"/>
      <c r="BJ1244" s="85"/>
      <c r="BK1244" s="57"/>
      <c r="BL1244" s="83" t="str">
        <f>IF(BK1244="","", VLOOKUP(BK1244,'Champs paramétrés'!$A$73:$B$122,2,FALSE))</f>
        <v/>
      </c>
      <c r="BM1244" s="84"/>
      <c r="BN1244" s="84"/>
      <c r="BO1244" s="84"/>
      <c r="BP1244" s="85"/>
      <c r="BQ1244" s="85"/>
      <c r="BR1244" s="57"/>
      <c r="BS1244" s="83" t="str">
        <f>IF(BR1244="","", VLOOKUP(BR1244,'Champs paramétrés'!$A$73:$B$122,2,FALSE))</f>
        <v/>
      </c>
      <c r="BT1244" s="84"/>
      <c r="BU1244" s="84"/>
      <c r="BV1244" s="84"/>
      <c r="BW1244" s="84"/>
      <c r="BX1244" s="85"/>
      <c r="BY1244" s="85"/>
      <c r="BZ1244" s="57"/>
      <c r="CA1244" s="83" t="str">
        <f>IF(BZ1244="","", VLOOKUP(BZ1244,'Champs paramétrés'!$A$73:$B$122,2,FALSE))</f>
        <v/>
      </c>
      <c r="CB1244" s="84"/>
      <c r="CC1244" s="84"/>
      <c r="CD1244" s="84"/>
      <c r="CE1244" s="85"/>
      <c r="CF1244" s="85"/>
      <c r="CG1244" s="57"/>
      <c r="CH1244" s="83" t="str">
        <f>IF(CG1244="","", VLOOKUP(CG1244,'Champs paramétrés'!$A$73:$B$122,2,FALSE))</f>
        <v/>
      </c>
      <c r="CI1244" s="84"/>
      <c r="CJ1244" s="84"/>
      <c r="CK1244" s="84"/>
      <c r="CL1244" s="84"/>
      <c r="CM1244" s="85"/>
      <c r="CN1244" s="85"/>
      <c r="CO1244" s="57"/>
      <c r="CP1244" s="83" t="str">
        <f>IF(CO1244="","", VLOOKUP(CO1244,'Champs paramétrés'!$A$73:$B$122,2,FALSE))</f>
        <v/>
      </c>
      <c r="CQ1244" s="84"/>
      <c r="CR1244" s="84"/>
      <c r="CS1244" s="84"/>
      <c r="CT1244" s="85"/>
      <c r="CU1244" s="85"/>
      <c r="CV1244" s="57"/>
      <c r="CW1244" s="83" t="str">
        <f>IF(CV1244="","", VLOOKUP(CV1244,'Champs paramétrés'!$A$73:$B$122,2,FALSE))</f>
        <v/>
      </c>
      <c r="CX1244" s="84"/>
      <c r="CY1244" s="84"/>
      <c r="CZ1244" s="84"/>
      <c r="DA1244" s="84"/>
      <c r="DB1244" s="85"/>
      <c r="DC1244" s="85"/>
      <c r="DD1244" s="57"/>
      <c r="DE1244" s="83" t="str">
        <f>IF(DD1244="","", VLOOKUP(DD1244,'Champs paramétrés'!$A$73:$B$122,2,FALSE))</f>
        <v/>
      </c>
      <c r="DF1244" s="84"/>
      <c r="DG1244" s="84"/>
      <c r="DH1244" s="84"/>
      <c r="DI1244" s="85"/>
      <c r="DJ1244" s="85"/>
      <c r="DK1244" s="57"/>
      <c r="DL1244" s="83" t="str">
        <f>IF(DK1244="","", VLOOKUP(DK1244,'Champs paramétrés'!$A$73:$B$122,2,FALSE))</f>
        <v/>
      </c>
      <c r="DM1244" s="84"/>
      <c r="DN1244" s="84"/>
      <c r="DO1244" s="84"/>
      <c r="DP1244" s="84"/>
      <c r="DQ1244" s="85"/>
      <c r="DR1244" s="85"/>
      <c r="DS1244" s="57"/>
      <c r="DT1244" s="83" t="str">
        <f>IF(DS1244="","", VLOOKUP(DS1244,'Champs paramétrés'!$A$73:$B$122,2,FALSE))</f>
        <v/>
      </c>
      <c r="DU1244" s="84"/>
      <c r="DV1244" s="84"/>
      <c r="DW1244" s="84"/>
      <c r="DX1244" s="85"/>
      <c r="DY1244" s="85"/>
      <c r="DZ1244" s="57"/>
      <c r="EA1244" s="83" t="str">
        <f>IF(DZ1244="","", VLOOKUP(DZ1244,'Champs paramétrés'!$A$73:$B$122,2,FALSE))</f>
        <v/>
      </c>
      <c r="EB1244" s="84"/>
      <c r="EC1244" s="84"/>
      <c r="ED1244" s="84"/>
      <c r="EE1244" s="86"/>
      <c r="EF1244" s="85"/>
      <c r="EG1244" s="85"/>
      <c r="EH1244" s="57"/>
      <c r="EI1244" s="83" t="str">
        <f>IF(EH1244="","", VLOOKUP(EH1244,'Champs paramétrés'!$A$73:$B$122,2,FALSE))</f>
        <v/>
      </c>
      <c r="EJ1244" s="84"/>
      <c r="EK1244" s="84"/>
      <c r="EL1244" s="84"/>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76" t="str">
        <f>IF(BC1245="","", VLOOKUP(BC1245,'Champs paramétrés'!$A$73:$B$122,2,FALSE))</f>
        <v/>
      </c>
      <c r="BE1245" s="77"/>
      <c r="BF1245" s="77"/>
      <c r="BG1245" s="77"/>
      <c r="BH1245" s="77"/>
      <c r="BI1245" s="78"/>
      <c r="BJ1245" s="78"/>
      <c r="BK1245" s="59"/>
      <c r="BL1245" s="76" t="str">
        <f>IF(BK1245="","", VLOOKUP(BK1245,'Champs paramétrés'!$A$73:$B$122,2,FALSE))</f>
        <v/>
      </c>
      <c r="BM1245" s="77"/>
      <c r="BN1245" s="77"/>
      <c r="BO1245" s="77"/>
      <c r="BP1245" s="78"/>
      <c r="BQ1245" s="78"/>
      <c r="BR1245" s="59"/>
      <c r="BS1245" s="76" t="str">
        <f>IF(BR1245="","", VLOOKUP(BR1245,'Champs paramétrés'!$A$73:$B$122,2,FALSE))</f>
        <v/>
      </c>
      <c r="BT1245" s="77"/>
      <c r="BU1245" s="77"/>
      <c r="BV1245" s="77"/>
      <c r="BW1245" s="77"/>
      <c r="BX1245" s="78"/>
      <c r="BY1245" s="78"/>
      <c r="BZ1245" s="59"/>
      <c r="CA1245" s="76" t="str">
        <f>IF(BZ1245="","", VLOOKUP(BZ1245,'Champs paramétrés'!$A$73:$B$122,2,FALSE))</f>
        <v/>
      </c>
      <c r="CB1245" s="77"/>
      <c r="CC1245" s="77"/>
      <c r="CD1245" s="77"/>
      <c r="CE1245" s="78"/>
      <c r="CF1245" s="78"/>
      <c r="CG1245" s="59"/>
      <c r="CH1245" s="76" t="str">
        <f>IF(CG1245="","", VLOOKUP(CG1245,'Champs paramétrés'!$A$73:$B$122,2,FALSE))</f>
        <v/>
      </c>
      <c r="CI1245" s="77"/>
      <c r="CJ1245" s="77"/>
      <c r="CK1245" s="77"/>
      <c r="CL1245" s="77"/>
      <c r="CM1245" s="78"/>
      <c r="CN1245" s="78"/>
      <c r="CO1245" s="59"/>
      <c r="CP1245" s="76" t="str">
        <f>IF(CO1245="","", VLOOKUP(CO1245,'Champs paramétrés'!$A$73:$B$122,2,FALSE))</f>
        <v/>
      </c>
      <c r="CQ1245" s="77"/>
      <c r="CR1245" s="77"/>
      <c r="CS1245" s="77"/>
      <c r="CT1245" s="78"/>
      <c r="CU1245" s="78"/>
      <c r="CV1245" s="59"/>
      <c r="CW1245" s="76" t="str">
        <f>IF(CV1245="","", VLOOKUP(CV1245,'Champs paramétrés'!$A$73:$B$122,2,FALSE))</f>
        <v/>
      </c>
      <c r="CX1245" s="77"/>
      <c r="CY1245" s="77"/>
      <c r="CZ1245" s="77"/>
      <c r="DA1245" s="77"/>
      <c r="DB1245" s="78"/>
      <c r="DC1245" s="78"/>
      <c r="DD1245" s="59"/>
      <c r="DE1245" s="76" t="str">
        <f>IF(DD1245="","", VLOOKUP(DD1245,'Champs paramétrés'!$A$73:$B$122,2,FALSE))</f>
        <v/>
      </c>
      <c r="DF1245" s="77"/>
      <c r="DG1245" s="77"/>
      <c r="DH1245" s="77"/>
      <c r="DI1245" s="78"/>
      <c r="DJ1245" s="78"/>
      <c r="DK1245" s="59"/>
      <c r="DL1245" s="76" t="str">
        <f>IF(DK1245="","", VLOOKUP(DK1245,'Champs paramétrés'!$A$73:$B$122,2,FALSE))</f>
        <v/>
      </c>
      <c r="DM1245" s="77"/>
      <c r="DN1245" s="77"/>
      <c r="DO1245" s="77"/>
      <c r="DP1245" s="77"/>
      <c r="DQ1245" s="78"/>
      <c r="DR1245" s="78"/>
      <c r="DS1245" s="59"/>
      <c r="DT1245" s="76" t="str">
        <f>IF(DS1245="","", VLOOKUP(DS1245,'Champs paramétrés'!$A$73:$B$122,2,FALSE))</f>
        <v/>
      </c>
      <c r="DU1245" s="77"/>
      <c r="DV1245" s="77"/>
      <c r="DW1245" s="77"/>
      <c r="DX1245" s="78"/>
      <c r="DY1245" s="78"/>
      <c r="DZ1245" s="59"/>
      <c r="EA1245" s="76" t="str">
        <f>IF(DZ1245="","", VLOOKUP(DZ1245,'Champs paramétrés'!$A$73:$B$122,2,FALSE))</f>
        <v/>
      </c>
      <c r="EB1245" s="77"/>
      <c r="EC1245" s="77"/>
      <c r="ED1245" s="77"/>
      <c r="EE1245" s="79"/>
      <c r="EF1245" s="78"/>
      <c r="EG1245" s="78"/>
      <c r="EH1245" s="59"/>
      <c r="EI1245" s="76" t="str">
        <f>IF(EH1245="","", VLOOKUP(EH1245,'Champs paramétrés'!$A$73:$B$122,2,FALSE))</f>
        <v/>
      </c>
      <c r="EJ1245" s="77"/>
      <c r="EK1245" s="77"/>
      <c r="EL1245" s="77"/>
      <c r="EM1245" s="61"/>
    </row>
    <row r="1246">
      <c r="A1246" s="80"/>
      <c r="B1246" s="81"/>
      <c r="C1246" s="81"/>
      <c r="D1246" s="82"/>
      <c r="E1246" s="81"/>
      <c r="F1246" s="81"/>
      <c r="G1246" s="81"/>
      <c r="H1246" s="81"/>
      <c r="I1246" s="81"/>
      <c r="J1246" s="81"/>
      <c r="K1246" s="81"/>
      <c r="L1246" s="81"/>
      <c r="M1246" s="81"/>
      <c r="N1246" s="81"/>
      <c r="O1246" s="81"/>
      <c r="P1246" s="81"/>
      <c r="Q1246" s="81"/>
      <c r="R1246" s="81"/>
      <c r="S1246" s="81"/>
      <c r="T1246" s="81"/>
      <c r="U1246" s="81"/>
      <c r="V1246" s="81"/>
      <c r="W1246" s="81"/>
      <c r="X1246" s="81"/>
      <c r="Y1246" s="81"/>
      <c r="Z1246" s="81"/>
      <c r="AA1246" s="81"/>
      <c r="AB1246" s="81"/>
      <c r="AC1246" s="81"/>
      <c r="AD1246" s="81"/>
      <c r="AE1246" s="81"/>
      <c r="AF1246" s="81"/>
      <c r="AG1246" s="81"/>
      <c r="AH1246" s="81"/>
      <c r="AI1246" s="81"/>
      <c r="AJ1246" s="81"/>
      <c r="AK1246" s="81"/>
      <c r="AL1246" s="81"/>
      <c r="AM1246" s="81"/>
      <c r="AN1246" s="81"/>
      <c r="AO1246" s="81"/>
      <c r="AP1246" s="81"/>
      <c r="AQ1246" s="81"/>
      <c r="AR1246" s="81"/>
      <c r="AS1246" s="81"/>
      <c r="AT1246" s="81"/>
      <c r="AU1246" s="81"/>
      <c r="AV1246" s="81"/>
      <c r="AW1246" s="82"/>
      <c r="AX1246" s="57"/>
      <c r="AY1246" s="44"/>
      <c r="AZ1246" s="44"/>
      <c r="BA1246" s="57"/>
      <c r="BB1246" s="57"/>
      <c r="BC1246" s="57"/>
      <c r="BD1246" s="83" t="str">
        <f>IF(BC1246="","", VLOOKUP(BC1246,'Champs paramétrés'!$A$73:$B$122,2,FALSE))</f>
        <v/>
      </c>
      <c r="BE1246" s="84"/>
      <c r="BF1246" s="84"/>
      <c r="BG1246" s="84"/>
      <c r="BH1246" s="84"/>
      <c r="BI1246" s="85"/>
      <c r="BJ1246" s="85"/>
      <c r="BK1246" s="57"/>
      <c r="BL1246" s="83" t="str">
        <f>IF(BK1246="","", VLOOKUP(BK1246,'Champs paramétrés'!$A$73:$B$122,2,FALSE))</f>
        <v/>
      </c>
      <c r="BM1246" s="84"/>
      <c r="BN1246" s="84"/>
      <c r="BO1246" s="84"/>
      <c r="BP1246" s="85"/>
      <c r="BQ1246" s="85"/>
      <c r="BR1246" s="57"/>
      <c r="BS1246" s="83" t="str">
        <f>IF(BR1246="","", VLOOKUP(BR1246,'Champs paramétrés'!$A$73:$B$122,2,FALSE))</f>
        <v/>
      </c>
      <c r="BT1246" s="84"/>
      <c r="BU1246" s="84"/>
      <c r="BV1246" s="84"/>
      <c r="BW1246" s="84"/>
      <c r="BX1246" s="85"/>
      <c r="BY1246" s="85"/>
      <c r="BZ1246" s="57"/>
      <c r="CA1246" s="83" t="str">
        <f>IF(BZ1246="","", VLOOKUP(BZ1246,'Champs paramétrés'!$A$73:$B$122,2,FALSE))</f>
        <v/>
      </c>
      <c r="CB1246" s="84"/>
      <c r="CC1246" s="84"/>
      <c r="CD1246" s="84"/>
      <c r="CE1246" s="85"/>
      <c r="CF1246" s="85"/>
      <c r="CG1246" s="57"/>
      <c r="CH1246" s="83" t="str">
        <f>IF(CG1246="","", VLOOKUP(CG1246,'Champs paramétrés'!$A$73:$B$122,2,FALSE))</f>
        <v/>
      </c>
      <c r="CI1246" s="84"/>
      <c r="CJ1246" s="84"/>
      <c r="CK1246" s="84"/>
      <c r="CL1246" s="84"/>
      <c r="CM1246" s="85"/>
      <c r="CN1246" s="85"/>
      <c r="CO1246" s="57"/>
      <c r="CP1246" s="83" t="str">
        <f>IF(CO1246="","", VLOOKUP(CO1246,'Champs paramétrés'!$A$73:$B$122,2,FALSE))</f>
        <v/>
      </c>
      <c r="CQ1246" s="84"/>
      <c r="CR1246" s="84"/>
      <c r="CS1246" s="84"/>
      <c r="CT1246" s="85"/>
      <c r="CU1246" s="85"/>
      <c r="CV1246" s="57"/>
      <c r="CW1246" s="83" t="str">
        <f>IF(CV1246="","", VLOOKUP(CV1246,'Champs paramétrés'!$A$73:$B$122,2,FALSE))</f>
        <v/>
      </c>
      <c r="CX1246" s="84"/>
      <c r="CY1246" s="84"/>
      <c r="CZ1246" s="84"/>
      <c r="DA1246" s="84"/>
      <c r="DB1246" s="85"/>
      <c r="DC1246" s="85"/>
      <c r="DD1246" s="57"/>
      <c r="DE1246" s="83" t="str">
        <f>IF(DD1246="","", VLOOKUP(DD1246,'Champs paramétrés'!$A$73:$B$122,2,FALSE))</f>
        <v/>
      </c>
      <c r="DF1246" s="84"/>
      <c r="DG1246" s="84"/>
      <c r="DH1246" s="84"/>
      <c r="DI1246" s="85"/>
      <c r="DJ1246" s="85"/>
      <c r="DK1246" s="57"/>
      <c r="DL1246" s="83" t="str">
        <f>IF(DK1246="","", VLOOKUP(DK1246,'Champs paramétrés'!$A$73:$B$122,2,FALSE))</f>
        <v/>
      </c>
      <c r="DM1246" s="84"/>
      <c r="DN1246" s="84"/>
      <c r="DO1246" s="84"/>
      <c r="DP1246" s="84"/>
      <c r="DQ1246" s="85"/>
      <c r="DR1246" s="85"/>
      <c r="DS1246" s="57"/>
      <c r="DT1246" s="83" t="str">
        <f>IF(DS1246="","", VLOOKUP(DS1246,'Champs paramétrés'!$A$73:$B$122,2,FALSE))</f>
        <v/>
      </c>
      <c r="DU1246" s="84"/>
      <c r="DV1246" s="84"/>
      <c r="DW1246" s="84"/>
      <c r="DX1246" s="85"/>
      <c r="DY1246" s="85"/>
      <c r="DZ1246" s="57"/>
      <c r="EA1246" s="83" t="str">
        <f>IF(DZ1246="","", VLOOKUP(DZ1246,'Champs paramétrés'!$A$73:$B$122,2,FALSE))</f>
        <v/>
      </c>
      <c r="EB1246" s="84"/>
      <c r="EC1246" s="84"/>
      <c r="ED1246" s="84"/>
      <c r="EE1246" s="86"/>
      <c r="EF1246" s="85"/>
      <c r="EG1246" s="85"/>
      <c r="EH1246" s="57"/>
      <c r="EI1246" s="83" t="str">
        <f>IF(EH1246="","", VLOOKUP(EH1246,'Champs paramétrés'!$A$73:$B$122,2,FALSE))</f>
        <v/>
      </c>
      <c r="EJ1246" s="84"/>
      <c r="EK1246" s="84"/>
      <c r="EL1246" s="84"/>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76" t="str">
        <f>IF(BC1247="","", VLOOKUP(BC1247,'Champs paramétrés'!$A$73:$B$122,2,FALSE))</f>
        <v/>
      </c>
      <c r="BE1247" s="77"/>
      <c r="BF1247" s="77"/>
      <c r="BG1247" s="77"/>
      <c r="BH1247" s="77"/>
      <c r="BI1247" s="78"/>
      <c r="BJ1247" s="78"/>
      <c r="BK1247" s="59"/>
      <c r="BL1247" s="76" t="str">
        <f>IF(BK1247="","", VLOOKUP(BK1247,'Champs paramétrés'!$A$73:$B$122,2,FALSE))</f>
        <v/>
      </c>
      <c r="BM1247" s="77"/>
      <c r="BN1247" s="77"/>
      <c r="BO1247" s="77"/>
      <c r="BP1247" s="78"/>
      <c r="BQ1247" s="78"/>
      <c r="BR1247" s="59"/>
      <c r="BS1247" s="76" t="str">
        <f>IF(BR1247="","", VLOOKUP(BR1247,'Champs paramétrés'!$A$73:$B$122,2,FALSE))</f>
        <v/>
      </c>
      <c r="BT1247" s="77"/>
      <c r="BU1247" s="77"/>
      <c r="BV1247" s="77"/>
      <c r="BW1247" s="77"/>
      <c r="BX1247" s="78"/>
      <c r="BY1247" s="78"/>
      <c r="BZ1247" s="59"/>
      <c r="CA1247" s="76" t="str">
        <f>IF(BZ1247="","", VLOOKUP(BZ1247,'Champs paramétrés'!$A$73:$B$122,2,FALSE))</f>
        <v/>
      </c>
      <c r="CB1247" s="77"/>
      <c r="CC1247" s="77"/>
      <c r="CD1247" s="77"/>
      <c r="CE1247" s="78"/>
      <c r="CF1247" s="78"/>
      <c r="CG1247" s="59"/>
      <c r="CH1247" s="76" t="str">
        <f>IF(CG1247="","", VLOOKUP(CG1247,'Champs paramétrés'!$A$73:$B$122,2,FALSE))</f>
        <v/>
      </c>
      <c r="CI1247" s="77"/>
      <c r="CJ1247" s="77"/>
      <c r="CK1247" s="77"/>
      <c r="CL1247" s="77"/>
      <c r="CM1247" s="78"/>
      <c r="CN1247" s="78"/>
      <c r="CO1247" s="59"/>
      <c r="CP1247" s="76" t="str">
        <f>IF(CO1247="","", VLOOKUP(CO1247,'Champs paramétrés'!$A$73:$B$122,2,FALSE))</f>
        <v/>
      </c>
      <c r="CQ1247" s="77"/>
      <c r="CR1247" s="77"/>
      <c r="CS1247" s="77"/>
      <c r="CT1247" s="78"/>
      <c r="CU1247" s="78"/>
      <c r="CV1247" s="59"/>
      <c r="CW1247" s="76" t="str">
        <f>IF(CV1247="","", VLOOKUP(CV1247,'Champs paramétrés'!$A$73:$B$122,2,FALSE))</f>
        <v/>
      </c>
      <c r="CX1247" s="77"/>
      <c r="CY1247" s="77"/>
      <c r="CZ1247" s="77"/>
      <c r="DA1247" s="77"/>
      <c r="DB1247" s="78"/>
      <c r="DC1247" s="78"/>
      <c r="DD1247" s="59"/>
      <c r="DE1247" s="76" t="str">
        <f>IF(DD1247="","", VLOOKUP(DD1247,'Champs paramétrés'!$A$73:$B$122,2,FALSE))</f>
        <v/>
      </c>
      <c r="DF1247" s="77"/>
      <c r="DG1247" s="77"/>
      <c r="DH1247" s="77"/>
      <c r="DI1247" s="78"/>
      <c r="DJ1247" s="78"/>
      <c r="DK1247" s="59"/>
      <c r="DL1247" s="76" t="str">
        <f>IF(DK1247="","", VLOOKUP(DK1247,'Champs paramétrés'!$A$73:$B$122,2,FALSE))</f>
        <v/>
      </c>
      <c r="DM1247" s="77"/>
      <c r="DN1247" s="77"/>
      <c r="DO1247" s="77"/>
      <c r="DP1247" s="77"/>
      <c r="DQ1247" s="78"/>
      <c r="DR1247" s="78"/>
      <c r="DS1247" s="59"/>
      <c r="DT1247" s="76" t="str">
        <f>IF(DS1247="","", VLOOKUP(DS1247,'Champs paramétrés'!$A$73:$B$122,2,FALSE))</f>
        <v/>
      </c>
      <c r="DU1247" s="77"/>
      <c r="DV1247" s="77"/>
      <c r="DW1247" s="77"/>
      <c r="DX1247" s="78"/>
      <c r="DY1247" s="78"/>
      <c r="DZ1247" s="59"/>
      <c r="EA1247" s="76" t="str">
        <f>IF(DZ1247="","", VLOOKUP(DZ1247,'Champs paramétrés'!$A$73:$B$122,2,FALSE))</f>
        <v/>
      </c>
      <c r="EB1247" s="77"/>
      <c r="EC1247" s="77"/>
      <c r="ED1247" s="77"/>
      <c r="EE1247" s="79"/>
      <c r="EF1247" s="78"/>
      <c r="EG1247" s="78"/>
      <c r="EH1247" s="59"/>
      <c r="EI1247" s="76" t="str">
        <f>IF(EH1247="","", VLOOKUP(EH1247,'Champs paramétrés'!$A$73:$B$122,2,FALSE))</f>
        <v/>
      </c>
      <c r="EJ1247" s="77"/>
      <c r="EK1247" s="77"/>
      <c r="EL1247" s="77"/>
      <c r="EM1247" s="61"/>
    </row>
    <row r="1248">
      <c r="A1248" s="80"/>
      <c r="B1248" s="81"/>
      <c r="C1248" s="81"/>
      <c r="D1248" s="82"/>
      <c r="E1248" s="81"/>
      <c r="F1248" s="81"/>
      <c r="G1248" s="81"/>
      <c r="H1248" s="81"/>
      <c r="I1248" s="81"/>
      <c r="J1248" s="81"/>
      <c r="K1248" s="81"/>
      <c r="L1248" s="81"/>
      <c r="M1248" s="81"/>
      <c r="N1248" s="81"/>
      <c r="O1248" s="81"/>
      <c r="P1248" s="81"/>
      <c r="Q1248" s="81"/>
      <c r="R1248" s="81"/>
      <c r="S1248" s="81"/>
      <c r="T1248" s="81"/>
      <c r="U1248" s="81"/>
      <c r="V1248" s="81"/>
      <c r="W1248" s="81"/>
      <c r="X1248" s="81"/>
      <c r="Y1248" s="81"/>
      <c r="Z1248" s="81"/>
      <c r="AA1248" s="81"/>
      <c r="AB1248" s="81"/>
      <c r="AC1248" s="81"/>
      <c r="AD1248" s="81"/>
      <c r="AE1248" s="81"/>
      <c r="AF1248" s="81"/>
      <c r="AG1248" s="81"/>
      <c r="AH1248" s="81"/>
      <c r="AI1248" s="81"/>
      <c r="AJ1248" s="81"/>
      <c r="AK1248" s="81"/>
      <c r="AL1248" s="81"/>
      <c r="AM1248" s="81"/>
      <c r="AN1248" s="81"/>
      <c r="AO1248" s="81"/>
      <c r="AP1248" s="81"/>
      <c r="AQ1248" s="81"/>
      <c r="AR1248" s="81"/>
      <c r="AS1248" s="81"/>
      <c r="AT1248" s="81"/>
      <c r="AU1248" s="81"/>
      <c r="AV1248" s="81"/>
      <c r="AW1248" s="82"/>
      <c r="AX1248" s="57"/>
      <c r="AY1248" s="44"/>
      <c r="AZ1248" s="44"/>
      <c r="BA1248" s="57"/>
      <c r="BB1248" s="57"/>
      <c r="BC1248" s="57"/>
      <c r="BD1248" s="83" t="str">
        <f>IF(BC1248="","", VLOOKUP(BC1248,'Champs paramétrés'!$A$73:$B$122,2,FALSE))</f>
        <v/>
      </c>
      <c r="BE1248" s="84"/>
      <c r="BF1248" s="84"/>
      <c r="BG1248" s="84"/>
      <c r="BH1248" s="84"/>
      <c r="BI1248" s="85"/>
      <c r="BJ1248" s="85"/>
      <c r="BK1248" s="57"/>
      <c r="BL1248" s="83" t="str">
        <f>IF(BK1248="","", VLOOKUP(BK1248,'Champs paramétrés'!$A$73:$B$122,2,FALSE))</f>
        <v/>
      </c>
      <c r="BM1248" s="84"/>
      <c r="BN1248" s="84"/>
      <c r="BO1248" s="84"/>
      <c r="BP1248" s="85"/>
      <c r="BQ1248" s="85"/>
      <c r="BR1248" s="57"/>
      <c r="BS1248" s="83" t="str">
        <f>IF(BR1248="","", VLOOKUP(BR1248,'Champs paramétrés'!$A$73:$B$122,2,FALSE))</f>
        <v/>
      </c>
      <c r="BT1248" s="84"/>
      <c r="BU1248" s="84"/>
      <c r="BV1248" s="84"/>
      <c r="BW1248" s="84"/>
      <c r="BX1248" s="85"/>
      <c r="BY1248" s="85"/>
      <c r="BZ1248" s="57"/>
      <c r="CA1248" s="83" t="str">
        <f>IF(BZ1248="","", VLOOKUP(BZ1248,'Champs paramétrés'!$A$73:$B$122,2,FALSE))</f>
        <v/>
      </c>
      <c r="CB1248" s="84"/>
      <c r="CC1248" s="84"/>
      <c r="CD1248" s="84"/>
      <c r="CE1248" s="85"/>
      <c r="CF1248" s="85"/>
      <c r="CG1248" s="57"/>
      <c r="CH1248" s="83" t="str">
        <f>IF(CG1248="","", VLOOKUP(CG1248,'Champs paramétrés'!$A$73:$B$122,2,FALSE))</f>
        <v/>
      </c>
      <c r="CI1248" s="84"/>
      <c r="CJ1248" s="84"/>
      <c r="CK1248" s="84"/>
      <c r="CL1248" s="84"/>
      <c r="CM1248" s="85"/>
      <c r="CN1248" s="85"/>
      <c r="CO1248" s="57"/>
      <c r="CP1248" s="83" t="str">
        <f>IF(CO1248="","", VLOOKUP(CO1248,'Champs paramétrés'!$A$73:$B$122,2,FALSE))</f>
        <v/>
      </c>
      <c r="CQ1248" s="84"/>
      <c r="CR1248" s="84"/>
      <c r="CS1248" s="84"/>
      <c r="CT1248" s="85"/>
      <c r="CU1248" s="85"/>
      <c r="CV1248" s="57"/>
      <c r="CW1248" s="83" t="str">
        <f>IF(CV1248="","", VLOOKUP(CV1248,'Champs paramétrés'!$A$73:$B$122,2,FALSE))</f>
        <v/>
      </c>
      <c r="CX1248" s="84"/>
      <c r="CY1248" s="84"/>
      <c r="CZ1248" s="84"/>
      <c r="DA1248" s="84"/>
      <c r="DB1248" s="85"/>
      <c r="DC1248" s="85"/>
      <c r="DD1248" s="57"/>
      <c r="DE1248" s="83" t="str">
        <f>IF(DD1248="","", VLOOKUP(DD1248,'Champs paramétrés'!$A$73:$B$122,2,FALSE))</f>
        <v/>
      </c>
      <c r="DF1248" s="84"/>
      <c r="DG1248" s="84"/>
      <c r="DH1248" s="84"/>
      <c r="DI1248" s="85"/>
      <c r="DJ1248" s="85"/>
      <c r="DK1248" s="57"/>
      <c r="DL1248" s="83" t="str">
        <f>IF(DK1248="","", VLOOKUP(DK1248,'Champs paramétrés'!$A$73:$B$122,2,FALSE))</f>
        <v/>
      </c>
      <c r="DM1248" s="84"/>
      <c r="DN1248" s="84"/>
      <c r="DO1248" s="84"/>
      <c r="DP1248" s="84"/>
      <c r="DQ1248" s="85"/>
      <c r="DR1248" s="85"/>
      <c r="DS1248" s="57"/>
      <c r="DT1248" s="83" t="str">
        <f>IF(DS1248="","", VLOOKUP(DS1248,'Champs paramétrés'!$A$73:$B$122,2,FALSE))</f>
        <v/>
      </c>
      <c r="DU1248" s="84"/>
      <c r="DV1248" s="84"/>
      <c r="DW1248" s="84"/>
      <c r="DX1248" s="85"/>
      <c r="DY1248" s="85"/>
      <c r="DZ1248" s="57"/>
      <c r="EA1248" s="83" t="str">
        <f>IF(DZ1248="","", VLOOKUP(DZ1248,'Champs paramétrés'!$A$73:$B$122,2,FALSE))</f>
        <v/>
      </c>
      <c r="EB1248" s="84"/>
      <c r="EC1248" s="84"/>
      <c r="ED1248" s="84"/>
      <c r="EE1248" s="86"/>
      <c r="EF1248" s="85"/>
      <c r="EG1248" s="85"/>
      <c r="EH1248" s="57"/>
      <c r="EI1248" s="83" t="str">
        <f>IF(EH1248="","", VLOOKUP(EH1248,'Champs paramétrés'!$A$73:$B$122,2,FALSE))</f>
        <v/>
      </c>
      <c r="EJ1248" s="84"/>
      <c r="EK1248" s="84"/>
      <c r="EL1248" s="84"/>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76" t="str">
        <f>IF(BC1249="","", VLOOKUP(BC1249,'Champs paramétrés'!$A$73:$B$122,2,FALSE))</f>
        <v/>
      </c>
      <c r="BE1249" s="77"/>
      <c r="BF1249" s="77"/>
      <c r="BG1249" s="77"/>
      <c r="BH1249" s="77"/>
      <c r="BI1249" s="78"/>
      <c r="BJ1249" s="78"/>
      <c r="BK1249" s="59"/>
      <c r="BL1249" s="76" t="str">
        <f>IF(BK1249="","", VLOOKUP(BK1249,'Champs paramétrés'!$A$73:$B$122,2,FALSE))</f>
        <v/>
      </c>
      <c r="BM1249" s="77"/>
      <c r="BN1249" s="77"/>
      <c r="BO1249" s="77"/>
      <c r="BP1249" s="78"/>
      <c r="BQ1249" s="78"/>
      <c r="BR1249" s="59"/>
      <c r="BS1249" s="76" t="str">
        <f>IF(BR1249="","", VLOOKUP(BR1249,'Champs paramétrés'!$A$73:$B$122,2,FALSE))</f>
        <v/>
      </c>
      <c r="BT1249" s="77"/>
      <c r="BU1249" s="77"/>
      <c r="BV1249" s="77"/>
      <c r="BW1249" s="77"/>
      <c r="BX1249" s="78"/>
      <c r="BY1249" s="78"/>
      <c r="BZ1249" s="59"/>
      <c r="CA1249" s="76" t="str">
        <f>IF(BZ1249="","", VLOOKUP(BZ1249,'Champs paramétrés'!$A$73:$B$122,2,FALSE))</f>
        <v/>
      </c>
      <c r="CB1249" s="77"/>
      <c r="CC1249" s="77"/>
      <c r="CD1249" s="77"/>
      <c r="CE1249" s="78"/>
      <c r="CF1249" s="78"/>
      <c r="CG1249" s="59"/>
      <c r="CH1249" s="76" t="str">
        <f>IF(CG1249="","", VLOOKUP(CG1249,'Champs paramétrés'!$A$73:$B$122,2,FALSE))</f>
        <v/>
      </c>
      <c r="CI1249" s="77"/>
      <c r="CJ1249" s="77"/>
      <c r="CK1249" s="77"/>
      <c r="CL1249" s="77"/>
      <c r="CM1249" s="78"/>
      <c r="CN1249" s="78"/>
      <c r="CO1249" s="59"/>
      <c r="CP1249" s="76" t="str">
        <f>IF(CO1249="","", VLOOKUP(CO1249,'Champs paramétrés'!$A$73:$B$122,2,FALSE))</f>
        <v/>
      </c>
      <c r="CQ1249" s="77"/>
      <c r="CR1249" s="77"/>
      <c r="CS1249" s="77"/>
      <c r="CT1249" s="78"/>
      <c r="CU1249" s="78"/>
      <c r="CV1249" s="59"/>
      <c r="CW1249" s="76" t="str">
        <f>IF(CV1249="","", VLOOKUP(CV1249,'Champs paramétrés'!$A$73:$B$122,2,FALSE))</f>
        <v/>
      </c>
      <c r="CX1249" s="77"/>
      <c r="CY1249" s="77"/>
      <c r="CZ1249" s="77"/>
      <c r="DA1249" s="77"/>
      <c r="DB1249" s="78"/>
      <c r="DC1249" s="78"/>
      <c r="DD1249" s="59"/>
      <c r="DE1249" s="76" t="str">
        <f>IF(DD1249="","", VLOOKUP(DD1249,'Champs paramétrés'!$A$73:$B$122,2,FALSE))</f>
        <v/>
      </c>
      <c r="DF1249" s="77"/>
      <c r="DG1249" s="77"/>
      <c r="DH1249" s="77"/>
      <c r="DI1249" s="78"/>
      <c r="DJ1249" s="78"/>
      <c r="DK1249" s="59"/>
      <c r="DL1249" s="76" t="str">
        <f>IF(DK1249="","", VLOOKUP(DK1249,'Champs paramétrés'!$A$73:$B$122,2,FALSE))</f>
        <v/>
      </c>
      <c r="DM1249" s="77"/>
      <c r="DN1249" s="77"/>
      <c r="DO1249" s="77"/>
      <c r="DP1249" s="77"/>
      <c r="DQ1249" s="78"/>
      <c r="DR1249" s="78"/>
      <c r="DS1249" s="59"/>
      <c r="DT1249" s="76" t="str">
        <f>IF(DS1249="","", VLOOKUP(DS1249,'Champs paramétrés'!$A$73:$B$122,2,FALSE))</f>
        <v/>
      </c>
      <c r="DU1249" s="77"/>
      <c r="DV1249" s="77"/>
      <c r="DW1249" s="77"/>
      <c r="DX1249" s="78"/>
      <c r="DY1249" s="78"/>
      <c r="DZ1249" s="59"/>
      <c r="EA1249" s="76" t="str">
        <f>IF(DZ1249="","", VLOOKUP(DZ1249,'Champs paramétrés'!$A$73:$B$122,2,FALSE))</f>
        <v/>
      </c>
      <c r="EB1249" s="77"/>
      <c r="EC1249" s="77"/>
      <c r="ED1249" s="77"/>
      <c r="EE1249" s="79"/>
      <c r="EF1249" s="78"/>
      <c r="EG1249" s="78"/>
      <c r="EH1249" s="59"/>
      <c r="EI1249" s="76" t="str">
        <f>IF(EH1249="","", VLOOKUP(EH1249,'Champs paramétrés'!$A$73:$B$122,2,FALSE))</f>
        <v/>
      </c>
      <c r="EJ1249" s="77"/>
      <c r="EK1249" s="77"/>
      <c r="EL1249" s="77"/>
      <c r="EM1249" s="61"/>
    </row>
    <row r="1250">
      <c r="A1250" s="80"/>
      <c r="B1250" s="81"/>
      <c r="C1250" s="81"/>
      <c r="D1250" s="82"/>
      <c r="E1250" s="81"/>
      <c r="F1250" s="81"/>
      <c r="G1250" s="81"/>
      <c r="H1250" s="81"/>
      <c r="I1250" s="81"/>
      <c r="J1250" s="81"/>
      <c r="K1250" s="81"/>
      <c r="L1250" s="81"/>
      <c r="M1250" s="81"/>
      <c r="N1250" s="81"/>
      <c r="O1250" s="81"/>
      <c r="P1250" s="81"/>
      <c r="Q1250" s="81"/>
      <c r="R1250" s="81"/>
      <c r="S1250" s="81"/>
      <c r="T1250" s="81"/>
      <c r="U1250" s="81"/>
      <c r="V1250" s="81"/>
      <c r="W1250" s="81"/>
      <c r="X1250" s="81"/>
      <c r="Y1250" s="81"/>
      <c r="Z1250" s="81"/>
      <c r="AA1250" s="81"/>
      <c r="AB1250" s="81"/>
      <c r="AC1250" s="81"/>
      <c r="AD1250" s="81"/>
      <c r="AE1250" s="81"/>
      <c r="AF1250" s="81"/>
      <c r="AG1250" s="81"/>
      <c r="AH1250" s="81"/>
      <c r="AI1250" s="81"/>
      <c r="AJ1250" s="81"/>
      <c r="AK1250" s="81"/>
      <c r="AL1250" s="81"/>
      <c r="AM1250" s="81"/>
      <c r="AN1250" s="81"/>
      <c r="AO1250" s="81"/>
      <c r="AP1250" s="81"/>
      <c r="AQ1250" s="81"/>
      <c r="AR1250" s="81"/>
      <c r="AS1250" s="81"/>
      <c r="AT1250" s="81"/>
      <c r="AU1250" s="81"/>
      <c r="AV1250" s="81"/>
      <c r="AW1250" s="82"/>
      <c r="AX1250" s="57"/>
      <c r="AY1250" s="44"/>
      <c r="AZ1250" s="44"/>
      <c r="BA1250" s="57"/>
      <c r="BB1250" s="57"/>
      <c r="BC1250" s="57"/>
      <c r="BD1250" s="83" t="str">
        <f>IF(BC1250="","", VLOOKUP(BC1250,'Champs paramétrés'!$A$73:$B$122,2,FALSE))</f>
        <v/>
      </c>
      <c r="BE1250" s="84"/>
      <c r="BF1250" s="84"/>
      <c r="BG1250" s="84"/>
      <c r="BH1250" s="84"/>
      <c r="BI1250" s="85"/>
      <c r="BJ1250" s="85"/>
      <c r="BK1250" s="57"/>
      <c r="BL1250" s="83" t="str">
        <f>IF(BK1250="","", VLOOKUP(BK1250,'Champs paramétrés'!$A$73:$B$122,2,FALSE))</f>
        <v/>
      </c>
      <c r="BM1250" s="84"/>
      <c r="BN1250" s="84"/>
      <c r="BO1250" s="84"/>
      <c r="BP1250" s="85"/>
      <c r="BQ1250" s="85"/>
      <c r="BR1250" s="57"/>
      <c r="BS1250" s="83" t="str">
        <f>IF(BR1250="","", VLOOKUP(BR1250,'Champs paramétrés'!$A$73:$B$122,2,FALSE))</f>
        <v/>
      </c>
      <c r="BT1250" s="84"/>
      <c r="BU1250" s="84"/>
      <c r="BV1250" s="84"/>
      <c r="BW1250" s="84"/>
      <c r="BX1250" s="85"/>
      <c r="BY1250" s="85"/>
      <c r="BZ1250" s="57"/>
      <c r="CA1250" s="83" t="str">
        <f>IF(BZ1250="","", VLOOKUP(BZ1250,'Champs paramétrés'!$A$73:$B$122,2,FALSE))</f>
        <v/>
      </c>
      <c r="CB1250" s="84"/>
      <c r="CC1250" s="84"/>
      <c r="CD1250" s="84"/>
      <c r="CE1250" s="85"/>
      <c r="CF1250" s="85"/>
      <c r="CG1250" s="57"/>
      <c r="CH1250" s="83" t="str">
        <f>IF(CG1250="","", VLOOKUP(CG1250,'Champs paramétrés'!$A$73:$B$122,2,FALSE))</f>
        <v/>
      </c>
      <c r="CI1250" s="84"/>
      <c r="CJ1250" s="84"/>
      <c r="CK1250" s="84"/>
      <c r="CL1250" s="84"/>
      <c r="CM1250" s="85"/>
      <c r="CN1250" s="85"/>
      <c r="CO1250" s="57"/>
      <c r="CP1250" s="83" t="str">
        <f>IF(CO1250="","", VLOOKUP(CO1250,'Champs paramétrés'!$A$73:$B$122,2,FALSE))</f>
        <v/>
      </c>
      <c r="CQ1250" s="84"/>
      <c r="CR1250" s="84"/>
      <c r="CS1250" s="84"/>
      <c r="CT1250" s="85"/>
      <c r="CU1250" s="85"/>
      <c r="CV1250" s="57"/>
      <c r="CW1250" s="83" t="str">
        <f>IF(CV1250="","", VLOOKUP(CV1250,'Champs paramétrés'!$A$73:$B$122,2,FALSE))</f>
        <v/>
      </c>
      <c r="CX1250" s="84"/>
      <c r="CY1250" s="84"/>
      <c r="CZ1250" s="84"/>
      <c r="DA1250" s="84"/>
      <c r="DB1250" s="85"/>
      <c r="DC1250" s="85"/>
      <c r="DD1250" s="57"/>
      <c r="DE1250" s="83" t="str">
        <f>IF(DD1250="","", VLOOKUP(DD1250,'Champs paramétrés'!$A$73:$B$122,2,FALSE))</f>
        <v/>
      </c>
      <c r="DF1250" s="84"/>
      <c r="DG1250" s="84"/>
      <c r="DH1250" s="84"/>
      <c r="DI1250" s="85"/>
      <c r="DJ1250" s="85"/>
      <c r="DK1250" s="57"/>
      <c r="DL1250" s="83" t="str">
        <f>IF(DK1250="","", VLOOKUP(DK1250,'Champs paramétrés'!$A$73:$B$122,2,FALSE))</f>
        <v/>
      </c>
      <c r="DM1250" s="84"/>
      <c r="DN1250" s="84"/>
      <c r="DO1250" s="84"/>
      <c r="DP1250" s="84"/>
      <c r="DQ1250" s="85"/>
      <c r="DR1250" s="85"/>
      <c r="DS1250" s="57"/>
      <c r="DT1250" s="83" t="str">
        <f>IF(DS1250="","", VLOOKUP(DS1250,'Champs paramétrés'!$A$73:$B$122,2,FALSE))</f>
        <v/>
      </c>
      <c r="DU1250" s="84"/>
      <c r="DV1250" s="84"/>
      <c r="DW1250" s="84"/>
      <c r="DX1250" s="85"/>
      <c r="DY1250" s="85"/>
      <c r="DZ1250" s="57"/>
      <c r="EA1250" s="83" t="str">
        <f>IF(DZ1250="","", VLOOKUP(DZ1250,'Champs paramétrés'!$A$73:$B$122,2,FALSE))</f>
        <v/>
      </c>
      <c r="EB1250" s="84"/>
      <c r="EC1250" s="84"/>
      <c r="ED1250" s="84"/>
      <c r="EE1250" s="86"/>
      <c r="EF1250" s="85"/>
      <c r="EG1250" s="85"/>
      <c r="EH1250" s="57"/>
      <c r="EI1250" s="83" t="str">
        <f>IF(EH1250="","", VLOOKUP(EH1250,'Champs paramétrés'!$A$73:$B$122,2,FALSE))</f>
        <v/>
      </c>
      <c r="EJ1250" s="84"/>
      <c r="EK1250" s="84"/>
      <c r="EL1250" s="84"/>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76" t="str">
        <f>IF(BC1251="","", VLOOKUP(BC1251,'Champs paramétrés'!$A$73:$B$122,2,FALSE))</f>
        <v/>
      </c>
      <c r="BE1251" s="77"/>
      <c r="BF1251" s="77"/>
      <c r="BG1251" s="77"/>
      <c r="BH1251" s="77"/>
      <c r="BI1251" s="78"/>
      <c r="BJ1251" s="78"/>
      <c r="BK1251" s="59"/>
      <c r="BL1251" s="76" t="str">
        <f>IF(BK1251="","", VLOOKUP(BK1251,'Champs paramétrés'!$A$73:$B$122,2,FALSE))</f>
        <v/>
      </c>
      <c r="BM1251" s="77"/>
      <c r="BN1251" s="77"/>
      <c r="BO1251" s="77"/>
      <c r="BP1251" s="78"/>
      <c r="BQ1251" s="78"/>
      <c r="BR1251" s="59"/>
      <c r="BS1251" s="76" t="str">
        <f>IF(BR1251="","", VLOOKUP(BR1251,'Champs paramétrés'!$A$73:$B$122,2,FALSE))</f>
        <v/>
      </c>
      <c r="BT1251" s="77"/>
      <c r="BU1251" s="77"/>
      <c r="BV1251" s="77"/>
      <c r="BW1251" s="77"/>
      <c r="BX1251" s="78"/>
      <c r="BY1251" s="78"/>
      <c r="BZ1251" s="59"/>
      <c r="CA1251" s="76" t="str">
        <f>IF(BZ1251="","", VLOOKUP(BZ1251,'Champs paramétrés'!$A$73:$B$122,2,FALSE))</f>
        <v/>
      </c>
      <c r="CB1251" s="77"/>
      <c r="CC1251" s="77"/>
      <c r="CD1251" s="77"/>
      <c r="CE1251" s="78"/>
      <c r="CF1251" s="78"/>
      <c r="CG1251" s="59"/>
      <c r="CH1251" s="76" t="str">
        <f>IF(CG1251="","", VLOOKUP(CG1251,'Champs paramétrés'!$A$73:$B$122,2,FALSE))</f>
        <v/>
      </c>
      <c r="CI1251" s="77"/>
      <c r="CJ1251" s="77"/>
      <c r="CK1251" s="77"/>
      <c r="CL1251" s="77"/>
      <c r="CM1251" s="78"/>
      <c r="CN1251" s="78"/>
      <c r="CO1251" s="59"/>
      <c r="CP1251" s="76" t="str">
        <f>IF(CO1251="","", VLOOKUP(CO1251,'Champs paramétrés'!$A$73:$B$122,2,FALSE))</f>
        <v/>
      </c>
      <c r="CQ1251" s="77"/>
      <c r="CR1251" s="77"/>
      <c r="CS1251" s="77"/>
      <c r="CT1251" s="78"/>
      <c r="CU1251" s="78"/>
      <c r="CV1251" s="59"/>
      <c r="CW1251" s="76" t="str">
        <f>IF(CV1251="","", VLOOKUP(CV1251,'Champs paramétrés'!$A$73:$B$122,2,FALSE))</f>
        <v/>
      </c>
      <c r="CX1251" s="77"/>
      <c r="CY1251" s="77"/>
      <c r="CZ1251" s="77"/>
      <c r="DA1251" s="77"/>
      <c r="DB1251" s="78"/>
      <c r="DC1251" s="78"/>
      <c r="DD1251" s="59"/>
      <c r="DE1251" s="76" t="str">
        <f>IF(DD1251="","", VLOOKUP(DD1251,'Champs paramétrés'!$A$73:$B$122,2,FALSE))</f>
        <v/>
      </c>
      <c r="DF1251" s="77"/>
      <c r="DG1251" s="77"/>
      <c r="DH1251" s="77"/>
      <c r="DI1251" s="78"/>
      <c r="DJ1251" s="78"/>
      <c r="DK1251" s="59"/>
      <c r="DL1251" s="76" t="str">
        <f>IF(DK1251="","", VLOOKUP(DK1251,'Champs paramétrés'!$A$73:$B$122,2,FALSE))</f>
        <v/>
      </c>
      <c r="DM1251" s="77"/>
      <c r="DN1251" s="77"/>
      <c r="DO1251" s="77"/>
      <c r="DP1251" s="77"/>
      <c r="DQ1251" s="78"/>
      <c r="DR1251" s="78"/>
      <c r="DS1251" s="59"/>
      <c r="DT1251" s="76" t="str">
        <f>IF(DS1251="","", VLOOKUP(DS1251,'Champs paramétrés'!$A$73:$B$122,2,FALSE))</f>
        <v/>
      </c>
      <c r="DU1251" s="77"/>
      <c r="DV1251" s="77"/>
      <c r="DW1251" s="77"/>
      <c r="DX1251" s="78"/>
      <c r="DY1251" s="78"/>
      <c r="DZ1251" s="59"/>
      <c r="EA1251" s="76" t="str">
        <f>IF(DZ1251="","", VLOOKUP(DZ1251,'Champs paramétrés'!$A$73:$B$122,2,FALSE))</f>
        <v/>
      </c>
      <c r="EB1251" s="77"/>
      <c r="EC1251" s="77"/>
      <c r="ED1251" s="77"/>
      <c r="EE1251" s="79"/>
      <c r="EF1251" s="78"/>
      <c r="EG1251" s="78"/>
      <c r="EH1251" s="59"/>
      <c r="EI1251" s="76" t="str">
        <f>IF(EH1251="","", VLOOKUP(EH1251,'Champs paramétrés'!$A$73:$B$122,2,FALSE))</f>
        <v/>
      </c>
      <c r="EJ1251" s="77"/>
      <c r="EK1251" s="77"/>
      <c r="EL1251" s="77"/>
      <c r="EM1251" s="61"/>
    </row>
    <row r="1252">
      <c r="A1252" s="80"/>
      <c r="B1252" s="81"/>
      <c r="C1252" s="81"/>
      <c r="D1252" s="82"/>
      <c r="E1252" s="81"/>
      <c r="F1252" s="81"/>
      <c r="G1252" s="81"/>
      <c r="H1252" s="81"/>
      <c r="I1252" s="81"/>
      <c r="J1252" s="81"/>
      <c r="K1252" s="81"/>
      <c r="L1252" s="81"/>
      <c r="M1252" s="81"/>
      <c r="N1252" s="81"/>
      <c r="O1252" s="81"/>
      <c r="P1252" s="81"/>
      <c r="Q1252" s="81"/>
      <c r="R1252" s="81"/>
      <c r="S1252" s="81"/>
      <c r="T1252" s="81"/>
      <c r="U1252" s="81"/>
      <c r="V1252" s="81"/>
      <c r="W1252" s="81"/>
      <c r="X1252" s="81"/>
      <c r="Y1252" s="81"/>
      <c r="Z1252" s="81"/>
      <c r="AA1252" s="81"/>
      <c r="AB1252" s="81"/>
      <c r="AC1252" s="81"/>
      <c r="AD1252" s="81"/>
      <c r="AE1252" s="81"/>
      <c r="AF1252" s="81"/>
      <c r="AG1252" s="81"/>
      <c r="AH1252" s="81"/>
      <c r="AI1252" s="81"/>
      <c r="AJ1252" s="81"/>
      <c r="AK1252" s="81"/>
      <c r="AL1252" s="81"/>
      <c r="AM1252" s="81"/>
      <c r="AN1252" s="81"/>
      <c r="AO1252" s="81"/>
      <c r="AP1252" s="81"/>
      <c r="AQ1252" s="81"/>
      <c r="AR1252" s="81"/>
      <c r="AS1252" s="81"/>
      <c r="AT1252" s="81"/>
      <c r="AU1252" s="81"/>
      <c r="AV1252" s="81"/>
      <c r="AW1252" s="82"/>
      <c r="AX1252" s="57"/>
      <c r="AY1252" s="44"/>
      <c r="AZ1252" s="44"/>
      <c r="BA1252" s="57"/>
      <c r="BB1252" s="57"/>
      <c r="BC1252" s="57"/>
      <c r="BD1252" s="83" t="str">
        <f>IF(BC1252="","", VLOOKUP(BC1252,'Champs paramétrés'!$A$73:$B$122,2,FALSE))</f>
        <v/>
      </c>
      <c r="BE1252" s="84"/>
      <c r="BF1252" s="84"/>
      <c r="BG1252" s="84"/>
      <c r="BH1252" s="84"/>
      <c r="BI1252" s="85"/>
      <c r="BJ1252" s="85"/>
      <c r="BK1252" s="57"/>
      <c r="BL1252" s="83" t="str">
        <f>IF(BK1252="","", VLOOKUP(BK1252,'Champs paramétrés'!$A$73:$B$122,2,FALSE))</f>
        <v/>
      </c>
      <c r="BM1252" s="84"/>
      <c r="BN1252" s="84"/>
      <c r="BO1252" s="84"/>
      <c r="BP1252" s="85"/>
      <c r="BQ1252" s="85"/>
      <c r="BR1252" s="57"/>
      <c r="BS1252" s="83" t="str">
        <f>IF(BR1252="","", VLOOKUP(BR1252,'Champs paramétrés'!$A$73:$B$122,2,FALSE))</f>
        <v/>
      </c>
      <c r="BT1252" s="84"/>
      <c r="BU1252" s="84"/>
      <c r="BV1252" s="84"/>
      <c r="BW1252" s="84"/>
      <c r="BX1252" s="85"/>
      <c r="BY1252" s="85"/>
      <c r="BZ1252" s="57"/>
      <c r="CA1252" s="83" t="str">
        <f>IF(BZ1252="","", VLOOKUP(BZ1252,'Champs paramétrés'!$A$73:$B$122,2,FALSE))</f>
        <v/>
      </c>
      <c r="CB1252" s="84"/>
      <c r="CC1252" s="84"/>
      <c r="CD1252" s="84"/>
      <c r="CE1252" s="85"/>
      <c r="CF1252" s="85"/>
      <c r="CG1252" s="57"/>
      <c r="CH1252" s="83" t="str">
        <f>IF(CG1252="","", VLOOKUP(CG1252,'Champs paramétrés'!$A$73:$B$122,2,FALSE))</f>
        <v/>
      </c>
      <c r="CI1252" s="84"/>
      <c r="CJ1252" s="84"/>
      <c r="CK1252" s="84"/>
      <c r="CL1252" s="84"/>
      <c r="CM1252" s="85"/>
      <c r="CN1252" s="85"/>
      <c r="CO1252" s="57"/>
      <c r="CP1252" s="83" t="str">
        <f>IF(CO1252="","", VLOOKUP(CO1252,'Champs paramétrés'!$A$73:$B$122,2,FALSE))</f>
        <v/>
      </c>
      <c r="CQ1252" s="84"/>
      <c r="CR1252" s="84"/>
      <c r="CS1252" s="84"/>
      <c r="CT1252" s="85"/>
      <c r="CU1252" s="85"/>
      <c r="CV1252" s="57"/>
      <c r="CW1252" s="83" t="str">
        <f>IF(CV1252="","", VLOOKUP(CV1252,'Champs paramétrés'!$A$73:$B$122,2,FALSE))</f>
        <v/>
      </c>
      <c r="CX1252" s="84"/>
      <c r="CY1252" s="84"/>
      <c r="CZ1252" s="84"/>
      <c r="DA1252" s="84"/>
      <c r="DB1252" s="85"/>
      <c r="DC1252" s="85"/>
      <c r="DD1252" s="57"/>
      <c r="DE1252" s="83" t="str">
        <f>IF(DD1252="","", VLOOKUP(DD1252,'Champs paramétrés'!$A$73:$B$122,2,FALSE))</f>
        <v/>
      </c>
      <c r="DF1252" s="84"/>
      <c r="DG1252" s="84"/>
      <c r="DH1252" s="84"/>
      <c r="DI1252" s="85"/>
      <c r="DJ1252" s="85"/>
      <c r="DK1252" s="57"/>
      <c r="DL1252" s="83" t="str">
        <f>IF(DK1252="","", VLOOKUP(DK1252,'Champs paramétrés'!$A$73:$B$122,2,FALSE))</f>
        <v/>
      </c>
      <c r="DM1252" s="84"/>
      <c r="DN1252" s="84"/>
      <c r="DO1252" s="84"/>
      <c r="DP1252" s="84"/>
      <c r="DQ1252" s="85"/>
      <c r="DR1252" s="85"/>
      <c r="DS1252" s="57"/>
      <c r="DT1252" s="83" t="str">
        <f>IF(DS1252="","", VLOOKUP(DS1252,'Champs paramétrés'!$A$73:$B$122,2,FALSE))</f>
        <v/>
      </c>
      <c r="DU1252" s="84"/>
      <c r="DV1252" s="84"/>
      <c r="DW1252" s="84"/>
      <c r="DX1252" s="85"/>
      <c r="DY1252" s="85"/>
      <c r="DZ1252" s="57"/>
      <c r="EA1252" s="83" t="str">
        <f>IF(DZ1252="","", VLOOKUP(DZ1252,'Champs paramétrés'!$A$73:$B$122,2,FALSE))</f>
        <v/>
      </c>
      <c r="EB1252" s="84"/>
      <c r="EC1252" s="84"/>
      <c r="ED1252" s="84"/>
      <c r="EE1252" s="86"/>
      <c r="EF1252" s="85"/>
      <c r="EG1252" s="85"/>
      <c r="EH1252" s="57"/>
      <c r="EI1252" s="83" t="str">
        <f>IF(EH1252="","", VLOOKUP(EH1252,'Champs paramétrés'!$A$73:$B$122,2,FALSE))</f>
        <v/>
      </c>
      <c r="EJ1252" s="84"/>
      <c r="EK1252" s="84"/>
      <c r="EL1252" s="84"/>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76" t="str">
        <f>IF(BC1253="","", VLOOKUP(BC1253,'Champs paramétrés'!$A$73:$B$122,2,FALSE))</f>
        <v/>
      </c>
      <c r="BE1253" s="77"/>
      <c r="BF1253" s="77"/>
      <c r="BG1253" s="77"/>
      <c r="BH1253" s="77"/>
      <c r="BI1253" s="78"/>
      <c r="BJ1253" s="78"/>
      <c r="BK1253" s="59"/>
      <c r="BL1253" s="76" t="str">
        <f>IF(BK1253="","", VLOOKUP(BK1253,'Champs paramétrés'!$A$73:$B$122,2,FALSE))</f>
        <v/>
      </c>
      <c r="BM1253" s="77"/>
      <c r="BN1253" s="77"/>
      <c r="BO1253" s="77"/>
      <c r="BP1253" s="78"/>
      <c r="BQ1253" s="78"/>
      <c r="BR1253" s="59"/>
      <c r="BS1253" s="76" t="str">
        <f>IF(BR1253="","", VLOOKUP(BR1253,'Champs paramétrés'!$A$73:$B$122,2,FALSE))</f>
        <v/>
      </c>
      <c r="BT1253" s="77"/>
      <c r="BU1253" s="77"/>
      <c r="BV1253" s="77"/>
      <c r="BW1253" s="77"/>
      <c r="BX1253" s="78"/>
      <c r="BY1253" s="78"/>
      <c r="BZ1253" s="59"/>
      <c r="CA1253" s="76" t="str">
        <f>IF(BZ1253="","", VLOOKUP(BZ1253,'Champs paramétrés'!$A$73:$B$122,2,FALSE))</f>
        <v/>
      </c>
      <c r="CB1253" s="77"/>
      <c r="CC1253" s="77"/>
      <c r="CD1253" s="77"/>
      <c r="CE1253" s="78"/>
      <c r="CF1253" s="78"/>
      <c r="CG1253" s="59"/>
      <c r="CH1253" s="76" t="str">
        <f>IF(CG1253="","", VLOOKUP(CG1253,'Champs paramétrés'!$A$73:$B$122,2,FALSE))</f>
        <v/>
      </c>
      <c r="CI1253" s="77"/>
      <c r="CJ1253" s="77"/>
      <c r="CK1253" s="77"/>
      <c r="CL1253" s="77"/>
      <c r="CM1253" s="78"/>
      <c r="CN1253" s="78"/>
      <c r="CO1253" s="59"/>
      <c r="CP1253" s="76" t="str">
        <f>IF(CO1253="","", VLOOKUP(CO1253,'Champs paramétrés'!$A$73:$B$122,2,FALSE))</f>
        <v/>
      </c>
      <c r="CQ1253" s="77"/>
      <c r="CR1253" s="77"/>
      <c r="CS1253" s="77"/>
      <c r="CT1253" s="78"/>
      <c r="CU1253" s="78"/>
      <c r="CV1253" s="59"/>
      <c r="CW1253" s="76" t="str">
        <f>IF(CV1253="","", VLOOKUP(CV1253,'Champs paramétrés'!$A$73:$B$122,2,FALSE))</f>
        <v/>
      </c>
      <c r="CX1253" s="77"/>
      <c r="CY1253" s="77"/>
      <c r="CZ1253" s="77"/>
      <c r="DA1253" s="77"/>
      <c r="DB1253" s="78"/>
      <c r="DC1253" s="78"/>
      <c r="DD1253" s="59"/>
      <c r="DE1253" s="76" t="str">
        <f>IF(DD1253="","", VLOOKUP(DD1253,'Champs paramétrés'!$A$73:$B$122,2,FALSE))</f>
        <v/>
      </c>
      <c r="DF1253" s="77"/>
      <c r="DG1253" s="77"/>
      <c r="DH1253" s="77"/>
      <c r="DI1253" s="78"/>
      <c r="DJ1253" s="78"/>
      <c r="DK1253" s="59"/>
      <c r="DL1253" s="76" t="str">
        <f>IF(DK1253="","", VLOOKUP(DK1253,'Champs paramétrés'!$A$73:$B$122,2,FALSE))</f>
        <v/>
      </c>
      <c r="DM1253" s="77"/>
      <c r="DN1253" s="77"/>
      <c r="DO1253" s="77"/>
      <c r="DP1253" s="77"/>
      <c r="DQ1253" s="78"/>
      <c r="DR1253" s="78"/>
      <c r="DS1253" s="59"/>
      <c r="DT1253" s="76" t="str">
        <f>IF(DS1253="","", VLOOKUP(DS1253,'Champs paramétrés'!$A$73:$B$122,2,FALSE))</f>
        <v/>
      </c>
      <c r="DU1253" s="77"/>
      <c r="DV1253" s="77"/>
      <c r="DW1253" s="77"/>
      <c r="DX1253" s="78"/>
      <c r="DY1253" s="78"/>
      <c r="DZ1253" s="59"/>
      <c r="EA1253" s="76" t="str">
        <f>IF(DZ1253="","", VLOOKUP(DZ1253,'Champs paramétrés'!$A$73:$B$122,2,FALSE))</f>
        <v/>
      </c>
      <c r="EB1253" s="77"/>
      <c r="EC1253" s="77"/>
      <c r="ED1253" s="77"/>
      <c r="EE1253" s="79"/>
      <c r="EF1253" s="78"/>
      <c r="EG1253" s="78"/>
      <c r="EH1253" s="59"/>
      <c r="EI1253" s="76" t="str">
        <f>IF(EH1253="","", VLOOKUP(EH1253,'Champs paramétrés'!$A$73:$B$122,2,FALSE))</f>
        <v/>
      </c>
      <c r="EJ1253" s="77"/>
      <c r="EK1253" s="77"/>
      <c r="EL1253" s="77"/>
      <c r="EM1253" s="61"/>
    </row>
    <row r="1254">
      <c r="A1254" s="80"/>
      <c r="B1254" s="81"/>
      <c r="C1254" s="81"/>
      <c r="D1254" s="82"/>
      <c r="E1254" s="81"/>
      <c r="F1254" s="81"/>
      <c r="G1254" s="81"/>
      <c r="H1254" s="81"/>
      <c r="I1254" s="81"/>
      <c r="J1254" s="81"/>
      <c r="K1254" s="81"/>
      <c r="L1254" s="81"/>
      <c r="M1254" s="81"/>
      <c r="N1254" s="81"/>
      <c r="O1254" s="81"/>
      <c r="P1254" s="81"/>
      <c r="Q1254" s="81"/>
      <c r="R1254" s="81"/>
      <c r="S1254" s="81"/>
      <c r="T1254" s="81"/>
      <c r="U1254" s="81"/>
      <c r="V1254" s="81"/>
      <c r="W1254" s="81"/>
      <c r="X1254" s="81"/>
      <c r="Y1254" s="81"/>
      <c r="Z1254" s="81"/>
      <c r="AA1254" s="81"/>
      <c r="AB1254" s="81"/>
      <c r="AC1254" s="81"/>
      <c r="AD1254" s="81"/>
      <c r="AE1254" s="81"/>
      <c r="AF1254" s="81"/>
      <c r="AG1254" s="81"/>
      <c r="AH1254" s="81"/>
      <c r="AI1254" s="81"/>
      <c r="AJ1254" s="81"/>
      <c r="AK1254" s="81"/>
      <c r="AL1254" s="81"/>
      <c r="AM1254" s="81"/>
      <c r="AN1254" s="81"/>
      <c r="AO1254" s="81"/>
      <c r="AP1254" s="81"/>
      <c r="AQ1254" s="81"/>
      <c r="AR1254" s="81"/>
      <c r="AS1254" s="81"/>
      <c r="AT1254" s="81"/>
      <c r="AU1254" s="81"/>
      <c r="AV1254" s="81"/>
      <c r="AW1254" s="82"/>
      <c r="AX1254" s="57"/>
      <c r="AY1254" s="44"/>
      <c r="AZ1254" s="44"/>
      <c r="BA1254" s="57"/>
      <c r="BB1254" s="57"/>
      <c r="BC1254" s="57"/>
      <c r="BD1254" s="83" t="str">
        <f>IF(BC1254="","", VLOOKUP(BC1254,'Champs paramétrés'!$A$73:$B$122,2,FALSE))</f>
        <v/>
      </c>
      <c r="BE1254" s="84"/>
      <c r="BF1254" s="84"/>
      <c r="BG1254" s="84"/>
      <c r="BH1254" s="84"/>
      <c r="BI1254" s="85"/>
      <c r="BJ1254" s="85"/>
      <c r="BK1254" s="57"/>
      <c r="BL1254" s="83" t="str">
        <f>IF(BK1254="","", VLOOKUP(BK1254,'Champs paramétrés'!$A$73:$B$122,2,FALSE))</f>
        <v/>
      </c>
      <c r="BM1254" s="84"/>
      <c r="BN1254" s="84"/>
      <c r="BO1254" s="84"/>
      <c r="BP1254" s="85"/>
      <c r="BQ1254" s="85"/>
      <c r="BR1254" s="57"/>
      <c r="BS1254" s="83" t="str">
        <f>IF(BR1254="","", VLOOKUP(BR1254,'Champs paramétrés'!$A$73:$B$122,2,FALSE))</f>
        <v/>
      </c>
      <c r="BT1254" s="84"/>
      <c r="BU1254" s="84"/>
      <c r="BV1254" s="84"/>
      <c r="BW1254" s="84"/>
      <c r="BX1254" s="85"/>
      <c r="BY1254" s="85"/>
      <c r="BZ1254" s="57"/>
      <c r="CA1254" s="83" t="str">
        <f>IF(BZ1254="","", VLOOKUP(BZ1254,'Champs paramétrés'!$A$73:$B$122,2,FALSE))</f>
        <v/>
      </c>
      <c r="CB1254" s="84"/>
      <c r="CC1254" s="84"/>
      <c r="CD1254" s="84"/>
      <c r="CE1254" s="85"/>
      <c r="CF1254" s="85"/>
      <c r="CG1254" s="57"/>
      <c r="CH1254" s="83" t="str">
        <f>IF(CG1254="","", VLOOKUP(CG1254,'Champs paramétrés'!$A$73:$B$122,2,FALSE))</f>
        <v/>
      </c>
      <c r="CI1254" s="84"/>
      <c r="CJ1254" s="84"/>
      <c r="CK1254" s="84"/>
      <c r="CL1254" s="84"/>
      <c r="CM1254" s="85"/>
      <c r="CN1254" s="85"/>
      <c r="CO1254" s="57"/>
      <c r="CP1254" s="83" t="str">
        <f>IF(CO1254="","", VLOOKUP(CO1254,'Champs paramétrés'!$A$73:$B$122,2,FALSE))</f>
        <v/>
      </c>
      <c r="CQ1254" s="84"/>
      <c r="CR1254" s="84"/>
      <c r="CS1254" s="84"/>
      <c r="CT1254" s="85"/>
      <c r="CU1254" s="85"/>
      <c r="CV1254" s="57"/>
      <c r="CW1254" s="83" t="str">
        <f>IF(CV1254="","", VLOOKUP(CV1254,'Champs paramétrés'!$A$73:$B$122,2,FALSE))</f>
        <v/>
      </c>
      <c r="CX1254" s="84"/>
      <c r="CY1254" s="84"/>
      <c r="CZ1254" s="84"/>
      <c r="DA1254" s="84"/>
      <c r="DB1254" s="85"/>
      <c r="DC1254" s="85"/>
      <c r="DD1254" s="57"/>
      <c r="DE1254" s="83" t="str">
        <f>IF(DD1254="","", VLOOKUP(DD1254,'Champs paramétrés'!$A$73:$B$122,2,FALSE))</f>
        <v/>
      </c>
      <c r="DF1254" s="84"/>
      <c r="DG1254" s="84"/>
      <c r="DH1254" s="84"/>
      <c r="DI1254" s="85"/>
      <c r="DJ1254" s="85"/>
      <c r="DK1254" s="57"/>
      <c r="DL1254" s="83" t="str">
        <f>IF(DK1254="","", VLOOKUP(DK1254,'Champs paramétrés'!$A$73:$B$122,2,FALSE))</f>
        <v/>
      </c>
      <c r="DM1254" s="84"/>
      <c r="DN1254" s="84"/>
      <c r="DO1254" s="84"/>
      <c r="DP1254" s="84"/>
      <c r="DQ1254" s="85"/>
      <c r="DR1254" s="85"/>
      <c r="DS1254" s="57"/>
      <c r="DT1254" s="83" t="str">
        <f>IF(DS1254="","", VLOOKUP(DS1254,'Champs paramétrés'!$A$73:$B$122,2,FALSE))</f>
        <v/>
      </c>
      <c r="DU1254" s="84"/>
      <c r="DV1254" s="84"/>
      <c r="DW1254" s="84"/>
      <c r="DX1254" s="85"/>
      <c r="DY1254" s="85"/>
      <c r="DZ1254" s="57"/>
      <c r="EA1254" s="83" t="str">
        <f>IF(DZ1254="","", VLOOKUP(DZ1254,'Champs paramétrés'!$A$73:$B$122,2,FALSE))</f>
        <v/>
      </c>
      <c r="EB1254" s="84"/>
      <c r="EC1254" s="84"/>
      <c r="ED1254" s="84"/>
      <c r="EE1254" s="86"/>
      <c r="EF1254" s="85"/>
      <c r="EG1254" s="85"/>
      <c r="EH1254" s="57"/>
      <c r="EI1254" s="83" t="str">
        <f>IF(EH1254="","", VLOOKUP(EH1254,'Champs paramétrés'!$A$73:$B$122,2,FALSE))</f>
        <v/>
      </c>
      <c r="EJ1254" s="84"/>
      <c r="EK1254" s="84"/>
      <c r="EL1254" s="84"/>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76" t="str">
        <f>IF(BC1255="","", VLOOKUP(BC1255,'Champs paramétrés'!$A$73:$B$122,2,FALSE))</f>
        <v/>
      </c>
      <c r="BE1255" s="77"/>
      <c r="BF1255" s="77"/>
      <c r="BG1255" s="77"/>
      <c r="BH1255" s="77"/>
      <c r="BI1255" s="78"/>
      <c r="BJ1255" s="78"/>
      <c r="BK1255" s="59"/>
      <c r="BL1255" s="76" t="str">
        <f>IF(BK1255="","", VLOOKUP(BK1255,'Champs paramétrés'!$A$73:$B$122,2,FALSE))</f>
        <v/>
      </c>
      <c r="BM1255" s="77"/>
      <c r="BN1255" s="77"/>
      <c r="BO1255" s="77"/>
      <c r="BP1255" s="78"/>
      <c r="BQ1255" s="78"/>
      <c r="BR1255" s="59"/>
      <c r="BS1255" s="76" t="str">
        <f>IF(BR1255="","", VLOOKUP(BR1255,'Champs paramétrés'!$A$73:$B$122,2,FALSE))</f>
        <v/>
      </c>
      <c r="BT1255" s="77"/>
      <c r="BU1255" s="77"/>
      <c r="BV1255" s="77"/>
      <c r="BW1255" s="77"/>
      <c r="BX1255" s="78"/>
      <c r="BY1255" s="78"/>
      <c r="BZ1255" s="59"/>
      <c r="CA1255" s="76" t="str">
        <f>IF(BZ1255="","", VLOOKUP(BZ1255,'Champs paramétrés'!$A$73:$B$122,2,FALSE))</f>
        <v/>
      </c>
      <c r="CB1255" s="77"/>
      <c r="CC1255" s="77"/>
      <c r="CD1255" s="77"/>
      <c r="CE1255" s="78"/>
      <c r="CF1255" s="78"/>
      <c r="CG1255" s="59"/>
      <c r="CH1255" s="76" t="str">
        <f>IF(CG1255="","", VLOOKUP(CG1255,'Champs paramétrés'!$A$73:$B$122,2,FALSE))</f>
        <v/>
      </c>
      <c r="CI1255" s="77"/>
      <c r="CJ1255" s="77"/>
      <c r="CK1255" s="77"/>
      <c r="CL1255" s="77"/>
      <c r="CM1255" s="78"/>
      <c r="CN1255" s="78"/>
      <c r="CO1255" s="59"/>
      <c r="CP1255" s="76" t="str">
        <f>IF(CO1255="","", VLOOKUP(CO1255,'Champs paramétrés'!$A$73:$B$122,2,FALSE))</f>
        <v/>
      </c>
      <c r="CQ1255" s="77"/>
      <c r="CR1255" s="77"/>
      <c r="CS1255" s="77"/>
      <c r="CT1255" s="78"/>
      <c r="CU1255" s="78"/>
      <c r="CV1255" s="59"/>
      <c r="CW1255" s="76" t="str">
        <f>IF(CV1255="","", VLOOKUP(CV1255,'Champs paramétrés'!$A$73:$B$122,2,FALSE))</f>
        <v/>
      </c>
      <c r="CX1255" s="77"/>
      <c r="CY1255" s="77"/>
      <c r="CZ1255" s="77"/>
      <c r="DA1255" s="77"/>
      <c r="DB1255" s="78"/>
      <c r="DC1255" s="78"/>
      <c r="DD1255" s="59"/>
      <c r="DE1255" s="76" t="str">
        <f>IF(DD1255="","", VLOOKUP(DD1255,'Champs paramétrés'!$A$73:$B$122,2,FALSE))</f>
        <v/>
      </c>
      <c r="DF1255" s="77"/>
      <c r="DG1255" s="77"/>
      <c r="DH1255" s="77"/>
      <c r="DI1255" s="78"/>
      <c r="DJ1255" s="78"/>
      <c r="DK1255" s="59"/>
      <c r="DL1255" s="76" t="str">
        <f>IF(DK1255="","", VLOOKUP(DK1255,'Champs paramétrés'!$A$73:$B$122,2,FALSE))</f>
        <v/>
      </c>
      <c r="DM1255" s="77"/>
      <c r="DN1255" s="77"/>
      <c r="DO1255" s="77"/>
      <c r="DP1255" s="77"/>
      <c r="DQ1255" s="78"/>
      <c r="DR1255" s="78"/>
      <c r="DS1255" s="59"/>
      <c r="DT1255" s="76" t="str">
        <f>IF(DS1255="","", VLOOKUP(DS1255,'Champs paramétrés'!$A$73:$B$122,2,FALSE))</f>
        <v/>
      </c>
      <c r="DU1255" s="77"/>
      <c r="DV1255" s="77"/>
      <c r="DW1255" s="77"/>
      <c r="DX1255" s="78"/>
      <c r="DY1255" s="78"/>
      <c r="DZ1255" s="59"/>
      <c r="EA1255" s="76" t="str">
        <f>IF(DZ1255="","", VLOOKUP(DZ1255,'Champs paramétrés'!$A$73:$B$122,2,FALSE))</f>
        <v/>
      </c>
      <c r="EB1255" s="77"/>
      <c r="EC1255" s="77"/>
      <c r="ED1255" s="77"/>
      <c r="EE1255" s="79"/>
      <c r="EF1255" s="78"/>
      <c r="EG1255" s="78"/>
      <c r="EH1255" s="59"/>
      <c r="EI1255" s="76" t="str">
        <f>IF(EH1255="","", VLOOKUP(EH1255,'Champs paramétrés'!$A$73:$B$122,2,FALSE))</f>
        <v/>
      </c>
      <c r="EJ1255" s="77"/>
      <c r="EK1255" s="77"/>
      <c r="EL1255" s="77"/>
      <c r="EM1255" s="61"/>
    </row>
    <row r="1256">
      <c r="A1256" s="80"/>
      <c r="B1256" s="81"/>
      <c r="C1256" s="81"/>
      <c r="D1256" s="82"/>
      <c r="E1256" s="81"/>
      <c r="F1256" s="81"/>
      <c r="G1256" s="81"/>
      <c r="H1256" s="81"/>
      <c r="I1256" s="81"/>
      <c r="J1256" s="81"/>
      <c r="K1256" s="81"/>
      <c r="L1256" s="81"/>
      <c r="M1256" s="81"/>
      <c r="N1256" s="81"/>
      <c r="O1256" s="81"/>
      <c r="P1256" s="81"/>
      <c r="Q1256" s="81"/>
      <c r="R1256" s="81"/>
      <c r="S1256" s="81"/>
      <c r="T1256" s="81"/>
      <c r="U1256" s="81"/>
      <c r="V1256" s="81"/>
      <c r="W1256" s="81"/>
      <c r="X1256" s="81"/>
      <c r="Y1256" s="81"/>
      <c r="Z1256" s="81"/>
      <c r="AA1256" s="81"/>
      <c r="AB1256" s="81"/>
      <c r="AC1256" s="81"/>
      <c r="AD1256" s="81"/>
      <c r="AE1256" s="81"/>
      <c r="AF1256" s="81"/>
      <c r="AG1256" s="81"/>
      <c r="AH1256" s="81"/>
      <c r="AI1256" s="81"/>
      <c r="AJ1256" s="81"/>
      <c r="AK1256" s="81"/>
      <c r="AL1256" s="81"/>
      <c r="AM1256" s="81"/>
      <c r="AN1256" s="81"/>
      <c r="AO1256" s="81"/>
      <c r="AP1256" s="81"/>
      <c r="AQ1256" s="81"/>
      <c r="AR1256" s="81"/>
      <c r="AS1256" s="81"/>
      <c r="AT1256" s="81"/>
      <c r="AU1256" s="81"/>
      <c r="AV1256" s="81"/>
      <c r="AW1256" s="82"/>
      <c r="AX1256" s="57"/>
      <c r="AY1256" s="44"/>
      <c r="AZ1256" s="44"/>
      <c r="BA1256" s="57"/>
      <c r="BB1256" s="57"/>
      <c r="BC1256" s="57"/>
      <c r="BD1256" s="83" t="str">
        <f>IF(BC1256="","", VLOOKUP(BC1256,'Champs paramétrés'!$A$73:$B$122,2,FALSE))</f>
        <v/>
      </c>
      <c r="BE1256" s="84"/>
      <c r="BF1256" s="84"/>
      <c r="BG1256" s="84"/>
      <c r="BH1256" s="84"/>
      <c r="BI1256" s="85"/>
      <c r="BJ1256" s="85"/>
      <c r="BK1256" s="57"/>
      <c r="BL1256" s="83" t="str">
        <f>IF(BK1256="","", VLOOKUP(BK1256,'Champs paramétrés'!$A$73:$B$122,2,FALSE))</f>
        <v/>
      </c>
      <c r="BM1256" s="84"/>
      <c r="BN1256" s="84"/>
      <c r="BO1256" s="84"/>
      <c r="BP1256" s="85"/>
      <c r="BQ1256" s="85"/>
      <c r="BR1256" s="57"/>
      <c r="BS1256" s="83" t="str">
        <f>IF(BR1256="","", VLOOKUP(BR1256,'Champs paramétrés'!$A$73:$B$122,2,FALSE))</f>
        <v/>
      </c>
      <c r="BT1256" s="84"/>
      <c r="BU1256" s="84"/>
      <c r="BV1256" s="84"/>
      <c r="BW1256" s="84"/>
      <c r="BX1256" s="85"/>
      <c r="BY1256" s="85"/>
      <c r="BZ1256" s="57"/>
      <c r="CA1256" s="83" t="str">
        <f>IF(BZ1256="","", VLOOKUP(BZ1256,'Champs paramétrés'!$A$73:$B$122,2,FALSE))</f>
        <v/>
      </c>
      <c r="CB1256" s="84"/>
      <c r="CC1256" s="84"/>
      <c r="CD1256" s="84"/>
      <c r="CE1256" s="85"/>
      <c r="CF1256" s="85"/>
      <c r="CG1256" s="57"/>
      <c r="CH1256" s="83" t="str">
        <f>IF(CG1256="","", VLOOKUP(CG1256,'Champs paramétrés'!$A$73:$B$122,2,FALSE))</f>
        <v/>
      </c>
      <c r="CI1256" s="84"/>
      <c r="CJ1256" s="84"/>
      <c r="CK1256" s="84"/>
      <c r="CL1256" s="84"/>
      <c r="CM1256" s="85"/>
      <c r="CN1256" s="85"/>
      <c r="CO1256" s="57"/>
      <c r="CP1256" s="83" t="str">
        <f>IF(CO1256="","", VLOOKUP(CO1256,'Champs paramétrés'!$A$73:$B$122,2,FALSE))</f>
        <v/>
      </c>
      <c r="CQ1256" s="84"/>
      <c r="CR1256" s="84"/>
      <c r="CS1256" s="84"/>
      <c r="CT1256" s="85"/>
      <c r="CU1256" s="85"/>
      <c r="CV1256" s="57"/>
      <c r="CW1256" s="83" t="str">
        <f>IF(CV1256="","", VLOOKUP(CV1256,'Champs paramétrés'!$A$73:$B$122,2,FALSE))</f>
        <v/>
      </c>
      <c r="CX1256" s="84"/>
      <c r="CY1256" s="84"/>
      <c r="CZ1256" s="84"/>
      <c r="DA1256" s="84"/>
      <c r="DB1256" s="85"/>
      <c r="DC1256" s="85"/>
      <c r="DD1256" s="57"/>
      <c r="DE1256" s="83" t="str">
        <f>IF(DD1256="","", VLOOKUP(DD1256,'Champs paramétrés'!$A$73:$B$122,2,FALSE))</f>
        <v/>
      </c>
      <c r="DF1256" s="84"/>
      <c r="DG1256" s="84"/>
      <c r="DH1256" s="84"/>
      <c r="DI1256" s="85"/>
      <c r="DJ1256" s="85"/>
      <c r="DK1256" s="57"/>
      <c r="DL1256" s="83" t="str">
        <f>IF(DK1256="","", VLOOKUP(DK1256,'Champs paramétrés'!$A$73:$B$122,2,FALSE))</f>
        <v/>
      </c>
      <c r="DM1256" s="84"/>
      <c r="DN1256" s="84"/>
      <c r="DO1256" s="84"/>
      <c r="DP1256" s="84"/>
      <c r="DQ1256" s="85"/>
      <c r="DR1256" s="85"/>
      <c r="DS1256" s="57"/>
      <c r="DT1256" s="83" t="str">
        <f>IF(DS1256="","", VLOOKUP(DS1256,'Champs paramétrés'!$A$73:$B$122,2,FALSE))</f>
        <v/>
      </c>
      <c r="DU1256" s="84"/>
      <c r="DV1256" s="84"/>
      <c r="DW1256" s="84"/>
      <c r="DX1256" s="85"/>
      <c r="DY1256" s="85"/>
      <c r="DZ1256" s="57"/>
      <c r="EA1256" s="83" t="str">
        <f>IF(DZ1256="","", VLOOKUP(DZ1256,'Champs paramétrés'!$A$73:$B$122,2,FALSE))</f>
        <v/>
      </c>
      <c r="EB1256" s="84"/>
      <c r="EC1256" s="84"/>
      <c r="ED1256" s="84"/>
      <c r="EE1256" s="86"/>
      <c r="EF1256" s="85"/>
      <c r="EG1256" s="85"/>
      <c r="EH1256" s="57"/>
      <c r="EI1256" s="83" t="str">
        <f>IF(EH1256="","", VLOOKUP(EH1256,'Champs paramétrés'!$A$73:$B$122,2,FALSE))</f>
        <v/>
      </c>
      <c r="EJ1256" s="84"/>
      <c r="EK1256" s="84"/>
      <c r="EL1256" s="84"/>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76" t="str">
        <f>IF(BC1257="","", VLOOKUP(BC1257,'Champs paramétrés'!$A$73:$B$122,2,FALSE))</f>
        <v/>
      </c>
      <c r="BE1257" s="77"/>
      <c r="BF1257" s="77"/>
      <c r="BG1257" s="77"/>
      <c r="BH1257" s="77"/>
      <c r="BI1257" s="78"/>
      <c r="BJ1257" s="78"/>
      <c r="BK1257" s="59"/>
      <c r="BL1257" s="76" t="str">
        <f>IF(BK1257="","", VLOOKUP(BK1257,'Champs paramétrés'!$A$73:$B$122,2,FALSE))</f>
        <v/>
      </c>
      <c r="BM1257" s="77"/>
      <c r="BN1257" s="77"/>
      <c r="BO1257" s="77"/>
      <c r="BP1257" s="78"/>
      <c r="BQ1257" s="78"/>
      <c r="BR1257" s="59"/>
      <c r="BS1257" s="76" t="str">
        <f>IF(BR1257="","", VLOOKUP(BR1257,'Champs paramétrés'!$A$73:$B$122,2,FALSE))</f>
        <v/>
      </c>
      <c r="BT1257" s="77"/>
      <c r="BU1257" s="77"/>
      <c r="BV1257" s="77"/>
      <c r="BW1257" s="77"/>
      <c r="BX1257" s="78"/>
      <c r="BY1257" s="78"/>
      <c r="BZ1257" s="59"/>
      <c r="CA1257" s="76" t="str">
        <f>IF(BZ1257="","", VLOOKUP(BZ1257,'Champs paramétrés'!$A$73:$B$122,2,FALSE))</f>
        <v/>
      </c>
      <c r="CB1257" s="77"/>
      <c r="CC1257" s="77"/>
      <c r="CD1257" s="77"/>
      <c r="CE1257" s="78"/>
      <c r="CF1257" s="78"/>
      <c r="CG1257" s="59"/>
      <c r="CH1257" s="76" t="str">
        <f>IF(CG1257="","", VLOOKUP(CG1257,'Champs paramétrés'!$A$73:$B$122,2,FALSE))</f>
        <v/>
      </c>
      <c r="CI1257" s="77"/>
      <c r="CJ1257" s="77"/>
      <c r="CK1257" s="77"/>
      <c r="CL1257" s="77"/>
      <c r="CM1257" s="78"/>
      <c r="CN1257" s="78"/>
      <c r="CO1257" s="59"/>
      <c r="CP1257" s="76" t="str">
        <f>IF(CO1257="","", VLOOKUP(CO1257,'Champs paramétrés'!$A$73:$B$122,2,FALSE))</f>
        <v/>
      </c>
      <c r="CQ1257" s="77"/>
      <c r="CR1257" s="77"/>
      <c r="CS1257" s="77"/>
      <c r="CT1257" s="78"/>
      <c r="CU1257" s="78"/>
      <c r="CV1257" s="59"/>
      <c r="CW1257" s="76" t="str">
        <f>IF(CV1257="","", VLOOKUP(CV1257,'Champs paramétrés'!$A$73:$B$122,2,FALSE))</f>
        <v/>
      </c>
      <c r="CX1257" s="77"/>
      <c r="CY1257" s="77"/>
      <c r="CZ1257" s="77"/>
      <c r="DA1257" s="77"/>
      <c r="DB1257" s="78"/>
      <c r="DC1257" s="78"/>
      <c r="DD1257" s="59"/>
      <c r="DE1257" s="76" t="str">
        <f>IF(DD1257="","", VLOOKUP(DD1257,'Champs paramétrés'!$A$73:$B$122,2,FALSE))</f>
        <v/>
      </c>
      <c r="DF1257" s="77"/>
      <c r="DG1257" s="77"/>
      <c r="DH1257" s="77"/>
      <c r="DI1257" s="78"/>
      <c r="DJ1257" s="78"/>
      <c r="DK1257" s="59"/>
      <c r="DL1257" s="76" t="str">
        <f>IF(DK1257="","", VLOOKUP(DK1257,'Champs paramétrés'!$A$73:$B$122,2,FALSE))</f>
        <v/>
      </c>
      <c r="DM1257" s="77"/>
      <c r="DN1257" s="77"/>
      <c r="DO1257" s="77"/>
      <c r="DP1257" s="77"/>
      <c r="DQ1257" s="78"/>
      <c r="DR1257" s="78"/>
      <c r="DS1257" s="59"/>
      <c r="DT1257" s="76" t="str">
        <f>IF(DS1257="","", VLOOKUP(DS1257,'Champs paramétrés'!$A$73:$B$122,2,FALSE))</f>
        <v/>
      </c>
      <c r="DU1257" s="77"/>
      <c r="DV1257" s="77"/>
      <c r="DW1257" s="77"/>
      <c r="DX1257" s="78"/>
      <c r="DY1257" s="78"/>
      <c r="DZ1257" s="59"/>
      <c r="EA1257" s="76" t="str">
        <f>IF(DZ1257="","", VLOOKUP(DZ1257,'Champs paramétrés'!$A$73:$B$122,2,FALSE))</f>
        <v/>
      </c>
      <c r="EB1257" s="77"/>
      <c r="EC1257" s="77"/>
      <c r="ED1257" s="77"/>
      <c r="EE1257" s="79"/>
      <c r="EF1257" s="78"/>
      <c r="EG1257" s="78"/>
      <c r="EH1257" s="59"/>
      <c r="EI1257" s="76" t="str">
        <f>IF(EH1257="","", VLOOKUP(EH1257,'Champs paramétrés'!$A$73:$B$122,2,FALSE))</f>
        <v/>
      </c>
      <c r="EJ1257" s="77"/>
      <c r="EK1257" s="77"/>
      <c r="EL1257" s="77"/>
      <c r="EM1257" s="61"/>
    </row>
    <row r="1258">
      <c r="A1258" s="80"/>
      <c r="B1258" s="81"/>
      <c r="C1258" s="81"/>
      <c r="D1258" s="82"/>
      <c r="E1258" s="81"/>
      <c r="F1258" s="81"/>
      <c r="G1258" s="81"/>
      <c r="H1258" s="81"/>
      <c r="I1258" s="81"/>
      <c r="J1258" s="81"/>
      <c r="K1258" s="81"/>
      <c r="L1258" s="81"/>
      <c r="M1258" s="81"/>
      <c r="N1258" s="81"/>
      <c r="O1258" s="81"/>
      <c r="P1258" s="81"/>
      <c r="Q1258" s="81"/>
      <c r="R1258" s="81"/>
      <c r="S1258" s="81"/>
      <c r="T1258" s="81"/>
      <c r="U1258" s="81"/>
      <c r="V1258" s="81"/>
      <c r="W1258" s="81"/>
      <c r="X1258" s="81"/>
      <c r="Y1258" s="81"/>
      <c r="Z1258" s="81"/>
      <c r="AA1258" s="81"/>
      <c r="AB1258" s="81"/>
      <c r="AC1258" s="81"/>
      <c r="AD1258" s="81"/>
      <c r="AE1258" s="81"/>
      <c r="AF1258" s="81"/>
      <c r="AG1258" s="81"/>
      <c r="AH1258" s="81"/>
      <c r="AI1258" s="81"/>
      <c r="AJ1258" s="81"/>
      <c r="AK1258" s="81"/>
      <c r="AL1258" s="81"/>
      <c r="AM1258" s="81"/>
      <c r="AN1258" s="81"/>
      <c r="AO1258" s="81"/>
      <c r="AP1258" s="81"/>
      <c r="AQ1258" s="81"/>
      <c r="AR1258" s="81"/>
      <c r="AS1258" s="81"/>
      <c r="AT1258" s="81"/>
      <c r="AU1258" s="81"/>
      <c r="AV1258" s="81"/>
      <c r="AW1258" s="82"/>
      <c r="AX1258" s="57"/>
      <c r="AY1258" s="44"/>
      <c r="AZ1258" s="44"/>
      <c r="BA1258" s="57"/>
      <c r="BB1258" s="57"/>
      <c r="BC1258" s="57"/>
      <c r="BD1258" s="83" t="str">
        <f>IF(BC1258="","", VLOOKUP(BC1258,'Champs paramétrés'!$A$73:$B$122,2,FALSE))</f>
        <v/>
      </c>
      <c r="BE1258" s="84"/>
      <c r="BF1258" s="84"/>
      <c r="BG1258" s="84"/>
      <c r="BH1258" s="84"/>
      <c r="BI1258" s="85"/>
      <c r="BJ1258" s="85"/>
      <c r="BK1258" s="57"/>
      <c r="BL1258" s="83" t="str">
        <f>IF(BK1258="","", VLOOKUP(BK1258,'Champs paramétrés'!$A$73:$B$122,2,FALSE))</f>
        <v/>
      </c>
      <c r="BM1258" s="84"/>
      <c r="BN1258" s="84"/>
      <c r="BO1258" s="84"/>
      <c r="BP1258" s="85"/>
      <c r="BQ1258" s="85"/>
      <c r="BR1258" s="57"/>
      <c r="BS1258" s="83" t="str">
        <f>IF(BR1258="","", VLOOKUP(BR1258,'Champs paramétrés'!$A$73:$B$122,2,FALSE))</f>
        <v/>
      </c>
      <c r="BT1258" s="84"/>
      <c r="BU1258" s="84"/>
      <c r="BV1258" s="84"/>
      <c r="BW1258" s="84"/>
      <c r="BX1258" s="85"/>
      <c r="BY1258" s="85"/>
      <c r="BZ1258" s="57"/>
      <c r="CA1258" s="83" t="str">
        <f>IF(BZ1258="","", VLOOKUP(BZ1258,'Champs paramétrés'!$A$73:$B$122,2,FALSE))</f>
        <v/>
      </c>
      <c r="CB1258" s="84"/>
      <c r="CC1258" s="84"/>
      <c r="CD1258" s="84"/>
      <c r="CE1258" s="85"/>
      <c r="CF1258" s="85"/>
      <c r="CG1258" s="57"/>
      <c r="CH1258" s="83" t="str">
        <f>IF(CG1258="","", VLOOKUP(CG1258,'Champs paramétrés'!$A$73:$B$122,2,FALSE))</f>
        <v/>
      </c>
      <c r="CI1258" s="84"/>
      <c r="CJ1258" s="84"/>
      <c r="CK1258" s="84"/>
      <c r="CL1258" s="84"/>
      <c r="CM1258" s="85"/>
      <c r="CN1258" s="85"/>
      <c r="CO1258" s="57"/>
      <c r="CP1258" s="83" t="str">
        <f>IF(CO1258="","", VLOOKUP(CO1258,'Champs paramétrés'!$A$73:$B$122,2,FALSE))</f>
        <v/>
      </c>
      <c r="CQ1258" s="84"/>
      <c r="CR1258" s="84"/>
      <c r="CS1258" s="84"/>
      <c r="CT1258" s="85"/>
      <c r="CU1258" s="85"/>
      <c r="CV1258" s="57"/>
      <c r="CW1258" s="83" t="str">
        <f>IF(CV1258="","", VLOOKUP(CV1258,'Champs paramétrés'!$A$73:$B$122,2,FALSE))</f>
        <v/>
      </c>
      <c r="CX1258" s="84"/>
      <c r="CY1258" s="84"/>
      <c r="CZ1258" s="84"/>
      <c r="DA1258" s="84"/>
      <c r="DB1258" s="85"/>
      <c r="DC1258" s="85"/>
      <c r="DD1258" s="57"/>
      <c r="DE1258" s="83" t="str">
        <f>IF(DD1258="","", VLOOKUP(DD1258,'Champs paramétrés'!$A$73:$B$122,2,FALSE))</f>
        <v/>
      </c>
      <c r="DF1258" s="84"/>
      <c r="DG1258" s="84"/>
      <c r="DH1258" s="84"/>
      <c r="DI1258" s="85"/>
      <c r="DJ1258" s="85"/>
      <c r="DK1258" s="57"/>
      <c r="DL1258" s="83" t="str">
        <f>IF(DK1258="","", VLOOKUP(DK1258,'Champs paramétrés'!$A$73:$B$122,2,FALSE))</f>
        <v/>
      </c>
      <c r="DM1258" s="84"/>
      <c r="DN1258" s="84"/>
      <c r="DO1258" s="84"/>
      <c r="DP1258" s="84"/>
      <c r="DQ1258" s="85"/>
      <c r="DR1258" s="85"/>
      <c r="DS1258" s="57"/>
      <c r="DT1258" s="83" t="str">
        <f>IF(DS1258="","", VLOOKUP(DS1258,'Champs paramétrés'!$A$73:$B$122,2,FALSE))</f>
        <v/>
      </c>
      <c r="DU1258" s="84"/>
      <c r="DV1258" s="84"/>
      <c r="DW1258" s="84"/>
      <c r="DX1258" s="85"/>
      <c r="DY1258" s="85"/>
      <c r="DZ1258" s="57"/>
      <c r="EA1258" s="83" t="str">
        <f>IF(DZ1258="","", VLOOKUP(DZ1258,'Champs paramétrés'!$A$73:$B$122,2,FALSE))</f>
        <v/>
      </c>
      <c r="EB1258" s="84"/>
      <c r="EC1258" s="84"/>
      <c r="ED1258" s="84"/>
      <c r="EE1258" s="86"/>
      <c r="EF1258" s="85"/>
      <c r="EG1258" s="85"/>
      <c r="EH1258" s="57"/>
      <c r="EI1258" s="83" t="str">
        <f>IF(EH1258="","", VLOOKUP(EH1258,'Champs paramétrés'!$A$73:$B$122,2,FALSE))</f>
        <v/>
      </c>
      <c r="EJ1258" s="84"/>
      <c r="EK1258" s="84"/>
      <c r="EL1258" s="84"/>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76" t="str">
        <f>IF(BC1259="","", VLOOKUP(BC1259,'Champs paramétrés'!$A$73:$B$122,2,FALSE))</f>
        <v/>
      </c>
      <c r="BE1259" s="77"/>
      <c r="BF1259" s="77"/>
      <c r="BG1259" s="77"/>
      <c r="BH1259" s="77"/>
      <c r="BI1259" s="78"/>
      <c r="BJ1259" s="78"/>
      <c r="BK1259" s="59"/>
      <c r="BL1259" s="76" t="str">
        <f>IF(BK1259="","", VLOOKUP(BK1259,'Champs paramétrés'!$A$73:$B$122,2,FALSE))</f>
        <v/>
      </c>
      <c r="BM1259" s="77"/>
      <c r="BN1259" s="77"/>
      <c r="BO1259" s="77"/>
      <c r="BP1259" s="78"/>
      <c r="BQ1259" s="78"/>
      <c r="BR1259" s="59"/>
      <c r="BS1259" s="76" t="str">
        <f>IF(BR1259="","", VLOOKUP(BR1259,'Champs paramétrés'!$A$73:$B$122,2,FALSE))</f>
        <v/>
      </c>
      <c r="BT1259" s="77"/>
      <c r="BU1259" s="77"/>
      <c r="BV1259" s="77"/>
      <c r="BW1259" s="77"/>
      <c r="BX1259" s="78"/>
      <c r="BY1259" s="78"/>
      <c r="BZ1259" s="59"/>
      <c r="CA1259" s="76" t="str">
        <f>IF(BZ1259="","", VLOOKUP(BZ1259,'Champs paramétrés'!$A$73:$B$122,2,FALSE))</f>
        <v/>
      </c>
      <c r="CB1259" s="77"/>
      <c r="CC1259" s="77"/>
      <c r="CD1259" s="77"/>
      <c r="CE1259" s="78"/>
      <c r="CF1259" s="78"/>
      <c r="CG1259" s="59"/>
      <c r="CH1259" s="76" t="str">
        <f>IF(CG1259="","", VLOOKUP(CG1259,'Champs paramétrés'!$A$73:$B$122,2,FALSE))</f>
        <v/>
      </c>
      <c r="CI1259" s="77"/>
      <c r="CJ1259" s="77"/>
      <c r="CK1259" s="77"/>
      <c r="CL1259" s="77"/>
      <c r="CM1259" s="78"/>
      <c r="CN1259" s="78"/>
      <c r="CO1259" s="59"/>
      <c r="CP1259" s="76" t="str">
        <f>IF(CO1259="","", VLOOKUP(CO1259,'Champs paramétrés'!$A$73:$B$122,2,FALSE))</f>
        <v/>
      </c>
      <c r="CQ1259" s="77"/>
      <c r="CR1259" s="77"/>
      <c r="CS1259" s="77"/>
      <c r="CT1259" s="78"/>
      <c r="CU1259" s="78"/>
      <c r="CV1259" s="59"/>
      <c r="CW1259" s="76" t="str">
        <f>IF(CV1259="","", VLOOKUP(CV1259,'Champs paramétrés'!$A$73:$B$122,2,FALSE))</f>
        <v/>
      </c>
      <c r="CX1259" s="77"/>
      <c r="CY1259" s="77"/>
      <c r="CZ1259" s="77"/>
      <c r="DA1259" s="77"/>
      <c r="DB1259" s="78"/>
      <c r="DC1259" s="78"/>
      <c r="DD1259" s="59"/>
      <c r="DE1259" s="76" t="str">
        <f>IF(DD1259="","", VLOOKUP(DD1259,'Champs paramétrés'!$A$73:$B$122,2,FALSE))</f>
        <v/>
      </c>
      <c r="DF1259" s="77"/>
      <c r="DG1259" s="77"/>
      <c r="DH1259" s="77"/>
      <c r="DI1259" s="78"/>
      <c r="DJ1259" s="78"/>
      <c r="DK1259" s="59"/>
      <c r="DL1259" s="76" t="str">
        <f>IF(DK1259="","", VLOOKUP(DK1259,'Champs paramétrés'!$A$73:$B$122,2,FALSE))</f>
        <v/>
      </c>
      <c r="DM1259" s="77"/>
      <c r="DN1259" s="77"/>
      <c r="DO1259" s="77"/>
      <c r="DP1259" s="77"/>
      <c r="DQ1259" s="78"/>
      <c r="DR1259" s="78"/>
      <c r="DS1259" s="59"/>
      <c r="DT1259" s="76" t="str">
        <f>IF(DS1259="","", VLOOKUP(DS1259,'Champs paramétrés'!$A$73:$B$122,2,FALSE))</f>
        <v/>
      </c>
      <c r="DU1259" s="77"/>
      <c r="DV1259" s="77"/>
      <c r="DW1259" s="77"/>
      <c r="DX1259" s="78"/>
      <c r="DY1259" s="78"/>
      <c r="DZ1259" s="59"/>
      <c r="EA1259" s="76" t="str">
        <f>IF(DZ1259="","", VLOOKUP(DZ1259,'Champs paramétrés'!$A$73:$B$122,2,FALSE))</f>
        <v/>
      </c>
      <c r="EB1259" s="77"/>
      <c r="EC1259" s="77"/>
      <c r="ED1259" s="77"/>
      <c r="EE1259" s="79"/>
      <c r="EF1259" s="78"/>
      <c r="EG1259" s="78"/>
      <c r="EH1259" s="59"/>
      <c r="EI1259" s="76" t="str">
        <f>IF(EH1259="","", VLOOKUP(EH1259,'Champs paramétrés'!$A$73:$B$122,2,FALSE))</f>
        <v/>
      </c>
      <c r="EJ1259" s="77"/>
      <c r="EK1259" s="77"/>
      <c r="EL1259" s="77"/>
      <c r="EM1259" s="61"/>
    </row>
    <row r="1260">
      <c r="A1260" s="80"/>
      <c r="B1260" s="81"/>
      <c r="C1260" s="81"/>
      <c r="D1260" s="82"/>
      <c r="E1260" s="81"/>
      <c r="F1260" s="81"/>
      <c r="G1260" s="81"/>
      <c r="H1260" s="81"/>
      <c r="I1260" s="81"/>
      <c r="J1260" s="81"/>
      <c r="K1260" s="81"/>
      <c r="L1260" s="81"/>
      <c r="M1260" s="81"/>
      <c r="N1260" s="81"/>
      <c r="O1260" s="81"/>
      <c r="P1260" s="81"/>
      <c r="Q1260" s="81"/>
      <c r="R1260" s="81"/>
      <c r="S1260" s="81"/>
      <c r="T1260" s="81"/>
      <c r="U1260" s="81"/>
      <c r="V1260" s="81"/>
      <c r="W1260" s="81"/>
      <c r="X1260" s="81"/>
      <c r="Y1260" s="81"/>
      <c r="Z1260" s="81"/>
      <c r="AA1260" s="81"/>
      <c r="AB1260" s="81"/>
      <c r="AC1260" s="81"/>
      <c r="AD1260" s="81"/>
      <c r="AE1260" s="81"/>
      <c r="AF1260" s="81"/>
      <c r="AG1260" s="81"/>
      <c r="AH1260" s="81"/>
      <c r="AI1260" s="81"/>
      <c r="AJ1260" s="81"/>
      <c r="AK1260" s="81"/>
      <c r="AL1260" s="81"/>
      <c r="AM1260" s="81"/>
      <c r="AN1260" s="81"/>
      <c r="AO1260" s="81"/>
      <c r="AP1260" s="81"/>
      <c r="AQ1260" s="81"/>
      <c r="AR1260" s="81"/>
      <c r="AS1260" s="81"/>
      <c r="AT1260" s="81"/>
      <c r="AU1260" s="81"/>
      <c r="AV1260" s="81"/>
      <c r="AW1260" s="82"/>
      <c r="AX1260" s="57"/>
      <c r="AY1260" s="44"/>
      <c r="AZ1260" s="44"/>
      <c r="BA1260" s="57"/>
      <c r="BB1260" s="57"/>
      <c r="BC1260" s="57"/>
      <c r="BD1260" s="83" t="str">
        <f>IF(BC1260="","", VLOOKUP(BC1260,'Champs paramétrés'!$A$73:$B$122,2,FALSE))</f>
        <v/>
      </c>
      <c r="BE1260" s="84"/>
      <c r="BF1260" s="84"/>
      <c r="BG1260" s="84"/>
      <c r="BH1260" s="84"/>
      <c r="BI1260" s="85"/>
      <c r="BJ1260" s="85"/>
      <c r="BK1260" s="57"/>
      <c r="BL1260" s="83" t="str">
        <f>IF(BK1260="","", VLOOKUP(BK1260,'Champs paramétrés'!$A$73:$B$122,2,FALSE))</f>
        <v/>
      </c>
      <c r="BM1260" s="84"/>
      <c r="BN1260" s="84"/>
      <c r="BO1260" s="84"/>
      <c r="BP1260" s="85"/>
      <c r="BQ1260" s="85"/>
      <c r="BR1260" s="57"/>
      <c r="BS1260" s="83" t="str">
        <f>IF(BR1260="","", VLOOKUP(BR1260,'Champs paramétrés'!$A$73:$B$122,2,FALSE))</f>
        <v/>
      </c>
      <c r="BT1260" s="84"/>
      <c r="BU1260" s="84"/>
      <c r="BV1260" s="84"/>
      <c r="BW1260" s="84"/>
      <c r="BX1260" s="85"/>
      <c r="BY1260" s="85"/>
      <c r="BZ1260" s="57"/>
      <c r="CA1260" s="83" t="str">
        <f>IF(BZ1260="","", VLOOKUP(BZ1260,'Champs paramétrés'!$A$73:$B$122,2,FALSE))</f>
        <v/>
      </c>
      <c r="CB1260" s="84"/>
      <c r="CC1260" s="84"/>
      <c r="CD1260" s="84"/>
      <c r="CE1260" s="85"/>
      <c r="CF1260" s="85"/>
      <c r="CG1260" s="57"/>
      <c r="CH1260" s="83" t="str">
        <f>IF(CG1260="","", VLOOKUP(CG1260,'Champs paramétrés'!$A$73:$B$122,2,FALSE))</f>
        <v/>
      </c>
      <c r="CI1260" s="84"/>
      <c r="CJ1260" s="84"/>
      <c r="CK1260" s="84"/>
      <c r="CL1260" s="84"/>
      <c r="CM1260" s="85"/>
      <c r="CN1260" s="85"/>
      <c r="CO1260" s="57"/>
      <c r="CP1260" s="83" t="str">
        <f>IF(CO1260="","", VLOOKUP(CO1260,'Champs paramétrés'!$A$73:$B$122,2,FALSE))</f>
        <v/>
      </c>
      <c r="CQ1260" s="84"/>
      <c r="CR1260" s="84"/>
      <c r="CS1260" s="84"/>
      <c r="CT1260" s="85"/>
      <c r="CU1260" s="85"/>
      <c r="CV1260" s="57"/>
      <c r="CW1260" s="83" t="str">
        <f>IF(CV1260="","", VLOOKUP(CV1260,'Champs paramétrés'!$A$73:$B$122,2,FALSE))</f>
        <v/>
      </c>
      <c r="CX1260" s="84"/>
      <c r="CY1260" s="84"/>
      <c r="CZ1260" s="84"/>
      <c r="DA1260" s="84"/>
      <c r="DB1260" s="85"/>
      <c r="DC1260" s="85"/>
      <c r="DD1260" s="57"/>
      <c r="DE1260" s="83" t="str">
        <f>IF(DD1260="","", VLOOKUP(DD1260,'Champs paramétrés'!$A$73:$B$122,2,FALSE))</f>
        <v/>
      </c>
      <c r="DF1260" s="84"/>
      <c r="DG1260" s="84"/>
      <c r="DH1260" s="84"/>
      <c r="DI1260" s="85"/>
      <c r="DJ1260" s="85"/>
      <c r="DK1260" s="57"/>
      <c r="DL1260" s="83" t="str">
        <f>IF(DK1260="","", VLOOKUP(DK1260,'Champs paramétrés'!$A$73:$B$122,2,FALSE))</f>
        <v/>
      </c>
      <c r="DM1260" s="84"/>
      <c r="DN1260" s="84"/>
      <c r="DO1260" s="84"/>
      <c r="DP1260" s="84"/>
      <c r="DQ1260" s="85"/>
      <c r="DR1260" s="85"/>
      <c r="DS1260" s="57"/>
      <c r="DT1260" s="83" t="str">
        <f>IF(DS1260="","", VLOOKUP(DS1260,'Champs paramétrés'!$A$73:$B$122,2,FALSE))</f>
        <v/>
      </c>
      <c r="DU1260" s="84"/>
      <c r="DV1260" s="84"/>
      <c r="DW1260" s="84"/>
      <c r="DX1260" s="85"/>
      <c r="DY1260" s="85"/>
      <c r="DZ1260" s="57"/>
      <c r="EA1260" s="83" t="str">
        <f>IF(DZ1260="","", VLOOKUP(DZ1260,'Champs paramétrés'!$A$73:$B$122,2,FALSE))</f>
        <v/>
      </c>
      <c r="EB1260" s="84"/>
      <c r="EC1260" s="84"/>
      <c r="ED1260" s="84"/>
      <c r="EE1260" s="86"/>
      <c r="EF1260" s="85"/>
      <c r="EG1260" s="85"/>
      <c r="EH1260" s="57"/>
      <c r="EI1260" s="83" t="str">
        <f>IF(EH1260="","", VLOOKUP(EH1260,'Champs paramétrés'!$A$73:$B$122,2,FALSE))</f>
        <v/>
      </c>
      <c r="EJ1260" s="84"/>
      <c r="EK1260" s="84"/>
      <c r="EL1260" s="84"/>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76" t="str">
        <f>IF(BC1261="","", VLOOKUP(BC1261,'Champs paramétrés'!$A$73:$B$122,2,FALSE))</f>
        <v/>
      </c>
      <c r="BE1261" s="77"/>
      <c r="BF1261" s="77"/>
      <c r="BG1261" s="77"/>
      <c r="BH1261" s="77"/>
      <c r="BI1261" s="78"/>
      <c r="BJ1261" s="78"/>
      <c r="BK1261" s="59"/>
      <c r="BL1261" s="76" t="str">
        <f>IF(BK1261="","", VLOOKUP(BK1261,'Champs paramétrés'!$A$73:$B$122,2,FALSE))</f>
        <v/>
      </c>
      <c r="BM1261" s="77"/>
      <c r="BN1261" s="77"/>
      <c r="BO1261" s="77"/>
      <c r="BP1261" s="78"/>
      <c r="BQ1261" s="78"/>
      <c r="BR1261" s="59"/>
      <c r="BS1261" s="76" t="str">
        <f>IF(BR1261="","", VLOOKUP(BR1261,'Champs paramétrés'!$A$73:$B$122,2,FALSE))</f>
        <v/>
      </c>
      <c r="BT1261" s="77"/>
      <c r="BU1261" s="77"/>
      <c r="BV1261" s="77"/>
      <c r="BW1261" s="77"/>
      <c r="BX1261" s="78"/>
      <c r="BY1261" s="78"/>
      <c r="BZ1261" s="59"/>
      <c r="CA1261" s="76" t="str">
        <f>IF(BZ1261="","", VLOOKUP(BZ1261,'Champs paramétrés'!$A$73:$B$122,2,FALSE))</f>
        <v/>
      </c>
      <c r="CB1261" s="77"/>
      <c r="CC1261" s="77"/>
      <c r="CD1261" s="77"/>
      <c r="CE1261" s="78"/>
      <c r="CF1261" s="78"/>
      <c r="CG1261" s="59"/>
      <c r="CH1261" s="76" t="str">
        <f>IF(CG1261="","", VLOOKUP(CG1261,'Champs paramétrés'!$A$73:$B$122,2,FALSE))</f>
        <v/>
      </c>
      <c r="CI1261" s="77"/>
      <c r="CJ1261" s="77"/>
      <c r="CK1261" s="77"/>
      <c r="CL1261" s="77"/>
      <c r="CM1261" s="78"/>
      <c r="CN1261" s="78"/>
      <c r="CO1261" s="59"/>
      <c r="CP1261" s="76" t="str">
        <f>IF(CO1261="","", VLOOKUP(CO1261,'Champs paramétrés'!$A$73:$B$122,2,FALSE))</f>
        <v/>
      </c>
      <c r="CQ1261" s="77"/>
      <c r="CR1261" s="77"/>
      <c r="CS1261" s="77"/>
      <c r="CT1261" s="78"/>
      <c r="CU1261" s="78"/>
      <c r="CV1261" s="59"/>
      <c r="CW1261" s="76" t="str">
        <f>IF(CV1261="","", VLOOKUP(CV1261,'Champs paramétrés'!$A$73:$B$122,2,FALSE))</f>
        <v/>
      </c>
      <c r="CX1261" s="77"/>
      <c r="CY1261" s="77"/>
      <c r="CZ1261" s="77"/>
      <c r="DA1261" s="77"/>
      <c r="DB1261" s="78"/>
      <c r="DC1261" s="78"/>
      <c r="DD1261" s="59"/>
      <c r="DE1261" s="76" t="str">
        <f>IF(DD1261="","", VLOOKUP(DD1261,'Champs paramétrés'!$A$73:$B$122,2,FALSE))</f>
        <v/>
      </c>
      <c r="DF1261" s="77"/>
      <c r="DG1261" s="77"/>
      <c r="DH1261" s="77"/>
      <c r="DI1261" s="78"/>
      <c r="DJ1261" s="78"/>
      <c r="DK1261" s="59"/>
      <c r="DL1261" s="76" t="str">
        <f>IF(DK1261="","", VLOOKUP(DK1261,'Champs paramétrés'!$A$73:$B$122,2,FALSE))</f>
        <v/>
      </c>
      <c r="DM1261" s="77"/>
      <c r="DN1261" s="77"/>
      <c r="DO1261" s="77"/>
      <c r="DP1261" s="77"/>
      <c r="DQ1261" s="78"/>
      <c r="DR1261" s="78"/>
      <c r="DS1261" s="59"/>
      <c r="DT1261" s="76" t="str">
        <f>IF(DS1261="","", VLOOKUP(DS1261,'Champs paramétrés'!$A$73:$B$122,2,FALSE))</f>
        <v/>
      </c>
      <c r="DU1261" s="77"/>
      <c r="DV1261" s="77"/>
      <c r="DW1261" s="77"/>
      <c r="DX1261" s="78"/>
      <c r="DY1261" s="78"/>
      <c r="DZ1261" s="59"/>
      <c r="EA1261" s="76" t="str">
        <f>IF(DZ1261="","", VLOOKUP(DZ1261,'Champs paramétrés'!$A$73:$B$122,2,FALSE))</f>
        <v/>
      </c>
      <c r="EB1261" s="77"/>
      <c r="EC1261" s="77"/>
      <c r="ED1261" s="77"/>
      <c r="EE1261" s="79"/>
      <c r="EF1261" s="78"/>
      <c r="EG1261" s="78"/>
      <c r="EH1261" s="59"/>
      <c r="EI1261" s="76" t="str">
        <f>IF(EH1261="","", VLOOKUP(EH1261,'Champs paramétrés'!$A$73:$B$122,2,FALSE))</f>
        <v/>
      </c>
      <c r="EJ1261" s="77"/>
      <c r="EK1261" s="77"/>
      <c r="EL1261" s="77"/>
      <c r="EM1261" s="61"/>
    </row>
    <row r="1262">
      <c r="A1262" s="80"/>
      <c r="B1262" s="81"/>
      <c r="C1262" s="81"/>
      <c r="D1262" s="82"/>
      <c r="E1262" s="81"/>
      <c r="F1262" s="81"/>
      <c r="G1262" s="81"/>
      <c r="H1262" s="81"/>
      <c r="I1262" s="81"/>
      <c r="J1262" s="81"/>
      <c r="K1262" s="81"/>
      <c r="L1262" s="81"/>
      <c r="M1262" s="81"/>
      <c r="N1262" s="81"/>
      <c r="O1262" s="81"/>
      <c r="P1262" s="81"/>
      <c r="Q1262" s="81"/>
      <c r="R1262" s="81"/>
      <c r="S1262" s="81"/>
      <c r="T1262" s="81"/>
      <c r="U1262" s="81"/>
      <c r="V1262" s="81"/>
      <c r="W1262" s="81"/>
      <c r="X1262" s="81"/>
      <c r="Y1262" s="81"/>
      <c r="Z1262" s="81"/>
      <c r="AA1262" s="81"/>
      <c r="AB1262" s="81"/>
      <c r="AC1262" s="81"/>
      <c r="AD1262" s="81"/>
      <c r="AE1262" s="81"/>
      <c r="AF1262" s="81"/>
      <c r="AG1262" s="81"/>
      <c r="AH1262" s="81"/>
      <c r="AI1262" s="81"/>
      <c r="AJ1262" s="81"/>
      <c r="AK1262" s="81"/>
      <c r="AL1262" s="81"/>
      <c r="AM1262" s="81"/>
      <c r="AN1262" s="81"/>
      <c r="AO1262" s="81"/>
      <c r="AP1262" s="81"/>
      <c r="AQ1262" s="81"/>
      <c r="AR1262" s="81"/>
      <c r="AS1262" s="81"/>
      <c r="AT1262" s="81"/>
      <c r="AU1262" s="81"/>
      <c r="AV1262" s="81"/>
      <c r="AW1262" s="82"/>
      <c r="AX1262" s="57"/>
      <c r="AY1262" s="44"/>
      <c r="AZ1262" s="44"/>
      <c r="BA1262" s="57"/>
      <c r="BB1262" s="57"/>
      <c r="BC1262" s="57"/>
      <c r="BD1262" s="83" t="str">
        <f>IF(BC1262="","", VLOOKUP(BC1262,'Champs paramétrés'!$A$73:$B$122,2,FALSE))</f>
        <v/>
      </c>
      <c r="BE1262" s="84"/>
      <c r="BF1262" s="84"/>
      <c r="BG1262" s="84"/>
      <c r="BH1262" s="84"/>
      <c r="BI1262" s="85"/>
      <c r="BJ1262" s="85"/>
      <c r="BK1262" s="57"/>
      <c r="BL1262" s="83" t="str">
        <f>IF(BK1262="","", VLOOKUP(BK1262,'Champs paramétrés'!$A$73:$B$122,2,FALSE))</f>
        <v/>
      </c>
      <c r="BM1262" s="84"/>
      <c r="BN1262" s="84"/>
      <c r="BO1262" s="84"/>
      <c r="BP1262" s="85"/>
      <c r="BQ1262" s="85"/>
      <c r="BR1262" s="57"/>
      <c r="BS1262" s="83" t="str">
        <f>IF(BR1262="","", VLOOKUP(BR1262,'Champs paramétrés'!$A$73:$B$122,2,FALSE))</f>
        <v/>
      </c>
      <c r="BT1262" s="84"/>
      <c r="BU1262" s="84"/>
      <c r="BV1262" s="84"/>
      <c r="BW1262" s="84"/>
      <c r="BX1262" s="85"/>
      <c r="BY1262" s="85"/>
      <c r="BZ1262" s="57"/>
      <c r="CA1262" s="83" t="str">
        <f>IF(BZ1262="","", VLOOKUP(BZ1262,'Champs paramétrés'!$A$73:$B$122,2,FALSE))</f>
        <v/>
      </c>
      <c r="CB1262" s="84"/>
      <c r="CC1262" s="84"/>
      <c r="CD1262" s="84"/>
      <c r="CE1262" s="85"/>
      <c r="CF1262" s="85"/>
      <c r="CG1262" s="57"/>
      <c r="CH1262" s="83" t="str">
        <f>IF(CG1262="","", VLOOKUP(CG1262,'Champs paramétrés'!$A$73:$B$122,2,FALSE))</f>
        <v/>
      </c>
      <c r="CI1262" s="84"/>
      <c r="CJ1262" s="84"/>
      <c r="CK1262" s="84"/>
      <c r="CL1262" s="84"/>
      <c r="CM1262" s="85"/>
      <c r="CN1262" s="85"/>
      <c r="CO1262" s="57"/>
      <c r="CP1262" s="83" t="str">
        <f>IF(CO1262="","", VLOOKUP(CO1262,'Champs paramétrés'!$A$73:$B$122,2,FALSE))</f>
        <v/>
      </c>
      <c r="CQ1262" s="84"/>
      <c r="CR1262" s="84"/>
      <c r="CS1262" s="84"/>
      <c r="CT1262" s="85"/>
      <c r="CU1262" s="85"/>
      <c r="CV1262" s="57"/>
      <c r="CW1262" s="83" t="str">
        <f>IF(CV1262="","", VLOOKUP(CV1262,'Champs paramétrés'!$A$73:$B$122,2,FALSE))</f>
        <v/>
      </c>
      <c r="CX1262" s="84"/>
      <c r="CY1262" s="84"/>
      <c r="CZ1262" s="84"/>
      <c r="DA1262" s="84"/>
      <c r="DB1262" s="85"/>
      <c r="DC1262" s="85"/>
      <c r="DD1262" s="57"/>
      <c r="DE1262" s="83" t="str">
        <f>IF(DD1262="","", VLOOKUP(DD1262,'Champs paramétrés'!$A$73:$B$122,2,FALSE))</f>
        <v/>
      </c>
      <c r="DF1262" s="84"/>
      <c r="DG1262" s="84"/>
      <c r="DH1262" s="84"/>
      <c r="DI1262" s="85"/>
      <c r="DJ1262" s="85"/>
      <c r="DK1262" s="57"/>
      <c r="DL1262" s="83" t="str">
        <f>IF(DK1262="","", VLOOKUP(DK1262,'Champs paramétrés'!$A$73:$B$122,2,FALSE))</f>
        <v/>
      </c>
      <c r="DM1262" s="84"/>
      <c r="DN1262" s="84"/>
      <c r="DO1262" s="84"/>
      <c r="DP1262" s="84"/>
      <c r="DQ1262" s="85"/>
      <c r="DR1262" s="85"/>
      <c r="DS1262" s="57"/>
      <c r="DT1262" s="83" t="str">
        <f>IF(DS1262="","", VLOOKUP(DS1262,'Champs paramétrés'!$A$73:$B$122,2,FALSE))</f>
        <v/>
      </c>
      <c r="DU1262" s="84"/>
      <c r="DV1262" s="84"/>
      <c r="DW1262" s="84"/>
      <c r="DX1262" s="85"/>
      <c r="DY1262" s="85"/>
      <c r="DZ1262" s="57"/>
      <c r="EA1262" s="83" t="str">
        <f>IF(DZ1262="","", VLOOKUP(DZ1262,'Champs paramétrés'!$A$73:$B$122,2,FALSE))</f>
        <v/>
      </c>
      <c r="EB1262" s="84"/>
      <c r="EC1262" s="84"/>
      <c r="ED1262" s="84"/>
      <c r="EE1262" s="86"/>
      <c r="EF1262" s="85"/>
      <c r="EG1262" s="85"/>
      <c r="EH1262" s="57"/>
      <c r="EI1262" s="83" t="str">
        <f>IF(EH1262="","", VLOOKUP(EH1262,'Champs paramétrés'!$A$73:$B$122,2,FALSE))</f>
        <v/>
      </c>
      <c r="EJ1262" s="84"/>
      <c r="EK1262" s="84"/>
      <c r="EL1262" s="84"/>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76" t="str">
        <f>IF(BC1263="","", VLOOKUP(BC1263,'Champs paramétrés'!$A$73:$B$122,2,FALSE))</f>
        <v/>
      </c>
      <c r="BE1263" s="77"/>
      <c r="BF1263" s="77"/>
      <c r="BG1263" s="77"/>
      <c r="BH1263" s="77"/>
      <c r="BI1263" s="78"/>
      <c r="BJ1263" s="78"/>
      <c r="BK1263" s="59"/>
      <c r="BL1263" s="76" t="str">
        <f>IF(BK1263="","", VLOOKUP(BK1263,'Champs paramétrés'!$A$73:$B$122,2,FALSE))</f>
        <v/>
      </c>
      <c r="BM1263" s="77"/>
      <c r="BN1263" s="77"/>
      <c r="BO1263" s="77"/>
      <c r="BP1263" s="78"/>
      <c r="BQ1263" s="78"/>
      <c r="BR1263" s="59"/>
      <c r="BS1263" s="76" t="str">
        <f>IF(BR1263="","", VLOOKUP(BR1263,'Champs paramétrés'!$A$73:$B$122,2,FALSE))</f>
        <v/>
      </c>
      <c r="BT1263" s="77"/>
      <c r="BU1263" s="77"/>
      <c r="BV1263" s="77"/>
      <c r="BW1263" s="77"/>
      <c r="BX1263" s="78"/>
      <c r="BY1263" s="78"/>
      <c r="BZ1263" s="59"/>
      <c r="CA1263" s="76" t="str">
        <f>IF(BZ1263="","", VLOOKUP(BZ1263,'Champs paramétrés'!$A$73:$B$122,2,FALSE))</f>
        <v/>
      </c>
      <c r="CB1263" s="77"/>
      <c r="CC1263" s="77"/>
      <c r="CD1263" s="77"/>
      <c r="CE1263" s="78"/>
      <c r="CF1263" s="78"/>
      <c r="CG1263" s="59"/>
      <c r="CH1263" s="76" t="str">
        <f>IF(CG1263="","", VLOOKUP(CG1263,'Champs paramétrés'!$A$73:$B$122,2,FALSE))</f>
        <v/>
      </c>
      <c r="CI1263" s="77"/>
      <c r="CJ1263" s="77"/>
      <c r="CK1263" s="77"/>
      <c r="CL1263" s="77"/>
      <c r="CM1263" s="78"/>
      <c r="CN1263" s="78"/>
      <c r="CO1263" s="59"/>
      <c r="CP1263" s="76" t="str">
        <f>IF(CO1263="","", VLOOKUP(CO1263,'Champs paramétrés'!$A$73:$B$122,2,FALSE))</f>
        <v/>
      </c>
      <c r="CQ1263" s="77"/>
      <c r="CR1263" s="77"/>
      <c r="CS1263" s="77"/>
      <c r="CT1263" s="78"/>
      <c r="CU1263" s="78"/>
      <c r="CV1263" s="59"/>
      <c r="CW1263" s="76" t="str">
        <f>IF(CV1263="","", VLOOKUP(CV1263,'Champs paramétrés'!$A$73:$B$122,2,FALSE))</f>
        <v/>
      </c>
      <c r="CX1263" s="77"/>
      <c r="CY1263" s="77"/>
      <c r="CZ1263" s="77"/>
      <c r="DA1263" s="77"/>
      <c r="DB1263" s="78"/>
      <c r="DC1263" s="78"/>
      <c r="DD1263" s="59"/>
      <c r="DE1263" s="76" t="str">
        <f>IF(DD1263="","", VLOOKUP(DD1263,'Champs paramétrés'!$A$73:$B$122,2,FALSE))</f>
        <v/>
      </c>
      <c r="DF1263" s="77"/>
      <c r="DG1263" s="77"/>
      <c r="DH1263" s="77"/>
      <c r="DI1263" s="78"/>
      <c r="DJ1263" s="78"/>
      <c r="DK1263" s="59"/>
      <c r="DL1263" s="76" t="str">
        <f>IF(DK1263="","", VLOOKUP(DK1263,'Champs paramétrés'!$A$73:$B$122,2,FALSE))</f>
        <v/>
      </c>
      <c r="DM1263" s="77"/>
      <c r="DN1263" s="77"/>
      <c r="DO1263" s="77"/>
      <c r="DP1263" s="77"/>
      <c r="DQ1263" s="78"/>
      <c r="DR1263" s="78"/>
      <c r="DS1263" s="59"/>
      <c r="DT1263" s="76" t="str">
        <f>IF(DS1263="","", VLOOKUP(DS1263,'Champs paramétrés'!$A$73:$B$122,2,FALSE))</f>
        <v/>
      </c>
      <c r="DU1263" s="77"/>
      <c r="DV1263" s="77"/>
      <c r="DW1263" s="77"/>
      <c r="DX1263" s="78"/>
      <c r="DY1263" s="78"/>
      <c r="DZ1263" s="59"/>
      <c r="EA1263" s="76" t="str">
        <f>IF(DZ1263="","", VLOOKUP(DZ1263,'Champs paramétrés'!$A$73:$B$122,2,FALSE))</f>
        <v/>
      </c>
      <c r="EB1263" s="77"/>
      <c r="EC1263" s="77"/>
      <c r="ED1263" s="77"/>
      <c r="EE1263" s="79"/>
      <c r="EF1263" s="78"/>
      <c r="EG1263" s="78"/>
      <c r="EH1263" s="59"/>
      <c r="EI1263" s="76" t="str">
        <f>IF(EH1263="","", VLOOKUP(EH1263,'Champs paramétrés'!$A$73:$B$122,2,FALSE))</f>
        <v/>
      </c>
      <c r="EJ1263" s="77"/>
      <c r="EK1263" s="77"/>
      <c r="EL1263" s="77"/>
      <c r="EM1263" s="61"/>
    </row>
    <row r="1264">
      <c r="A1264" s="80"/>
      <c r="B1264" s="81"/>
      <c r="C1264" s="81"/>
      <c r="D1264" s="82"/>
      <c r="E1264" s="81"/>
      <c r="F1264" s="81"/>
      <c r="G1264" s="81"/>
      <c r="H1264" s="81"/>
      <c r="I1264" s="81"/>
      <c r="J1264" s="81"/>
      <c r="K1264" s="81"/>
      <c r="L1264" s="81"/>
      <c r="M1264" s="81"/>
      <c r="N1264" s="81"/>
      <c r="O1264" s="81"/>
      <c r="P1264" s="81"/>
      <c r="Q1264" s="81"/>
      <c r="R1264" s="81"/>
      <c r="S1264" s="81"/>
      <c r="T1264" s="81"/>
      <c r="U1264" s="81"/>
      <c r="V1264" s="81"/>
      <c r="W1264" s="81"/>
      <c r="X1264" s="81"/>
      <c r="Y1264" s="81"/>
      <c r="Z1264" s="81"/>
      <c r="AA1264" s="81"/>
      <c r="AB1264" s="81"/>
      <c r="AC1264" s="81"/>
      <c r="AD1264" s="81"/>
      <c r="AE1264" s="81"/>
      <c r="AF1264" s="81"/>
      <c r="AG1264" s="81"/>
      <c r="AH1264" s="81"/>
      <c r="AI1264" s="81"/>
      <c r="AJ1264" s="81"/>
      <c r="AK1264" s="81"/>
      <c r="AL1264" s="81"/>
      <c r="AM1264" s="81"/>
      <c r="AN1264" s="81"/>
      <c r="AO1264" s="81"/>
      <c r="AP1264" s="81"/>
      <c r="AQ1264" s="81"/>
      <c r="AR1264" s="81"/>
      <c r="AS1264" s="81"/>
      <c r="AT1264" s="81"/>
      <c r="AU1264" s="81"/>
      <c r="AV1264" s="81"/>
      <c r="AW1264" s="82"/>
      <c r="AX1264" s="57"/>
      <c r="AY1264" s="44"/>
      <c r="AZ1264" s="44"/>
      <c r="BA1264" s="57"/>
      <c r="BB1264" s="57"/>
      <c r="BC1264" s="57"/>
      <c r="BD1264" s="83" t="str">
        <f>IF(BC1264="","", VLOOKUP(BC1264,'Champs paramétrés'!$A$73:$B$122,2,FALSE))</f>
        <v/>
      </c>
      <c r="BE1264" s="84"/>
      <c r="BF1264" s="84"/>
      <c r="BG1264" s="84"/>
      <c r="BH1264" s="84"/>
      <c r="BI1264" s="85"/>
      <c r="BJ1264" s="85"/>
      <c r="BK1264" s="57"/>
      <c r="BL1264" s="83" t="str">
        <f>IF(BK1264="","", VLOOKUP(BK1264,'Champs paramétrés'!$A$73:$B$122,2,FALSE))</f>
        <v/>
      </c>
      <c r="BM1264" s="84"/>
      <c r="BN1264" s="84"/>
      <c r="BO1264" s="84"/>
      <c r="BP1264" s="85"/>
      <c r="BQ1264" s="85"/>
      <c r="BR1264" s="57"/>
      <c r="BS1264" s="83" t="str">
        <f>IF(BR1264="","", VLOOKUP(BR1264,'Champs paramétrés'!$A$73:$B$122,2,FALSE))</f>
        <v/>
      </c>
      <c r="BT1264" s="84"/>
      <c r="BU1264" s="84"/>
      <c r="BV1264" s="84"/>
      <c r="BW1264" s="84"/>
      <c r="BX1264" s="85"/>
      <c r="BY1264" s="85"/>
      <c r="BZ1264" s="57"/>
      <c r="CA1264" s="83" t="str">
        <f>IF(BZ1264="","", VLOOKUP(BZ1264,'Champs paramétrés'!$A$73:$B$122,2,FALSE))</f>
        <v/>
      </c>
      <c r="CB1264" s="84"/>
      <c r="CC1264" s="84"/>
      <c r="CD1264" s="84"/>
      <c r="CE1264" s="85"/>
      <c r="CF1264" s="85"/>
      <c r="CG1264" s="57"/>
      <c r="CH1264" s="83" t="str">
        <f>IF(CG1264="","", VLOOKUP(CG1264,'Champs paramétrés'!$A$73:$B$122,2,FALSE))</f>
        <v/>
      </c>
      <c r="CI1264" s="84"/>
      <c r="CJ1264" s="84"/>
      <c r="CK1264" s="84"/>
      <c r="CL1264" s="84"/>
      <c r="CM1264" s="85"/>
      <c r="CN1264" s="85"/>
      <c r="CO1264" s="57"/>
      <c r="CP1264" s="83" t="str">
        <f>IF(CO1264="","", VLOOKUP(CO1264,'Champs paramétrés'!$A$73:$B$122,2,FALSE))</f>
        <v/>
      </c>
      <c r="CQ1264" s="84"/>
      <c r="CR1264" s="84"/>
      <c r="CS1264" s="84"/>
      <c r="CT1264" s="85"/>
      <c r="CU1264" s="85"/>
      <c r="CV1264" s="57"/>
      <c r="CW1264" s="83" t="str">
        <f>IF(CV1264="","", VLOOKUP(CV1264,'Champs paramétrés'!$A$73:$B$122,2,FALSE))</f>
        <v/>
      </c>
      <c r="CX1264" s="84"/>
      <c r="CY1264" s="84"/>
      <c r="CZ1264" s="84"/>
      <c r="DA1264" s="84"/>
      <c r="DB1264" s="85"/>
      <c r="DC1264" s="85"/>
      <c r="DD1264" s="57"/>
      <c r="DE1264" s="83" t="str">
        <f>IF(DD1264="","", VLOOKUP(DD1264,'Champs paramétrés'!$A$73:$B$122,2,FALSE))</f>
        <v/>
      </c>
      <c r="DF1264" s="84"/>
      <c r="DG1264" s="84"/>
      <c r="DH1264" s="84"/>
      <c r="DI1264" s="85"/>
      <c r="DJ1264" s="85"/>
      <c r="DK1264" s="57"/>
      <c r="DL1264" s="83" t="str">
        <f>IF(DK1264="","", VLOOKUP(DK1264,'Champs paramétrés'!$A$73:$B$122,2,FALSE))</f>
        <v/>
      </c>
      <c r="DM1264" s="84"/>
      <c r="DN1264" s="84"/>
      <c r="DO1264" s="84"/>
      <c r="DP1264" s="84"/>
      <c r="DQ1264" s="85"/>
      <c r="DR1264" s="85"/>
      <c r="DS1264" s="57"/>
      <c r="DT1264" s="83" t="str">
        <f>IF(DS1264="","", VLOOKUP(DS1264,'Champs paramétrés'!$A$73:$B$122,2,FALSE))</f>
        <v/>
      </c>
      <c r="DU1264" s="84"/>
      <c r="DV1264" s="84"/>
      <c r="DW1264" s="84"/>
      <c r="DX1264" s="85"/>
      <c r="DY1264" s="85"/>
      <c r="DZ1264" s="57"/>
      <c r="EA1264" s="83" t="str">
        <f>IF(DZ1264="","", VLOOKUP(DZ1264,'Champs paramétrés'!$A$73:$B$122,2,FALSE))</f>
        <v/>
      </c>
      <c r="EB1264" s="84"/>
      <c r="EC1264" s="84"/>
      <c r="ED1264" s="84"/>
      <c r="EE1264" s="86"/>
      <c r="EF1264" s="85"/>
      <c r="EG1264" s="85"/>
      <c r="EH1264" s="57"/>
      <c r="EI1264" s="83" t="str">
        <f>IF(EH1264="","", VLOOKUP(EH1264,'Champs paramétrés'!$A$73:$B$122,2,FALSE))</f>
        <v/>
      </c>
      <c r="EJ1264" s="84"/>
      <c r="EK1264" s="84"/>
      <c r="EL1264" s="84"/>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76" t="str">
        <f>IF(BC1265="","", VLOOKUP(BC1265,'Champs paramétrés'!$A$73:$B$122,2,FALSE))</f>
        <v/>
      </c>
      <c r="BE1265" s="77"/>
      <c r="BF1265" s="77"/>
      <c r="BG1265" s="77"/>
      <c r="BH1265" s="77"/>
      <c r="BI1265" s="78"/>
      <c r="BJ1265" s="78"/>
      <c r="BK1265" s="59"/>
      <c r="BL1265" s="76" t="str">
        <f>IF(BK1265="","", VLOOKUP(BK1265,'Champs paramétrés'!$A$73:$B$122,2,FALSE))</f>
        <v/>
      </c>
      <c r="BM1265" s="77"/>
      <c r="BN1265" s="77"/>
      <c r="BO1265" s="77"/>
      <c r="BP1265" s="78"/>
      <c r="BQ1265" s="78"/>
      <c r="BR1265" s="59"/>
      <c r="BS1265" s="76" t="str">
        <f>IF(BR1265="","", VLOOKUP(BR1265,'Champs paramétrés'!$A$73:$B$122,2,FALSE))</f>
        <v/>
      </c>
      <c r="BT1265" s="77"/>
      <c r="BU1265" s="77"/>
      <c r="BV1265" s="77"/>
      <c r="BW1265" s="77"/>
      <c r="BX1265" s="78"/>
      <c r="BY1265" s="78"/>
      <c r="BZ1265" s="59"/>
      <c r="CA1265" s="76" t="str">
        <f>IF(BZ1265="","", VLOOKUP(BZ1265,'Champs paramétrés'!$A$73:$B$122,2,FALSE))</f>
        <v/>
      </c>
      <c r="CB1265" s="77"/>
      <c r="CC1265" s="77"/>
      <c r="CD1265" s="77"/>
      <c r="CE1265" s="78"/>
      <c r="CF1265" s="78"/>
      <c r="CG1265" s="59"/>
      <c r="CH1265" s="76" t="str">
        <f>IF(CG1265="","", VLOOKUP(CG1265,'Champs paramétrés'!$A$73:$B$122,2,FALSE))</f>
        <v/>
      </c>
      <c r="CI1265" s="77"/>
      <c r="CJ1265" s="77"/>
      <c r="CK1265" s="77"/>
      <c r="CL1265" s="77"/>
      <c r="CM1265" s="78"/>
      <c r="CN1265" s="78"/>
      <c r="CO1265" s="59"/>
      <c r="CP1265" s="76" t="str">
        <f>IF(CO1265="","", VLOOKUP(CO1265,'Champs paramétrés'!$A$73:$B$122,2,FALSE))</f>
        <v/>
      </c>
      <c r="CQ1265" s="77"/>
      <c r="CR1265" s="77"/>
      <c r="CS1265" s="77"/>
      <c r="CT1265" s="78"/>
      <c r="CU1265" s="78"/>
      <c r="CV1265" s="59"/>
      <c r="CW1265" s="76" t="str">
        <f>IF(CV1265="","", VLOOKUP(CV1265,'Champs paramétrés'!$A$73:$B$122,2,FALSE))</f>
        <v/>
      </c>
      <c r="CX1265" s="77"/>
      <c r="CY1265" s="77"/>
      <c r="CZ1265" s="77"/>
      <c r="DA1265" s="77"/>
      <c r="DB1265" s="78"/>
      <c r="DC1265" s="78"/>
      <c r="DD1265" s="59"/>
      <c r="DE1265" s="76" t="str">
        <f>IF(DD1265="","", VLOOKUP(DD1265,'Champs paramétrés'!$A$73:$B$122,2,FALSE))</f>
        <v/>
      </c>
      <c r="DF1265" s="77"/>
      <c r="DG1265" s="77"/>
      <c r="DH1265" s="77"/>
      <c r="DI1265" s="78"/>
      <c r="DJ1265" s="78"/>
      <c r="DK1265" s="59"/>
      <c r="DL1265" s="76" t="str">
        <f>IF(DK1265="","", VLOOKUP(DK1265,'Champs paramétrés'!$A$73:$B$122,2,FALSE))</f>
        <v/>
      </c>
      <c r="DM1265" s="77"/>
      <c r="DN1265" s="77"/>
      <c r="DO1265" s="77"/>
      <c r="DP1265" s="77"/>
      <c r="DQ1265" s="78"/>
      <c r="DR1265" s="78"/>
      <c r="DS1265" s="59"/>
      <c r="DT1265" s="76" t="str">
        <f>IF(DS1265="","", VLOOKUP(DS1265,'Champs paramétrés'!$A$73:$B$122,2,FALSE))</f>
        <v/>
      </c>
      <c r="DU1265" s="77"/>
      <c r="DV1265" s="77"/>
      <c r="DW1265" s="77"/>
      <c r="DX1265" s="78"/>
      <c r="DY1265" s="78"/>
      <c r="DZ1265" s="59"/>
      <c r="EA1265" s="76" t="str">
        <f>IF(DZ1265="","", VLOOKUP(DZ1265,'Champs paramétrés'!$A$73:$B$122,2,FALSE))</f>
        <v/>
      </c>
      <c r="EB1265" s="77"/>
      <c r="EC1265" s="77"/>
      <c r="ED1265" s="77"/>
      <c r="EE1265" s="79"/>
      <c r="EF1265" s="78"/>
      <c r="EG1265" s="78"/>
      <c r="EH1265" s="59"/>
      <c r="EI1265" s="76" t="str">
        <f>IF(EH1265="","", VLOOKUP(EH1265,'Champs paramétrés'!$A$73:$B$122,2,FALSE))</f>
        <v/>
      </c>
      <c r="EJ1265" s="77"/>
      <c r="EK1265" s="77"/>
      <c r="EL1265" s="77"/>
      <c r="EM1265" s="61"/>
    </row>
    <row r="1266">
      <c r="A1266" s="80"/>
      <c r="B1266" s="81"/>
      <c r="C1266" s="81"/>
      <c r="D1266" s="82"/>
      <c r="E1266" s="81"/>
      <c r="F1266" s="81"/>
      <c r="G1266" s="81"/>
      <c r="H1266" s="81"/>
      <c r="I1266" s="81"/>
      <c r="J1266" s="81"/>
      <c r="K1266" s="81"/>
      <c r="L1266" s="81"/>
      <c r="M1266" s="81"/>
      <c r="N1266" s="81"/>
      <c r="O1266" s="81"/>
      <c r="P1266" s="81"/>
      <c r="Q1266" s="81"/>
      <c r="R1266" s="81"/>
      <c r="S1266" s="81"/>
      <c r="T1266" s="81"/>
      <c r="U1266" s="81"/>
      <c r="V1266" s="81"/>
      <c r="W1266" s="81"/>
      <c r="X1266" s="81"/>
      <c r="Y1266" s="81"/>
      <c r="Z1266" s="81"/>
      <c r="AA1266" s="81"/>
      <c r="AB1266" s="81"/>
      <c r="AC1266" s="81"/>
      <c r="AD1266" s="81"/>
      <c r="AE1266" s="81"/>
      <c r="AF1266" s="81"/>
      <c r="AG1266" s="81"/>
      <c r="AH1266" s="81"/>
      <c r="AI1266" s="81"/>
      <c r="AJ1266" s="81"/>
      <c r="AK1266" s="81"/>
      <c r="AL1266" s="81"/>
      <c r="AM1266" s="81"/>
      <c r="AN1266" s="81"/>
      <c r="AO1266" s="81"/>
      <c r="AP1266" s="81"/>
      <c r="AQ1266" s="81"/>
      <c r="AR1266" s="81"/>
      <c r="AS1266" s="81"/>
      <c r="AT1266" s="81"/>
      <c r="AU1266" s="81"/>
      <c r="AV1266" s="81"/>
      <c r="AW1266" s="82"/>
      <c r="AX1266" s="57"/>
      <c r="AY1266" s="44"/>
      <c r="AZ1266" s="44"/>
      <c r="BA1266" s="57"/>
      <c r="BB1266" s="57"/>
      <c r="BC1266" s="57"/>
      <c r="BD1266" s="83" t="str">
        <f>IF(BC1266="","", VLOOKUP(BC1266,'Champs paramétrés'!$A$73:$B$122,2,FALSE))</f>
        <v/>
      </c>
      <c r="BE1266" s="84"/>
      <c r="BF1266" s="84"/>
      <c r="BG1266" s="84"/>
      <c r="BH1266" s="84"/>
      <c r="BI1266" s="85"/>
      <c r="BJ1266" s="85"/>
      <c r="BK1266" s="57"/>
      <c r="BL1266" s="83" t="str">
        <f>IF(BK1266="","", VLOOKUP(BK1266,'Champs paramétrés'!$A$73:$B$122,2,FALSE))</f>
        <v/>
      </c>
      <c r="BM1266" s="84"/>
      <c r="BN1266" s="84"/>
      <c r="BO1266" s="84"/>
      <c r="BP1266" s="85"/>
      <c r="BQ1266" s="85"/>
      <c r="BR1266" s="57"/>
      <c r="BS1266" s="83" t="str">
        <f>IF(BR1266="","", VLOOKUP(BR1266,'Champs paramétrés'!$A$73:$B$122,2,FALSE))</f>
        <v/>
      </c>
      <c r="BT1266" s="84"/>
      <c r="BU1266" s="84"/>
      <c r="BV1266" s="84"/>
      <c r="BW1266" s="84"/>
      <c r="BX1266" s="85"/>
      <c r="BY1266" s="85"/>
      <c r="BZ1266" s="57"/>
      <c r="CA1266" s="83" t="str">
        <f>IF(BZ1266="","", VLOOKUP(BZ1266,'Champs paramétrés'!$A$73:$B$122,2,FALSE))</f>
        <v/>
      </c>
      <c r="CB1266" s="84"/>
      <c r="CC1266" s="84"/>
      <c r="CD1266" s="84"/>
      <c r="CE1266" s="85"/>
      <c r="CF1266" s="85"/>
      <c r="CG1266" s="57"/>
      <c r="CH1266" s="83" t="str">
        <f>IF(CG1266="","", VLOOKUP(CG1266,'Champs paramétrés'!$A$73:$B$122,2,FALSE))</f>
        <v/>
      </c>
      <c r="CI1266" s="84"/>
      <c r="CJ1266" s="84"/>
      <c r="CK1266" s="84"/>
      <c r="CL1266" s="84"/>
      <c r="CM1266" s="85"/>
      <c r="CN1266" s="85"/>
      <c r="CO1266" s="57"/>
      <c r="CP1266" s="83" t="str">
        <f>IF(CO1266="","", VLOOKUP(CO1266,'Champs paramétrés'!$A$73:$B$122,2,FALSE))</f>
        <v/>
      </c>
      <c r="CQ1266" s="84"/>
      <c r="CR1266" s="84"/>
      <c r="CS1266" s="84"/>
      <c r="CT1266" s="85"/>
      <c r="CU1266" s="85"/>
      <c r="CV1266" s="57"/>
      <c r="CW1266" s="83" t="str">
        <f>IF(CV1266="","", VLOOKUP(CV1266,'Champs paramétrés'!$A$73:$B$122,2,FALSE))</f>
        <v/>
      </c>
      <c r="CX1266" s="84"/>
      <c r="CY1266" s="84"/>
      <c r="CZ1266" s="84"/>
      <c r="DA1266" s="84"/>
      <c r="DB1266" s="85"/>
      <c r="DC1266" s="85"/>
      <c r="DD1266" s="57"/>
      <c r="DE1266" s="83" t="str">
        <f>IF(DD1266="","", VLOOKUP(DD1266,'Champs paramétrés'!$A$73:$B$122,2,FALSE))</f>
        <v/>
      </c>
      <c r="DF1266" s="84"/>
      <c r="DG1266" s="84"/>
      <c r="DH1266" s="84"/>
      <c r="DI1266" s="85"/>
      <c r="DJ1266" s="85"/>
      <c r="DK1266" s="57"/>
      <c r="DL1266" s="83" t="str">
        <f>IF(DK1266="","", VLOOKUP(DK1266,'Champs paramétrés'!$A$73:$B$122,2,FALSE))</f>
        <v/>
      </c>
      <c r="DM1266" s="84"/>
      <c r="DN1266" s="84"/>
      <c r="DO1266" s="84"/>
      <c r="DP1266" s="84"/>
      <c r="DQ1266" s="85"/>
      <c r="DR1266" s="85"/>
      <c r="DS1266" s="57"/>
      <c r="DT1266" s="83" t="str">
        <f>IF(DS1266="","", VLOOKUP(DS1266,'Champs paramétrés'!$A$73:$B$122,2,FALSE))</f>
        <v/>
      </c>
      <c r="DU1266" s="84"/>
      <c r="DV1266" s="84"/>
      <c r="DW1266" s="84"/>
      <c r="DX1266" s="85"/>
      <c r="DY1266" s="85"/>
      <c r="DZ1266" s="57"/>
      <c r="EA1266" s="83" t="str">
        <f>IF(DZ1266="","", VLOOKUP(DZ1266,'Champs paramétrés'!$A$73:$B$122,2,FALSE))</f>
        <v/>
      </c>
      <c r="EB1266" s="84"/>
      <c r="EC1266" s="84"/>
      <c r="ED1266" s="84"/>
      <c r="EE1266" s="86"/>
      <c r="EF1266" s="85"/>
      <c r="EG1266" s="85"/>
      <c r="EH1266" s="57"/>
      <c r="EI1266" s="83" t="str">
        <f>IF(EH1266="","", VLOOKUP(EH1266,'Champs paramétrés'!$A$73:$B$122,2,FALSE))</f>
        <v/>
      </c>
      <c r="EJ1266" s="84"/>
      <c r="EK1266" s="84"/>
      <c r="EL1266" s="84"/>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76" t="str">
        <f>IF(BC1267="","", VLOOKUP(BC1267,'Champs paramétrés'!$A$73:$B$122,2,FALSE))</f>
        <v/>
      </c>
      <c r="BE1267" s="77"/>
      <c r="BF1267" s="77"/>
      <c r="BG1267" s="77"/>
      <c r="BH1267" s="77"/>
      <c r="BI1267" s="78"/>
      <c r="BJ1267" s="78"/>
      <c r="BK1267" s="59"/>
      <c r="BL1267" s="76" t="str">
        <f>IF(BK1267="","", VLOOKUP(BK1267,'Champs paramétrés'!$A$73:$B$122,2,FALSE))</f>
        <v/>
      </c>
      <c r="BM1267" s="77"/>
      <c r="BN1267" s="77"/>
      <c r="BO1267" s="77"/>
      <c r="BP1267" s="78"/>
      <c r="BQ1267" s="78"/>
      <c r="BR1267" s="59"/>
      <c r="BS1267" s="76" t="str">
        <f>IF(BR1267="","", VLOOKUP(BR1267,'Champs paramétrés'!$A$73:$B$122,2,FALSE))</f>
        <v/>
      </c>
      <c r="BT1267" s="77"/>
      <c r="BU1267" s="77"/>
      <c r="BV1267" s="77"/>
      <c r="BW1267" s="77"/>
      <c r="BX1267" s="78"/>
      <c r="BY1267" s="78"/>
      <c r="BZ1267" s="59"/>
      <c r="CA1267" s="76" t="str">
        <f>IF(BZ1267="","", VLOOKUP(BZ1267,'Champs paramétrés'!$A$73:$B$122,2,FALSE))</f>
        <v/>
      </c>
      <c r="CB1267" s="77"/>
      <c r="CC1267" s="77"/>
      <c r="CD1267" s="77"/>
      <c r="CE1267" s="78"/>
      <c r="CF1267" s="78"/>
      <c r="CG1267" s="59"/>
      <c r="CH1267" s="76" t="str">
        <f>IF(CG1267="","", VLOOKUP(CG1267,'Champs paramétrés'!$A$73:$B$122,2,FALSE))</f>
        <v/>
      </c>
      <c r="CI1267" s="77"/>
      <c r="CJ1267" s="77"/>
      <c r="CK1267" s="77"/>
      <c r="CL1267" s="77"/>
      <c r="CM1267" s="78"/>
      <c r="CN1267" s="78"/>
      <c r="CO1267" s="59"/>
      <c r="CP1267" s="76" t="str">
        <f>IF(CO1267="","", VLOOKUP(CO1267,'Champs paramétrés'!$A$73:$B$122,2,FALSE))</f>
        <v/>
      </c>
      <c r="CQ1267" s="77"/>
      <c r="CR1267" s="77"/>
      <c r="CS1267" s="77"/>
      <c r="CT1267" s="78"/>
      <c r="CU1267" s="78"/>
      <c r="CV1267" s="59"/>
      <c r="CW1267" s="76" t="str">
        <f>IF(CV1267="","", VLOOKUP(CV1267,'Champs paramétrés'!$A$73:$B$122,2,FALSE))</f>
        <v/>
      </c>
      <c r="CX1267" s="77"/>
      <c r="CY1267" s="77"/>
      <c r="CZ1267" s="77"/>
      <c r="DA1267" s="77"/>
      <c r="DB1267" s="78"/>
      <c r="DC1267" s="78"/>
      <c r="DD1267" s="59"/>
      <c r="DE1267" s="76" t="str">
        <f>IF(DD1267="","", VLOOKUP(DD1267,'Champs paramétrés'!$A$73:$B$122,2,FALSE))</f>
        <v/>
      </c>
      <c r="DF1267" s="77"/>
      <c r="DG1267" s="77"/>
      <c r="DH1267" s="77"/>
      <c r="DI1267" s="78"/>
      <c r="DJ1267" s="78"/>
      <c r="DK1267" s="59"/>
      <c r="DL1267" s="76" t="str">
        <f>IF(DK1267="","", VLOOKUP(DK1267,'Champs paramétrés'!$A$73:$B$122,2,FALSE))</f>
        <v/>
      </c>
      <c r="DM1267" s="77"/>
      <c r="DN1267" s="77"/>
      <c r="DO1267" s="77"/>
      <c r="DP1267" s="77"/>
      <c r="DQ1267" s="78"/>
      <c r="DR1267" s="78"/>
      <c r="DS1267" s="59"/>
      <c r="DT1267" s="76" t="str">
        <f>IF(DS1267="","", VLOOKUP(DS1267,'Champs paramétrés'!$A$73:$B$122,2,FALSE))</f>
        <v/>
      </c>
      <c r="DU1267" s="77"/>
      <c r="DV1267" s="77"/>
      <c r="DW1267" s="77"/>
      <c r="DX1267" s="78"/>
      <c r="DY1267" s="78"/>
      <c r="DZ1267" s="59"/>
      <c r="EA1267" s="76" t="str">
        <f>IF(DZ1267="","", VLOOKUP(DZ1267,'Champs paramétrés'!$A$73:$B$122,2,FALSE))</f>
        <v/>
      </c>
      <c r="EB1267" s="77"/>
      <c r="EC1267" s="77"/>
      <c r="ED1267" s="77"/>
      <c r="EE1267" s="79"/>
      <c r="EF1267" s="78"/>
      <c r="EG1267" s="78"/>
      <c r="EH1267" s="59"/>
      <c r="EI1267" s="76" t="str">
        <f>IF(EH1267="","", VLOOKUP(EH1267,'Champs paramétrés'!$A$73:$B$122,2,FALSE))</f>
        <v/>
      </c>
      <c r="EJ1267" s="77"/>
      <c r="EK1267" s="77"/>
      <c r="EL1267" s="77"/>
      <c r="EM1267" s="61"/>
    </row>
    <row r="1268">
      <c r="A1268" s="80"/>
      <c r="B1268" s="81"/>
      <c r="C1268" s="81"/>
      <c r="D1268" s="82"/>
      <c r="E1268" s="81"/>
      <c r="F1268" s="81"/>
      <c r="G1268" s="81"/>
      <c r="H1268" s="81"/>
      <c r="I1268" s="81"/>
      <c r="J1268" s="81"/>
      <c r="K1268" s="81"/>
      <c r="L1268" s="81"/>
      <c r="M1268" s="81"/>
      <c r="N1268" s="81"/>
      <c r="O1268" s="81"/>
      <c r="P1268" s="81"/>
      <c r="Q1268" s="81"/>
      <c r="R1268" s="81"/>
      <c r="S1268" s="81"/>
      <c r="T1268" s="81"/>
      <c r="U1268" s="81"/>
      <c r="V1268" s="81"/>
      <c r="W1268" s="81"/>
      <c r="X1268" s="81"/>
      <c r="Y1268" s="81"/>
      <c r="Z1268" s="81"/>
      <c r="AA1268" s="81"/>
      <c r="AB1268" s="81"/>
      <c r="AC1268" s="81"/>
      <c r="AD1268" s="81"/>
      <c r="AE1268" s="81"/>
      <c r="AF1268" s="81"/>
      <c r="AG1268" s="81"/>
      <c r="AH1268" s="81"/>
      <c r="AI1268" s="81"/>
      <c r="AJ1268" s="81"/>
      <c r="AK1268" s="81"/>
      <c r="AL1268" s="81"/>
      <c r="AM1268" s="81"/>
      <c r="AN1268" s="81"/>
      <c r="AO1268" s="81"/>
      <c r="AP1268" s="81"/>
      <c r="AQ1268" s="81"/>
      <c r="AR1268" s="81"/>
      <c r="AS1268" s="81"/>
      <c r="AT1268" s="81"/>
      <c r="AU1268" s="81"/>
      <c r="AV1268" s="81"/>
      <c r="AW1268" s="82"/>
      <c r="AX1268" s="57"/>
      <c r="AY1268" s="44"/>
      <c r="AZ1268" s="44"/>
      <c r="BA1268" s="57"/>
      <c r="BB1268" s="57"/>
      <c r="BC1268" s="57"/>
      <c r="BD1268" s="83" t="str">
        <f>IF(BC1268="","", VLOOKUP(BC1268,'Champs paramétrés'!$A$73:$B$122,2,FALSE))</f>
        <v/>
      </c>
      <c r="BE1268" s="84"/>
      <c r="BF1268" s="84"/>
      <c r="BG1268" s="84"/>
      <c r="BH1268" s="84"/>
      <c r="BI1268" s="85"/>
      <c r="BJ1268" s="85"/>
      <c r="BK1268" s="57"/>
      <c r="BL1268" s="83" t="str">
        <f>IF(BK1268="","", VLOOKUP(BK1268,'Champs paramétrés'!$A$73:$B$122,2,FALSE))</f>
        <v/>
      </c>
      <c r="BM1268" s="84"/>
      <c r="BN1268" s="84"/>
      <c r="BO1268" s="84"/>
      <c r="BP1268" s="85"/>
      <c r="BQ1268" s="85"/>
      <c r="BR1268" s="57"/>
      <c r="BS1268" s="83" t="str">
        <f>IF(BR1268="","", VLOOKUP(BR1268,'Champs paramétrés'!$A$73:$B$122,2,FALSE))</f>
        <v/>
      </c>
      <c r="BT1268" s="84"/>
      <c r="BU1268" s="84"/>
      <c r="BV1268" s="84"/>
      <c r="BW1268" s="84"/>
      <c r="BX1268" s="85"/>
      <c r="BY1268" s="85"/>
      <c r="BZ1268" s="57"/>
      <c r="CA1268" s="83" t="str">
        <f>IF(BZ1268="","", VLOOKUP(BZ1268,'Champs paramétrés'!$A$73:$B$122,2,FALSE))</f>
        <v/>
      </c>
      <c r="CB1268" s="84"/>
      <c r="CC1268" s="84"/>
      <c r="CD1268" s="84"/>
      <c r="CE1268" s="85"/>
      <c r="CF1268" s="85"/>
      <c r="CG1268" s="57"/>
      <c r="CH1268" s="83" t="str">
        <f>IF(CG1268="","", VLOOKUP(CG1268,'Champs paramétrés'!$A$73:$B$122,2,FALSE))</f>
        <v/>
      </c>
      <c r="CI1268" s="84"/>
      <c r="CJ1268" s="84"/>
      <c r="CK1268" s="84"/>
      <c r="CL1268" s="84"/>
      <c r="CM1268" s="85"/>
      <c r="CN1268" s="85"/>
      <c r="CO1268" s="57"/>
      <c r="CP1268" s="83" t="str">
        <f>IF(CO1268="","", VLOOKUP(CO1268,'Champs paramétrés'!$A$73:$B$122,2,FALSE))</f>
        <v/>
      </c>
      <c r="CQ1268" s="84"/>
      <c r="CR1268" s="84"/>
      <c r="CS1268" s="84"/>
      <c r="CT1268" s="85"/>
      <c r="CU1268" s="85"/>
      <c r="CV1268" s="57"/>
      <c r="CW1268" s="83" t="str">
        <f>IF(CV1268="","", VLOOKUP(CV1268,'Champs paramétrés'!$A$73:$B$122,2,FALSE))</f>
        <v/>
      </c>
      <c r="CX1268" s="84"/>
      <c r="CY1268" s="84"/>
      <c r="CZ1268" s="84"/>
      <c r="DA1268" s="84"/>
      <c r="DB1268" s="85"/>
      <c r="DC1268" s="85"/>
      <c r="DD1268" s="57"/>
      <c r="DE1268" s="83" t="str">
        <f>IF(DD1268="","", VLOOKUP(DD1268,'Champs paramétrés'!$A$73:$B$122,2,FALSE))</f>
        <v/>
      </c>
      <c r="DF1268" s="84"/>
      <c r="DG1268" s="84"/>
      <c r="DH1268" s="84"/>
      <c r="DI1268" s="85"/>
      <c r="DJ1268" s="85"/>
      <c r="DK1268" s="57"/>
      <c r="DL1268" s="83" t="str">
        <f>IF(DK1268="","", VLOOKUP(DK1268,'Champs paramétrés'!$A$73:$B$122,2,FALSE))</f>
        <v/>
      </c>
      <c r="DM1268" s="84"/>
      <c r="DN1268" s="84"/>
      <c r="DO1268" s="84"/>
      <c r="DP1268" s="84"/>
      <c r="DQ1268" s="85"/>
      <c r="DR1268" s="85"/>
      <c r="DS1268" s="57"/>
      <c r="DT1268" s="83" t="str">
        <f>IF(DS1268="","", VLOOKUP(DS1268,'Champs paramétrés'!$A$73:$B$122,2,FALSE))</f>
        <v/>
      </c>
      <c r="DU1268" s="84"/>
      <c r="DV1268" s="84"/>
      <c r="DW1268" s="84"/>
      <c r="DX1268" s="85"/>
      <c r="DY1268" s="85"/>
      <c r="DZ1268" s="57"/>
      <c r="EA1268" s="83" t="str">
        <f>IF(DZ1268="","", VLOOKUP(DZ1268,'Champs paramétrés'!$A$73:$B$122,2,FALSE))</f>
        <v/>
      </c>
      <c r="EB1268" s="84"/>
      <c r="EC1268" s="84"/>
      <c r="ED1268" s="84"/>
      <c r="EE1268" s="86"/>
      <c r="EF1268" s="85"/>
      <c r="EG1268" s="85"/>
      <c r="EH1268" s="57"/>
      <c r="EI1268" s="83" t="str">
        <f>IF(EH1268="","", VLOOKUP(EH1268,'Champs paramétrés'!$A$73:$B$122,2,FALSE))</f>
        <v/>
      </c>
      <c r="EJ1268" s="84"/>
      <c r="EK1268" s="84"/>
      <c r="EL1268" s="84"/>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76" t="str">
        <f>IF(BC1269="","", VLOOKUP(BC1269,'Champs paramétrés'!$A$73:$B$122,2,FALSE))</f>
        <v/>
      </c>
      <c r="BE1269" s="77"/>
      <c r="BF1269" s="77"/>
      <c r="BG1269" s="77"/>
      <c r="BH1269" s="77"/>
      <c r="BI1269" s="78"/>
      <c r="BJ1269" s="78"/>
      <c r="BK1269" s="59"/>
      <c r="BL1269" s="76" t="str">
        <f>IF(BK1269="","", VLOOKUP(BK1269,'Champs paramétrés'!$A$73:$B$122,2,FALSE))</f>
        <v/>
      </c>
      <c r="BM1269" s="77"/>
      <c r="BN1269" s="77"/>
      <c r="BO1269" s="77"/>
      <c r="BP1269" s="78"/>
      <c r="BQ1269" s="78"/>
      <c r="BR1269" s="59"/>
      <c r="BS1269" s="76" t="str">
        <f>IF(BR1269="","", VLOOKUP(BR1269,'Champs paramétrés'!$A$73:$B$122,2,FALSE))</f>
        <v/>
      </c>
      <c r="BT1269" s="77"/>
      <c r="BU1269" s="77"/>
      <c r="BV1269" s="77"/>
      <c r="BW1269" s="77"/>
      <c r="BX1269" s="78"/>
      <c r="BY1269" s="78"/>
      <c r="BZ1269" s="59"/>
      <c r="CA1269" s="76" t="str">
        <f>IF(BZ1269="","", VLOOKUP(BZ1269,'Champs paramétrés'!$A$73:$B$122,2,FALSE))</f>
        <v/>
      </c>
      <c r="CB1269" s="77"/>
      <c r="CC1269" s="77"/>
      <c r="CD1269" s="77"/>
      <c r="CE1269" s="78"/>
      <c r="CF1269" s="78"/>
      <c r="CG1269" s="59"/>
      <c r="CH1269" s="76" t="str">
        <f>IF(CG1269="","", VLOOKUP(CG1269,'Champs paramétrés'!$A$73:$B$122,2,FALSE))</f>
        <v/>
      </c>
      <c r="CI1269" s="77"/>
      <c r="CJ1269" s="77"/>
      <c r="CK1269" s="77"/>
      <c r="CL1269" s="77"/>
      <c r="CM1269" s="78"/>
      <c r="CN1269" s="78"/>
      <c r="CO1269" s="59"/>
      <c r="CP1269" s="76" t="str">
        <f>IF(CO1269="","", VLOOKUP(CO1269,'Champs paramétrés'!$A$73:$B$122,2,FALSE))</f>
        <v/>
      </c>
      <c r="CQ1269" s="77"/>
      <c r="CR1269" s="77"/>
      <c r="CS1269" s="77"/>
      <c r="CT1269" s="78"/>
      <c r="CU1269" s="78"/>
      <c r="CV1269" s="59"/>
      <c r="CW1269" s="76" t="str">
        <f>IF(CV1269="","", VLOOKUP(CV1269,'Champs paramétrés'!$A$73:$B$122,2,FALSE))</f>
        <v/>
      </c>
      <c r="CX1269" s="77"/>
      <c r="CY1269" s="77"/>
      <c r="CZ1269" s="77"/>
      <c r="DA1269" s="77"/>
      <c r="DB1269" s="78"/>
      <c r="DC1269" s="78"/>
      <c r="DD1269" s="59"/>
      <c r="DE1269" s="76" t="str">
        <f>IF(DD1269="","", VLOOKUP(DD1269,'Champs paramétrés'!$A$73:$B$122,2,FALSE))</f>
        <v/>
      </c>
      <c r="DF1269" s="77"/>
      <c r="DG1269" s="77"/>
      <c r="DH1269" s="77"/>
      <c r="DI1269" s="78"/>
      <c r="DJ1269" s="78"/>
      <c r="DK1269" s="59"/>
      <c r="DL1269" s="76" t="str">
        <f>IF(DK1269="","", VLOOKUP(DK1269,'Champs paramétrés'!$A$73:$B$122,2,FALSE))</f>
        <v/>
      </c>
      <c r="DM1269" s="77"/>
      <c r="DN1269" s="77"/>
      <c r="DO1269" s="77"/>
      <c r="DP1269" s="77"/>
      <c r="DQ1269" s="78"/>
      <c r="DR1269" s="78"/>
      <c r="DS1269" s="59"/>
      <c r="DT1269" s="76" t="str">
        <f>IF(DS1269="","", VLOOKUP(DS1269,'Champs paramétrés'!$A$73:$B$122,2,FALSE))</f>
        <v/>
      </c>
      <c r="DU1269" s="77"/>
      <c r="DV1269" s="77"/>
      <c r="DW1269" s="77"/>
      <c r="DX1269" s="78"/>
      <c r="DY1269" s="78"/>
      <c r="DZ1269" s="59"/>
      <c r="EA1269" s="76" t="str">
        <f>IF(DZ1269="","", VLOOKUP(DZ1269,'Champs paramétrés'!$A$73:$B$122,2,FALSE))</f>
        <v/>
      </c>
      <c r="EB1269" s="77"/>
      <c r="EC1269" s="77"/>
      <c r="ED1269" s="77"/>
      <c r="EE1269" s="79"/>
      <c r="EF1269" s="78"/>
      <c r="EG1269" s="78"/>
      <c r="EH1269" s="59"/>
      <c r="EI1269" s="76" t="str">
        <f>IF(EH1269="","", VLOOKUP(EH1269,'Champs paramétrés'!$A$73:$B$122,2,FALSE))</f>
        <v/>
      </c>
      <c r="EJ1269" s="77"/>
      <c r="EK1269" s="77"/>
      <c r="EL1269" s="77"/>
      <c r="EM1269" s="61"/>
    </row>
    <row r="1270">
      <c r="A1270" s="80"/>
      <c r="B1270" s="81"/>
      <c r="C1270" s="81"/>
      <c r="D1270" s="82"/>
      <c r="E1270" s="81"/>
      <c r="F1270" s="81"/>
      <c r="G1270" s="81"/>
      <c r="H1270" s="81"/>
      <c r="I1270" s="81"/>
      <c r="J1270" s="81"/>
      <c r="K1270" s="81"/>
      <c r="L1270" s="81"/>
      <c r="M1270" s="81"/>
      <c r="N1270" s="81"/>
      <c r="O1270" s="81"/>
      <c r="P1270" s="81"/>
      <c r="Q1270" s="81"/>
      <c r="R1270" s="81"/>
      <c r="S1270" s="81"/>
      <c r="T1270" s="81"/>
      <c r="U1270" s="81"/>
      <c r="V1270" s="81"/>
      <c r="W1270" s="81"/>
      <c r="X1270" s="81"/>
      <c r="Y1270" s="81"/>
      <c r="Z1270" s="81"/>
      <c r="AA1270" s="81"/>
      <c r="AB1270" s="81"/>
      <c r="AC1270" s="81"/>
      <c r="AD1270" s="81"/>
      <c r="AE1270" s="81"/>
      <c r="AF1270" s="81"/>
      <c r="AG1270" s="81"/>
      <c r="AH1270" s="81"/>
      <c r="AI1270" s="81"/>
      <c r="AJ1270" s="81"/>
      <c r="AK1270" s="81"/>
      <c r="AL1270" s="81"/>
      <c r="AM1270" s="81"/>
      <c r="AN1270" s="81"/>
      <c r="AO1270" s="81"/>
      <c r="AP1270" s="81"/>
      <c r="AQ1270" s="81"/>
      <c r="AR1270" s="81"/>
      <c r="AS1270" s="81"/>
      <c r="AT1270" s="81"/>
      <c r="AU1270" s="81"/>
      <c r="AV1270" s="81"/>
      <c r="AW1270" s="82"/>
      <c r="AX1270" s="57"/>
      <c r="AY1270" s="44"/>
      <c r="AZ1270" s="44"/>
      <c r="BA1270" s="57"/>
      <c r="BB1270" s="57"/>
      <c r="BC1270" s="57"/>
      <c r="BD1270" s="83" t="str">
        <f>IF(BC1270="","", VLOOKUP(BC1270,'Champs paramétrés'!$A$73:$B$122,2,FALSE))</f>
        <v/>
      </c>
      <c r="BE1270" s="84"/>
      <c r="BF1270" s="84"/>
      <c r="BG1270" s="84"/>
      <c r="BH1270" s="84"/>
      <c r="BI1270" s="85"/>
      <c r="BJ1270" s="85"/>
      <c r="BK1270" s="57"/>
      <c r="BL1270" s="83" t="str">
        <f>IF(BK1270="","", VLOOKUP(BK1270,'Champs paramétrés'!$A$73:$B$122,2,FALSE))</f>
        <v/>
      </c>
      <c r="BM1270" s="84"/>
      <c r="BN1270" s="84"/>
      <c r="BO1270" s="84"/>
      <c r="BP1270" s="85"/>
      <c r="BQ1270" s="85"/>
      <c r="BR1270" s="57"/>
      <c r="BS1270" s="83" t="str">
        <f>IF(BR1270="","", VLOOKUP(BR1270,'Champs paramétrés'!$A$73:$B$122,2,FALSE))</f>
        <v/>
      </c>
      <c r="BT1270" s="84"/>
      <c r="BU1270" s="84"/>
      <c r="BV1270" s="84"/>
      <c r="BW1270" s="84"/>
      <c r="BX1270" s="85"/>
      <c r="BY1270" s="85"/>
      <c r="BZ1270" s="57"/>
      <c r="CA1270" s="83" t="str">
        <f>IF(BZ1270="","", VLOOKUP(BZ1270,'Champs paramétrés'!$A$73:$B$122,2,FALSE))</f>
        <v/>
      </c>
      <c r="CB1270" s="84"/>
      <c r="CC1270" s="84"/>
      <c r="CD1270" s="84"/>
      <c r="CE1270" s="85"/>
      <c r="CF1270" s="85"/>
      <c r="CG1270" s="57"/>
      <c r="CH1270" s="83" t="str">
        <f>IF(CG1270="","", VLOOKUP(CG1270,'Champs paramétrés'!$A$73:$B$122,2,FALSE))</f>
        <v/>
      </c>
      <c r="CI1270" s="84"/>
      <c r="CJ1270" s="84"/>
      <c r="CK1270" s="84"/>
      <c r="CL1270" s="84"/>
      <c r="CM1270" s="85"/>
      <c r="CN1270" s="85"/>
      <c r="CO1270" s="57"/>
      <c r="CP1270" s="83" t="str">
        <f>IF(CO1270="","", VLOOKUP(CO1270,'Champs paramétrés'!$A$73:$B$122,2,FALSE))</f>
        <v/>
      </c>
      <c r="CQ1270" s="84"/>
      <c r="CR1270" s="84"/>
      <c r="CS1270" s="84"/>
      <c r="CT1270" s="85"/>
      <c r="CU1270" s="85"/>
      <c r="CV1270" s="57"/>
      <c r="CW1270" s="83" t="str">
        <f>IF(CV1270="","", VLOOKUP(CV1270,'Champs paramétrés'!$A$73:$B$122,2,FALSE))</f>
        <v/>
      </c>
      <c r="CX1270" s="84"/>
      <c r="CY1270" s="84"/>
      <c r="CZ1270" s="84"/>
      <c r="DA1270" s="84"/>
      <c r="DB1270" s="85"/>
      <c r="DC1270" s="85"/>
      <c r="DD1270" s="57"/>
      <c r="DE1270" s="83" t="str">
        <f>IF(DD1270="","", VLOOKUP(DD1270,'Champs paramétrés'!$A$73:$B$122,2,FALSE))</f>
        <v/>
      </c>
      <c r="DF1270" s="84"/>
      <c r="DG1270" s="84"/>
      <c r="DH1270" s="84"/>
      <c r="DI1270" s="85"/>
      <c r="DJ1270" s="85"/>
      <c r="DK1270" s="57"/>
      <c r="DL1270" s="83" t="str">
        <f>IF(DK1270="","", VLOOKUP(DK1270,'Champs paramétrés'!$A$73:$B$122,2,FALSE))</f>
        <v/>
      </c>
      <c r="DM1270" s="84"/>
      <c r="DN1270" s="84"/>
      <c r="DO1270" s="84"/>
      <c r="DP1270" s="84"/>
      <c r="DQ1270" s="85"/>
      <c r="DR1270" s="85"/>
      <c r="DS1270" s="57"/>
      <c r="DT1270" s="83" t="str">
        <f>IF(DS1270="","", VLOOKUP(DS1270,'Champs paramétrés'!$A$73:$B$122,2,FALSE))</f>
        <v/>
      </c>
      <c r="DU1270" s="84"/>
      <c r="DV1270" s="84"/>
      <c r="DW1270" s="84"/>
      <c r="DX1270" s="85"/>
      <c r="DY1270" s="85"/>
      <c r="DZ1270" s="57"/>
      <c r="EA1270" s="83" t="str">
        <f>IF(DZ1270="","", VLOOKUP(DZ1270,'Champs paramétrés'!$A$73:$B$122,2,FALSE))</f>
        <v/>
      </c>
      <c r="EB1270" s="84"/>
      <c r="EC1270" s="84"/>
      <c r="ED1270" s="84"/>
      <c r="EE1270" s="86"/>
      <c r="EF1270" s="85"/>
      <c r="EG1270" s="85"/>
      <c r="EH1270" s="57"/>
      <c r="EI1270" s="83" t="str">
        <f>IF(EH1270="","", VLOOKUP(EH1270,'Champs paramétrés'!$A$73:$B$122,2,FALSE))</f>
        <v/>
      </c>
      <c r="EJ1270" s="84"/>
      <c r="EK1270" s="84"/>
      <c r="EL1270" s="84"/>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76" t="str">
        <f>IF(BC1271="","", VLOOKUP(BC1271,'Champs paramétrés'!$A$73:$B$122,2,FALSE))</f>
        <v/>
      </c>
      <c r="BE1271" s="77"/>
      <c r="BF1271" s="77"/>
      <c r="BG1271" s="77"/>
      <c r="BH1271" s="77"/>
      <c r="BI1271" s="78"/>
      <c r="BJ1271" s="78"/>
      <c r="BK1271" s="59"/>
      <c r="BL1271" s="76" t="str">
        <f>IF(BK1271="","", VLOOKUP(BK1271,'Champs paramétrés'!$A$73:$B$122,2,FALSE))</f>
        <v/>
      </c>
      <c r="BM1271" s="77"/>
      <c r="BN1271" s="77"/>
      <c r="BO1271" s="77"/>
      <c r="BP1271" s="78"/>
      <c r="BQ1271" s="78"/>
      <c r="BR1271" s="59"/>
      <c r="BS1271" s="76" t="str">
        <f>IF(BR1271="","", VLOOKUP(BR1271,'Champs paramétrés'!$A$73:$B$122,2,FALSE))</f>
        <v/>
      </c>
      <c r="BT1271" s="77"/>
      <c r="BU1271" s="77"/>
      <c r="BV1271" s="77"/>
      <c r="BW1271" s="77"/>
      <c r="BX1271" s="78"/>
      <c r="BY1271" s="78"/>
      <c r="BZ1271" s="59"/>
      <c r="CA1271" s="76" t="str">
        <f>IF(BZ1271="","", VLOOKUP(BZ1271,'Champs paramétrés'!$A$73:$B$122,2,FALSE))</f>
        <v/>
      </c>
      <c r="CB1271" s="77"/>
      <c r="CC1271" s="77"/>
      <c r="CD1271" s="77"/>
      <c r="CE1271" s="78"/>
      <c r="CF1271" s="78"/>
      <c r="CG1271" s="59"/>
      <c r="CH1271" s="76" t="str">
        <f>IF(CG1271="","", VLOOKUP(CG1271,'Champs paramétrés'!$A$73:$B$122,2,FALSE))</f>
        <v/>
      </c>
      <c r="CI1271" s="77"/>
      <c r="CJ1271" s="77"/>
      <c r="CK1271" s="77"/>
      <c r="CL1271" s="77"/>
      <c r="CM1271" s="78"/>
      <c r="CN1271" s="78"/>
      <c r="CO1271" s="59"/>
      <c r="CP1271" s="76" t="str">
        <f>IF(CO1271="","", VLOOKUP(CO1271,'Champs paramétrés'!$A$73:$B$122,2,FALSE))</f>
        <v/>
      </c>
      <c r="CQ1271" s="77"/>
      <c r="CR1271" s="77"/>
      <c r="CS1271" s="77"/>
      <c r="CT1271" s="78"/>
      <c r="CU1271" s="78"/>
      <c r="CV1271" s="59"/>
      <c r="CW1271" s="76" t="str">
        <f>IF(CV1271="","", VLOOKUP(CV1271,'Champs paramétrés'!$A$73:$B$122,2,FALSE))</f>
        <v/>
      </c>
      <c r="CX1271" s="77"/>
      <c r="CY1271" s="77"/>
      <c r="CZ1271" s="77"/>
      <c r="DA1271" s="77"/>
      <c r="DB1271" s="78"/>
      <c r="DC1271" s="78"/>
      <c r="DD1271" s="59"/>
      <c r="DE1271" s="76" t="str">
        <f>IF(DD1271="","", VLOOKUP(DD1271,'Champs paramétrés'!$A$73:$B$122,2,FALSE))</f>
        <v/>
      </c>
      <c r="DF1271" s="77"/>
      <c r="DG1271" s="77"/>
      <c r="DH1271" s="77"/>
      <c r="DI1271" s="78"/>
      <c r="DJ1271" s="78"/>
      <c r="DK1271" s="59"/>
      <c r="DL1271" s="76" t="str">
        <f>IF(DK1271="","", VLOOKUP(DK1271,'Champs paramétrés'!$A$73:$B$122,2,FALSE))</f>
        <v/>
      </c>
      <c r="DM1271" s="77"/>
      <c r="DN1271" s="77"/>
      <c r="DO1271" s="77"/>
      <c r="DP1271" s="77"/>
      <c r="DQ1271" s="78"/>
      <c r="DR1271" s="78"/>
      <c r="DS1271" s="59"/>
      <c r="DT1271" s="76" t="str">
        <f>IF(DS1271="","", VLOOKUP(DS1271,'Champs paramétrés'!$A$73:$B$122,2,FALSE))</f>
        <v/>
      </c>
      <c r="DU1271" s="77"/>
      <c r="DV1271" s="77"/>
      <c r="DW1271" s="77"/>
      <c r="DX1271" s="78"/>
      <c r="DY1271" s="78"/>
      <c r="DZ1271" s="59"/>
      <c r="EA1271" s="76" t="str">
        <f>IF(DZ1271="","", VLOOKUP(DZ1271,'Champs paramétrés'!$A$73:$B$122,2,FALSE))</f>
        <v/>
      </c>
      <c r="EB1271" s="77"/>
      <c r="EC1271" s="77"/>
      <c r="ED1271" s="77"/>
      <c r="EE1271" s="79"/>
      <c r="EF1271" s="78"/>
      <c r="EG1271" s="78"/>
      <c r="EH1271" s="59"/>
      <c r="EI1271" s="76" t="str">
        <f>IF(EH1271="","", VLOOKUP(EH1271,'Champs paramétrés'!$A$73:$B$122,2,FALSE))</f>
        <v/>
      </c>
      <c r="EJ1271" s="77"/>
      <c r="EK1271" s="77"/>
      <c r="EL1271" s="77"/>
      <c r="EM1271" s="61"/>
    </row>
    <row r="1272">
      <c r="A1272" s="80"/>
      <c r="B1272" s="81"/>
      <c r="C1272" s="81"/>
      <c r="D1272" s="82"/>
      <c r="E1272" s="81"/>
      <c r="F1272" s="81"/>
      <c r="G1272" s="81"/>
      <c r="H1272" s="81"/>
      <c r="I1272" s="81"/>
      <c r="J1272" s="81"/>
      <c r="K1272" s="81"/>
      <c r="L1272" s="81"/>
      <c r="M1272" s="81"/>
      <c r="N1272" s="81"/>
      <c r="O1272" s="81"/>
      <c r="P1272" s="81"/>
      <c r="Q1272" s="81"/>
      <c r="R1272" s="81"/>
      <c r="S1272" s="81"/>
      <c r="T1272" s="81"/>
      <c r="U1272" s="81"/>
      <c r="V1272" s="81"/>
      <c r="W1272" s="81"/>
      <c r="X1272" s="81"/>
      <c r="Y1272" s="81"/>
      <c r="Z1272" s="81"/>
      <c r="AA1272" s="81"/>
      <c r="AB1272" s="81"/>
      <c r="AC1272" s="81"/>
      <c r="AD1272" s="81"/>
      <c r="AE1272" s="81"/>
      <c r="AF1272" s="81"/>
      <c r="AG1272" s="81"/>
      <c r="AH1272" s="81"/>
      <c r="AI1272" s="81"/>
      <c r="AJ1272" s="81"/>
      <c r="AK1272" s="81"/>
      <c r="AL1272" s="81"/>
      <c r="AM1272" s="81"/>
      <c r="AN1272" s="81"/>
      <c r="AO1272" s="81"/>
      <c r="AP1272" s="81"/>
      <c r="AQ1272" s="81"/>
      <c r="AR1272" s="81"/>
      <c r="AS1272" s="81"/>
      <c r="AT1272" s="81"/>
      <c r="AU1272" s="81"/>
      <c r="AV1272" s="81"/>
      <c r="AW1272" s="82"/>
      <c r="AX1272" s="57"/>
      <c r="AY1272" s="44"/>
      <c r="AZ1272" s="44"/>
      <c r="BA1272" s="57"/>
      <c r="BB1272" s="57"/>
      <c r="BC1272" s="57"/>
      <c r="BD1272" s="83" t="str">
        <f>IF(BC1272="","", VLOOKUP(BC1272,'Champs paramétrés'!$A$73:$B$122,2,FALSE))</f>
        <v/>
      </c>
      <c r="BE1272" s="84"/>
      <c r="BF1272" s="84"/>
      <c r="BG1272" s="84"/>
      <c r="BH1272" s="84"/>
      <c r="BI1272" s="85"/>
      <c r="BJ1272" s="85"/>
      <c r="BK1272" s="57"/>
      <c r="BL1272" s="83" t="str">
        <f>IF(BK1272="","", VLOOKUP(BK1272,'Champs paramétrés'!$A$73:$B$122,2,FALSE))</f>
        <v/>
      </c>
      <c r="BM1272" s="84"/>
      <c r="BN1272" s="84"/>
      <c r="BO1272" s="84"/>
      <c r="BP1272" s="85"/>
      <c r="BQ1272" s="85"/>
      <c r="BR1272" s="57"/>
      <c r="BS1272" s="83" t="str">
        <f>IF(BR1272="","", VLOOKUP(BR1272,'Champs paramétrés'!$A$73:$B$122,2,FALSE))</f>
        <v/>
      </c>
      <c r="BT1272" s="84"/>
      <c r="BU1272" s="84"/>
      <c r="BV1272" s="84"/>
      <c r="BW1272" s="84"/>
      <c r="BX1272" s="85"/>
      <c r="BY1272" s="85"/>
      <c r="BZ1272" s="57"/>
      <c r="CA1272" s="83" t="str">
        <f>IF(BZ1272="","", VLOOKUP(BZ1272,'Champs paramétrés'!$A$73:$B$122,2,FALSE))</f>
        <v/>
      </c>
      <c r="CB1272" s="84"/>
      <c r="CC1272" s="84"/>
      <c r="CD1272" s="84"/>
      <c r="CE1272" s="85"/>
      <c r="CF1272" s="85"/>
      <c r="CG1272" s="57"/>
      <c r="CH1272" s="83" t="str">
        <f>IF(CG1272="","", VLOOKUP(CG1272,'Champs paramétrés'!$A$73:$B$122,2,FALSE))</f>
        <v/>
      </c>
      <c r="CI1272" s="84"/>
      <c r="CJ1272" s="84"/>
      <c r="CK1272" s="84"/>
      <c r="CL1272" s="84"/>
      <c r="CM1272" s="85"/>
      <c r="CN1272" s="85"/>
      <c r="CO1272" s="57"/>
      <c r="CP1272" s="83" t="str">
        <f>IF(CO1272="","", VLOOKUP(CO1272,'Champs paramétrés'!$A$73:$B$122,2,FALSE))</f>
        <v/>
      </c>
      <c r="CQ1272" s="84"/>
      <c r="CR1272" s="84"/>
      <c r="CS1272" s="84"/>
      <c r="CT1272" s="85"/>
      <c r="CU1272" s="85"/>
      <c r="CV1272" s="57"/>
      <c r="CW1272" s="83" t="str">
        <f>IF(CV1272="","", VLOOKUP(CV1272,'Champs paramétrés'!$A$73:$B$122,2,FALSE))</f>
        <v/>
      </c>
      <c r="CX1272" s="84"/>
      <c r="CY1272" s="84"/>
      <c r="CZ1272" s="84"/>
      <c r="DA1272" s="84"/>
      <c r="DB1272" s="85"/>
      <c r="DC1272" s="85"/>
      <c r="DD1272" s="57"/>
      <c r="DE1272" s="83" t="str">
        <f>IF(DD1272="","", VLOOKUP(DD1272,'Champs paramétrés'!$A$73:$B$122,2,FALSE))</f>
        <v/>
      </c>
      <c r="DF1272" s="84"/>
      <c r="DG1272" s="84"/>
      <c r="DH1272" s="84"/>
      <c r="DI1272" s="85"/>
      <c r="DJ1272" s="85"/>
      <c r="DK1272" s="57"/>
      <c r="DL1272" s="83" t="str">
        <f>IF(DK1272="","", VLOOKUP(DK1272,'Champs paramétrés'!$A$73:$B$122,2,FALSE))</f>
        <v/>
      </c>
      <c r="DM1272" s="84"/>
      <c r="DN1272" s="84"/>
      <c r="DO1272" s="84"/>
      <c r="DP1272" s="84"/>
      <c r="DQ1272" s="85"/>
      <c r="DR1272" s="85"/>
      <c r="DS1272" s="57"/>
      <c r="DT1272" s="83" t="str">
        <f>IF(DS1272="","", VLOOKUP(DS1272,'Champs paramétrés'!$A$73:$B$122,2,FALSE))</f>
        <v/>
      </c>
      <c r="DU1272" s="84"/>
      <c r="DV1272" s="84"/>
      <c r="DW1272" s="84"/>
      <c r="DX1272" s="85"/>
      <c r="DY1272" s="85"/>
      <c r="DZ1272" s="57"/>
      <c r="EA1272" s="83" t="str">
        <f>IF(DZ1272="","", VLOOKUP(DZ1272,'Champs paramétrés'!$A$73:$B$122,2,FALSE))</f>
        <v/>
      </c>
      <c r="EB1272" s="84"/>
      <c r="EC1272" s="84"/>
      <c r="ED1272" s="84"/>
      <c r="EE1272" s="86"/>
      <c r="EF1272" s="85"/>
      <c r="EG1272" s="85"/>
      <c r="EH1272" s="57"/>
      <c r="EI1272" s="83" t="str">
        <f>IF(EH1272="","", VLOOKUP(EH1272,'Champs paramétrés'!$A$73:$B$122,2,FALSE))</f>
        <v/>
      </c>
      <c r="EJ1272" s="84"/>
      <c r="EK1272" s="84"/>
      <c r="EL1272" s="84"/>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76" t="str">
        <f>IF(BC1273="","", VLOOKUP(BC1273,'Champs paramétrés'!$A$73:$B$122,2,FALSE))</f>
        <v/>
      </c>
      <c r="BE1273" s="77"/>
      <c r="BF1273" s="77"/>
      <c r="BG1273" s="77"/>
      <c r="BH1273" s="77"/>
      <c r="BI1273" s="78"/>
      <c r="BJ1273" s="78"/>
      <c r="BK1273" s="59"/>
      <c r="BL1273" s="76" t="str">
        <f>IF(BK1273="","", VLOOKUP(BK1273,'Champs paramétrés'!$A$73:$B$122,2,FALSE))</f>
        <v/>
      </c>
      <c r="BM1273" s="77"/>
      <c r="BN1273" s="77"/>
      <c r="BO1273" s="77"/>
      <c r="BP1273" s="78"/>
      <c r="BQ1273" s="78"/>
      <c r="BR1273" s="59"/>
      <c r="BS1273" s="76" t="str">
        <f>IF(BR1273="","", VLOOKUP(BR1273,'Champs paramétrés'!$A$73:$B$122,2,FALSE))</f>
        <v/>
      </c>
      <c r="BT1273" s="77"/>
      <c r="BU1273" s="77"/>
      <c r="BV1273" s="77"/>
      <c r="BW1273" s="77"/>
      <c r="BX1273" s="78"/>
      <c r="BY1273" s="78"/>
      <c r="BZ1273" s="59"/>
      <c r="CA1273" s="76" t="str">
        <f>IF(BZ1273="","", VLOOKUP(BZ1273,'Champs paramétrés'!$A$73:$B$122,2,FALSE))</f>
        <v/>
      </c>
      <c r="CB1273" s="77"/>
      <c r="CC1273" s="77"/>
      <c r="CD1273" s="77"/>
      <c r="CE1273" s="78"/>
      <c r="CF1273" s="78"/>
      <c r="CG1273" s="59"/>
      <c r="CH1273" s="76" t="str">
        <f>IF(CG1273="","", VLOOKUP(CG1273,'Champs paramétrés'!$A$73:$B$122,2,FALSE))</f>
        <v/>
      </c>
      <c r="CI1273" s="77"/>
      <c r="CJ1273" s="77"/>
      <c r="CK1273" s="77"/>
      <c r="CL1273" s="77"/>
      <c r="CM1273" s="78"/>
      <c r="CN1273" s="78"/>
      <c r="CO1273" s="59"/>
      <c r="CP1273" s="76" t="str">
        <f>IF(CO1273="","", VLOOKUP(CO1273,'Champs paramétrés'!$A$73:$B$122,2,FALSE))</f>
        <v/>
      </c>
      <c r="CQ1273" s="77"/>
      <c r="CR1273" s="77"/>
      <c r="CS1273" s="77"/>
      <c r="CT1273" s="78"/>
      <c r="CU1273" s="78"/>
      <c r="CV1273" s="59"/>
      <c r="CW1273" s="76" t="str">
        <f>IF(CV1273="","", VLOOKUP(CV1273,'Champs paramétrés'!$A$73:$B$122,2,FALSE))</f>
        <v/>
      </c>
      <c r="CX1273" s="77"/>
      <c r="CY1273" s="77"/>
      <c r="CZ1273" s="77"/>
      <c r="DA1273" s="77"/>
      <c r="DB1273" s="78"/>
      <c r="DC1273" s="78"/>
      <c r="DD1273" s="59"/>
      <c r="DE1273" s="76" t="str">
        <f>IF(DD1273="","", VLOOKUP(DD1273,'Champs paramétrés'!$A$73:$B$122,2,FALSE))</f>
        <v/>
      </c>
      <c r="DF1273" s="77"/>
      <c r="DG1273" s="77"/>
      <c r="DH1273" s="77"/>
      <c r="DI1273" s="78"/>
      <c r="DJ1273" s="78"/>
      <c r="DK1273" s="59"/>
      <c r="DL1273" s="76" t="str">
        <f>IF(DK1273="","", VLOOKUP(DK1273,'Champs paramétrés'!$A$73:$B$122,2,FALSE))</f>
        <v/>
      </c>
      <c r="DM1273" s="77"/>
      <c r="DN1273" s="77"/>
      <c r="DO1273" s="77"/>
      <c r="DP1273" s="77"/>
      <c r="DQ1273" s="78"/>
      <c r="DR1273" s="78"/>
      <c r="DS1273" s="59"/>
      <c r="DT1273" s="76" t="str">
        <f>IF(DS1273="","", VLOOKUP(DS1273,'Champs paramétrés'!$A$73:$B$122,2,FALSE))</f>
        <v/>
      </c>
      <c r="DU1273" s="77"/>
      <c r="DV1273" s="77"/>
      <c r="DW1273" s="77"/>
      <c r="DX1273" s="78"/>
      <c r="DY1273" s="78"/>
      <c r="DZ1273" s="59"/>
      <c r="EA1273" s="76" t="str">
        <f>IF(DZ1273="","", VLOOKUP(DZ1273,'Champs paramétrés'!$A$73:$B$122,2,FALSE))</f>
        <v/>
      </c>
      <c r="EB1273" s="77"/>
      <c r="EC1273" s="77"/>
      <c r="ED1273" s="77"/>
      <c r="EE1273" s="79"/>
      <c r="EF1273" s="78"/>
      <c r="EG1273" s="78"/>
      <c r="EH1273" s="59"/>
      <c r="EI1273" s="76" t="str">
        <f>IF(EH1273="","", VLOOKUP(EH1273,'Champs paramétrés'!$A$73:$B$122,2,FALSE))</f>
        <v/>
      </c>
      <c r="EJ1273" s="77"/>
      <c r="EK1273" s="77"/>
      <c r="EL1273" s="77"/>
      <c r="EM1273" s="61"/>
    </row>
    <row r="1274">
      <c r="A1274" s="80"/>
      <c r="B1274" s="81"/>
      <c r="C1274" s="81"/>
      <c r="D1274" s="82"/>
      <c r="E1274" s="81"/>
      <c r="F1274" s="81"/>
      <c r="G1274" s="81"/>
      <c r="H1274" s="81"/>
      <c r="I1274" s="81"/>
      <c r="J1274" s="81"/>
      <c r="K1274" s="81"/>
      <c r="L1274" s="81"/>
      <c r="M1274" s="81"/>
      <c r="N1274" s="81"/>
      <c r="O1274" s="81"/>
      <c r="P1274" s="81"/>
      <c r="Q1274" s="81"/>
      <c r="R1274" s="81"/>
      <c r="S1274" s="81"/>
      <c r="T1274" s="81"/>
      <c r="U1274" s="81"/>
      <c r="V1274" s="81"/>
      <c r="W1274" s="81"/>
      <c r="X1274" s="81"/>
      <c r="Y1274" s="81"/>
      <c r="Z1274" s="81"/>
      <c r="AA1274" s="81"/>
      <c r="AB1274" s="81"/>
      <c r="AC1274" s="81"/>
      <c r="AD1274" s="81"/>
      <c r="AE1274" s="81"/>
      <c r="AF1274" s="81"/>
      <c r="AG1274" s="81"/>
      <c r="AH1274" s="81"/>
      <c r="AI1274" s="81"/>
      <c r="AJ1274" s="81"/>
      <c r="AK1274" s="81"/>
      <c r="AL1274" s="81"/>
      <c r="AM1274" s="81"/>
      <c r="AN1274" s="81"/>
      <c r="AO1274" s="81"/>
      <c r="AP1274" s="81"/>
      <c r="AQ1274" s="81"/>
      <c r="AR1274" s="81"/>
      <c r="AS1274" s="81"/>
      <c r="AT1274" s="81"/>
      <c r="AU1274" s="81"/>
      <c r="AV1274" s="81"/>
      <c r="AW1274" s="82"/>
      <c r="AX1274" s="57"/>
      <c r="AY1274" s="44"/>
      <c r="AZ1274" s="44"/>
      <c r="BA1274" s="57"/>
      <c r="BB1274" s="57"/>
      <c r="BC1274" s="57"/>
      <c r="BD1274" s="83" t="str">
        <f>IF(BC1274="","", VLOOKUP(BC1274,'Champs paramétrés'!$A$73:$B$122,2,FALSE))</f>
        <v/>
      </c>
      <c r="BE1274" s="84"/>
      <c r="BF1274" s="84"/>
      <c r="BG1274" s="84"/>
      <c r="BH1274" s="84"/>
      <c r="BI1274" s="85"/>
      <c r="BJ1274" s="85"/>
      <c r="BK1274" s="57"/>
      <c r="BL1274" s="83" t="str">
        <f>IF(BK1274="","", VLOOKUP(BK1274,'Champs paramétrés'!$A$73:$B$122,2,FALSE))</f>
        <v/>
      </c>
      <c r="BM1274" s="84"/>
      <c r="BN1274" s="84"/>
      <c r="BO1274" s="84"/>
      <c r="BP1274" s="85"/>
      <c r="BQ1274" s="85"/>
      <c r="BR1274" s="57"/>
      <c r="BS1274" s="83" t="str">
        <f>IF(BR1274="","", VLOOKUP(BR1274,'Champs paramétrés'!$A$73:$B$122,2,FALSE))</f>
        <v/>
      </c>
      <c r="BT1274" s="84"/>
      <c r="BU1274" s="84"/>
      <c r="BV1274" s="84"/>
      <c r="BW1274" s="84"/>
      <c r="BX1274" s="85"/>
      <c r="BY1274" s="85"/>
      <c r="BZ1274" s="57"/>
      <c r="CA1274" s="83" t="str">
        <f>IF(BZ1274="","", VLOOKUP(BZ1274,'Champs paramétrés'!$A$73:$B$122,2,FALSE))</f>
        <v/>
      </c>
      <c r="CB1274" s="84"/>
      <c r="CC1274" s="84"/>
      <c r="CD1274" s="84"/>
      <c r="CE1274" s="85"/>
      <c r="CF1274" s="85"/>
      <c r="CG1274" s="57"/>
      <c r="CH1274" s="83" t="str">
        <f>IF(CG1274="","", VLOOKUP(CG1274,'Champs paramétrés'!$A$73:$B$122,2,FALSE))</f>
        <v/>
      </c>
      <c r="CI1274" s="84"/>
      <c r="CJ1274" s="84"/>
      <c r="CK1274" s="84"/>
      <c r="CL1274" s="84"/>
      <c r="CM1274" s="85"/>
      <c r="CN1274" s="85"/>
      <c r="CO1274" s="57"/>
      <c r="CP1274" s="83" t="str">
        <f>IF(CO1274="","", VLOOKUP(CO1274,'Champs paramétrés'!$A$73:$B$122,2,FALSE))</f>
        <v/>
      </c>
      <c r="CQ1274" s="84"/>
      <c r="CR1274" s="84"/>
      <c r="CS1274" s="84"/>
      <c r="CT1274" s="85"/>
      <c r="CU1274" s="85"/>
      <c r="CV1274" s="57"/>
      <c r="CW1274" s="83" t="str">
        <f>IF(CV1274="","", VLOOKUP(CV1274,'Champs paramétrés'!$A$73:$B$122,2,FALSE))</f>
        <v/>
      </c>
      <c r="CX1274" s="84"/>
      <c r="CY1274" s="84"/>
      <c r="CZ1274" s="84"/>
      <c r="DA1274" s="84"/>
      <c r="DB1274" s="85"/>
      <c r="DC1274" s="85"/>
      <c r="DD1274" s="57"/>
      <c r="DE1274" s="83" t="str">
        <f>IF(DD1274="","", VLOOKUP(DD1274,'Champs paramétrés'!$A$73:$B$122,2,FALSE))</f>
        <v/>
      </c>
      <c r="DF1274" s="84"/>
      <c r="DG1274" s="84"/>
      <c r="DH1274" s="84"/>
      <c r="DI1274" s="85"/>
      <c r="DJ1274" s="85"/>
      <c r="DK1274" s="57"/>
      <c r="DL1274" s="83" t="str">
        <f>IF(DK1274="","", VLOOKUP(DK1274,'Champs paramétrés'!$A$73:$B$122,2,FALSE))</f>
        <v/>
      </c>
      <c r="DM1274" s="84"/>
      <c r="DN1274" s="84"/>
      <c r="DO1274" s="84"/>
      <c r="DP1274" s="84"/>
      <c r="DQ1274" s="85"/>
      <c r="DR1274" s="85"/>
      <c r="DS1274" s="57"/>
      <c r="DT1274" s="83" t="str">
        <f>IF(DS1274="","", VLOOKUP(DS1274,'Champs paramétrés'!$A$73:$B$122,2,FALSE))</f>
        <v/>
      </c>
      <c r="DU1274" s="84"/>
      <c r="DV1274" s="84"/>
      <c r="DW1274" s="84"/>
      <c r="DX1274" s="85"/>
      <c r="DY1274" s="85"/>
      <c r="DZ1274" s="57"/>
      <c r="EA1274" s="83" t="str">
        <f>IF(DZ1274="","", VLOOKUP(DZ1274,'Champs paramétrés'!$A$73:$B$122,2,FALSE))</f>
        <v/>
      </c>
      <c r="EB1274" s="84"/>
      <c r="EC1274" s="84"/>
      <c r="ED1274" s="84"/>
      <c r="EE1274" s="86"/>
      <c r="EF1274" s="85"/>
      <c r="EG1274" s="85"/>
      <c r="EH1274" s="57"/>
      <c r="EI1274" s="83" t="str">
        <f>IF(EH1274="","", VLOOKUP(EH1274,'Champs paramétrés'!$A$73:$B$122,2,FALSE))</f>
        <v/>
      </c>
      <c r="EJ1274" s="84"/>
      <c r="EK1274" s="84"/>
      <c r="EL1274" s="84"/>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76" t="str">
        <f>IF(BC1275="","", VLOOKUP(BC1275,'Champs paramétrés'!$A$73:$B$122,2,FALSE))</f>
        <v/>
      </c>
      <c r="BE1275" s="77"/>
      <c r="BF1275" s="77"/>
      <c r="BG1275" s="77"/>
      <c r="BH1275" s="77"/>
      <c r="BI1275" s="78"/>
      <c r="BJ1275" s="78"/>
      <c r="BK1275" s="59"/>
      <c r="BL1275" s="76" t="str">
        <f>IF(BK1275="","", VLOOKUP(BK1275,'Champs paramétrés'!$A$73:$B$122,2,FALSE))</f>
        <v/>
      </c>
      <c r="BM1275" s="77"/>
      <c r="BN1275" s="77"/>
      <c r="BO1275" s="77"/>
      <c r="BP1275" s="78"/>
      <c r="BQ1275" s="78"/>
      <c r="BR1275" s="59"/>
      <c r="BS1275" s="76" t="str">
        <f>IF(BR1275="","", VLOOKUP(BR1275,'Champs paramétrés'!$A$73:$B$122,2,FALSE))</f>
        <v/>
      </c>
      <c r="BT1275" s="77"/>
      <c r="BU1275" s="77"/>
      <c r="BV1275" s="77"/>
      <c r="BW1275" s="77"/>
      <c r="BX1275" s="78"/>
      <c r="BY1275" s="78"/>
      <c r="BZ1275" s="59"/>
      <c r="CA1275" s="76" t="str">
        <f>IF(BZ1275="","", VLOOKUP(BZ1275,'Champs paramétrés'!$A$73:$B$122,2,FALSE))</f>
        <v/>
      </c>
      <c r="CB1275" s="77"/>
      <c r="CC1275" s="77"/>
      <c r="CD1275" s="77"/>
      <c r="CE1275" s="78"/>
      <c r="CF1275" s="78"/>
      <c r="CG1275" s="59"/>
      <c r="CH1275" s="76" t="str">
        <f>IF(CG1275="","", VLOOKUP(CG1275,'Champs paramétrés'!$A$73:$B$122,2,FALSE))</f>
        <v/>
      </c>
      <c r="CI1275" s="77"/>
      <c r="CJ1275" s="77"/>
      <c r="CK1275" s="77"/>
      <c r="CL1275" s="77"/>
      <c r="CM1275" s="78"/>
      <c r="CN1275" s="78"/>
      <c r="CO1275" s="59"/>
      <c r="CP1275" s="76" t="str">
        <f>IF(CO1275="","", VLOOKUP(CO1275,'Champs paramétrés'!$A$73:$B$122,2,FALSE))</f>
        <v/>
      </c>
      <c r="CQ1275" s="77"/>
      <c r="CR1275" s="77"/>
      <c r="CS1275" s="77"/>
      <c r="CT1275" s="78"/>
      <c r="CU1275" s="78"/>
      <c r="CV1275" s="59"/>
      <c r="CW1275" s="76" t="str">
        <f>IF(CV1275="","", VLOOKUP(CV1275,'Champs paramétrés'!$A$73:$B$122,2,FALSE))</f>
        <v/>
      </c>
      <c r="CX1275" s="77"/>
      <c r="CY1275" s="77"/>
      <c r="CZ1275" s="77"/>
      <c r="DA1275" s="77"/>
      <c r="DB1275" s="78"/>
      <c r="DC1275" s="78"/>
      <c r="DD1275" s="59"/>
      <c r="DE1275" s="76" t="str">
        <f>IF(DD1275="","", VLOOKUP(DD1275,'Champs paramétrés'!$A$73:$B$122,2,FALSE))</f>
        <v/>
      </c>
      <c r="DF1275" s="77"/>
      <c r="DG1275" s="77"/>
      <c r="DH1275" s="77"/>
      <c r="DI1275" s="78"/>
      <c r="DJ1275" s="78"/>
      <c r="DK1275" s="59"/>
      <c r="DL1275" s="76" t="str">
        <f>IF(DK1275="","", VLOOKUP(DK1275,'Champs paramétrés'!$A$73:$B$122,2,FALSE))</f>
        <v/>
      </c>
      <c r="DM1275" s="77"/>
      <c r="DN1275" s="77"/>
      <c r="DO1275" s="77"/>
      <c r="DP1275" s="77"/>
      <c r="DQ1275" s="78"/>
      <c r="DR1275" s="78"/>
      <c r="DS1275" s="59"/>
      <c r="DT1275" s="76" t="str">
        <f>IF(DS1275="","", VLOOKUP(DS1275,'Champs paramétrés'!$A$73:$B$122,2,FALSE))</f>
        <v/>
      </c>
      <c r="DU1275" s="77"/>
      <c r="DV1275" s="77"/>
      <c r="DW1275" s="77"/>
      <c r="DX1275" s="78"/>
      <c r="DY1275" s="78"/>
      <c r="DZ1275" s="59"/>
      <c r="EA1275" s="76" t="str">
        <f>IF(DZ1275="","", VLOOKUP(DZ1275,'Champs paramétrés'!$A$73:$B$122,2,FALSE))</f>
        <v/>
      </c>
      <c r="EB1275" s="77"/>
      <c r="EC1275" s="77"/>
      <c r="ED1275" s="77"/>
      <c r="EE1275" s="79"/>
      <c r="EF1275" s="78"/>
      <c r="EG1275" s="78"/>
      <c r="EH1275" s="59"/>
      <c r="EI1275" s="76" t="str">
        <f>IF(EH1275="","", VLOOKUP(EH1275,'Champs paramétrés'!$A$73:$B$122,2,FALSE))</f>
        <v/>
      </c>
      <c r="EJ1275" s="77"/>
      <c r="EK1275" s="77"/>
      <c r="EL1275" s="77"/>
      <c r="EM1275" s="61"/>
    </row>
    <row r="1276">
      <c r="A1276" s="80"/>
      <c r="B1276" s="81"/>
      <c r="C1276" s="81"/>
      <c r="D1276" s="82"/>
      <c r="E1276" s="81"/>
      <c r="F1276" s="81"/>
      <c r="G1276" s="81"/>
      <c r="H1276" s="81"/>
      <c r="I1276" s="81"/>
      <c r="J1276" s="81"/>
      <c r="K1276" s="81"/>
      <c r="L1276" s="81"/>
      <c r="M1276" s="81"/>
      <c r="N1276" s="81"/>
      <c r="O1276" s="81"/>
      <c r="P1276" s="81"/>
      <c r="Q1276" s="81"/>
      <c r="R1276" s="81"/>
      <c r="S1276" s="81"/>
      <c r="T1276" s="81"/>
      <c r="U1276" s="81"/>
      <c r="V1276" s="81"/>
      <c r="W1276" s="81"/>
      <c r="X1276" s="81"/>
      <c r="Y1276" s="81"/>
      <c r="Z1276" s="81"/>
      <c r="AA1276" s="81"/>
      <c r="AB1276" s="81"/>
      <c r="AC1276" s="81"/>
      <c r="AD1276" s="81"/>
      <c r="AE1276" s="81"/>
      <c r="AF1276" s="81"/>
      <c r="AG1276" s="81"/>
      <c r="AH1276" s="81"/>
      <c r="AI1276" s="81"/>
      <c r="AJ1276" s="81"/>
      <c r="AK1276" s="81"/>
      <c r="AL1276" s="81"/>
      <c r="AM1276" s="81"/>
      <c r="AN1276" s="81"/>
      <c r="AO1276" s="81"/>
      <c r="AP1276" s="81"/>
      <c r="AQ1276" s="81"/>
      <c r="AR1276" s="81"/>
      <c r="AS1276" s="81"/>
      <c r="AT1276" s="81"/>
      <c r="AU1276" s="81"/>
      <c r="AV1276" s="81"/>
      <c r="AW1276" s="82"/>
      <c r="AX1276" s="57"/>
      <c r="AY1276" s="44"/>
      <c r="AZ1276" s="44"/>
      <c r="BA1276" s="57"/>
      <c r="BB1276" s="57"/>
      <c r="BC1276" s="57"/>
      <c r="BD1276" s="83" t="str">
        <f>IF(BC1276="","", VLOOKUP(BC1276,'Champs paramétrés'!$A$73:$B$122,2,FALSE))</f>
        <v/>
      </c>
      <c r="BE1276" s="84"/>
      <c r="BF1276" s="84"/>
      <c r="BG1276" s="84"/>
      <c r="BH1276" s="84"/>
      <c r="BI1276" s="85"/>
      <c r="BJ1276" s="85"/>
      <c r="BK1276" s="57"/>
      <c r="BL1276" s="83" t="str">
        <f>IF(BK1276="","", VLOOKUP(BK1276,'Champs paramétrés'!$A$73:$B$122,2,FALSE))</f>
        <v/>
      </c>
      <c r="BM1276" s="84"/>
      <c r="BN1276" s="84"/>
      <c r="BO1276" s="84"/>
      <c r="BP1276" s="85"/>
      <c r="BQ1276" s="85"/>
      <c r="BR1276" s="57"/>
      <c r="BS1276" s="83" t="str">
        <f>IF(BR1276="","", VLOOKUP(BR1276,'Champs paramétrés'!$A$73:$B$122,2,FALSE))</f>
        <v/>
      </c>
      <c r="BT1276" s="84"/>
      <c r="BU1276" s="84"/>
      <c r="BV1276" s="84"/>
      <c r="BW1276" s="84"/>
      <c r="BX1276" s="85"/>
      <c r="BY1276" s="85"/>
      <c r="BZ1276" s="57"/>
      <c r="CA1276" s="83" t="str">
        <f>IF(BZ1276="","", VLOOKUP(BZ1276,'Champs paramétrés'!$A$73:$B$122,2,FALSE))</f>
        <v/>
      </c>
      <c r="CB1276" s="84"/>
      <c r="CC1276" s="84"/>
      <c r="CD1276" s="84"/>
      <c r="CE1276" s="85"/>
      <c r="CF1276" s="85"/>
      <c r="CG1276" s="57"/>
      <c r="CH1276" s="83" t="str">
        <f>IF(CG1276="","", VLOOKUP(CG1276,'Champs paramétrés'!$A$73:$B$122,2,FALSE))</f>
        <v/>
      </c>
      <c r="CI1276" s="84"/>
      <c r="CJ1276" s="84"/>
      <c r="CK1276" s="84"/>
      <c r="CL1276" s="84"/>
      <c r="CM1276" s="85"/>
      <c r="CN1276" s="85"/>
      <c r="CO1276" s="57"/>
      <c r="CP1276" s="83" t="str">
        <f>IF(CO1276="","", VLOOKUP(CO1276,'Champs paramétrés'!$A$73:$B$122,2,FALSE))</f>
        <v/>
      </c>
      <c r="CQ1276" s="84"/>
      <c r="CR1276" s="84"/>
      <c r="CS1276" s="84"/>
      <c r="CT1276" s="85"/>
      <c r="CU1276" s="85"/>
      <c r="CV1276" s="57"/>
      <c r="CW1276" s="83" t="str">
        <f>IF(CV1276="","", VLOOKUP(CV1276,'Champs paramétrés'!$A$73:$B$122,2,FALSE))</f>
        <v/>
      </c>
      <c r="CX1276" s="84"/>
      <c r="CY1276" s="84"/>
      <c r="CZ1276" s="84"/>
      <c r="DA1276" s="84"/>
      <c r="DB1276" s="85"/>
      <c r="DC1276" s="85"/>
      <c r="DD1276" s="57"/>
      <c r="DE1276" s="83" t="str">
        <f>IF(DD1276="","", VLOOKUP(DD1276,'Champs paramétrés'!$A$73:$B$122,2,FALSE))</f>
        <v/>
      </c>
      <c r="DF1276" s="84"/>
      <c r="DG1276" s="84"/>
      <c r="DH1276" s="84"/>
      <c r="DI1276" s="85"/>
      <c r="DJ1276" s="85"/>
      <c r="DK1276" s="57"/>
      <c r="DL1276" s="83" t="str">
        <f>IF(DK1276="","", VLOOKUP(DK1276,'Champs paramétrés'!$A$73:$B$122,2,FALSE))</f>
        <v/>
      </c>
      <c r="DM1276" s="84"/>
      <c r="DN1276" s="84"/>
      <c r="DO1276" s="84"/>
      <c r="DP1276" s="84"/>
      <c r="DQ1276" s="85"/>
      <c r="DR1276" s="85"/>
      <c r="DS1276" s="57"/>
      <c r="DT1276" s="83" t="str">
        <f>IF(DS1276="","", VLOOKUP(DS1276,'Champs paramétrés'!$A$73:$B$122,2,FALSE))</f>
        <v/>
      </c>
      <c r="DU1276" s="84"/>
      <c r="DV1276" s="84"/>
      <c r="DW1276" s="84"/>
      <c r="DX1276" s="85"/>
      <c r="DY1276" s="85"/>
      <c r="DZ1276" s="57"/>
      <c r="EA1276" s="83" t="str">
        <f>IF(DZ1276="","", VLOOKUP(DZ1276,'Champs paramétrés'!$A$73:$B$122,2,FALSE))</f>
        <v/>
      </c>
      <c r="EB1276" s="84"/>
      <c r="EC1276" s="84"/>
      <c r="ED1276" s="84"/>
      <c r="EE1276" s="86"/>
      <c r="EF1276" s="85"/>
      <c r="EG1276" s="85"/>
      <c r="EH1276" s="57"/>
      <c r="EI1276" s="83" t="str">
        <f>IF(EH1276="","", VLOOKUP(EH1276,'Champs paramétrés'!$A$73:$B$122,2,FALSE))</f>
        <v/>
      </c>
      <c r="EJ1276" s="84"/>
      <c r="EK1276" s="84"/>
      <c r="EL1276" s="84"/>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76" t="str">
        <f>IF(BC1277="","", VLOOKUP(BC1277,'Champs paramétrés'!$A$73:$B$122,2,FALSE))</f>
        <v/>
      </c>
      <c r="BE1277" s="77"/>
      <c r="BF1277" s="77"/>
      <c r="BG1277" s="77"/>
      <c r="BH1277" s="77"/>
      <c r="BI1277" s="78"/>
      <c r="BJ1277" s="78"/>
      <c r="BK1277" s="59"/>
      <c r="BL1277" s="76" t="str">
        <f>IF(BK1277="","", VLOOKUP(BK1277,'Champs paramétrés'!$A$73:$B$122,2,FALSE))</f>
        <v/>
      </c>
      <c r="BM1277" s="77"/>
      <c r="BN1277" s="77"/>
      <c r="BO1277" s="77"/>
      <c r="BP1277" s="78"/>
      <c r="BQ1277" s="78"/>
      <c r="BR1277" s="59"/>
      <c r="BS1277" s="76" t="str">
        <f>IF(BR1277="","", VLOOKUP(BR1277,'Champs paramétrés'!$A$73:$B$122,2,FALSE))</f>
        <v/>
      </c>
      <c r="BT1277" s="77"/>
      <c r="BU1277" s="77"/>
      <c r="BV1277" s="77"/>
      <c r="BW1277" s="77"/>
      <c r="BX1277" s="78"/>
      <c r="BY1277" s="78"/>
      <c r="BZ1277" s="59"/>
      <c r="CA1277" s="76" t="str">
        <f>IF(BZ1277="","", VLOOKUP(BZ1277,'Champs paramétrés'!$A$73:$B$122,2,FALSE))</f>
        <v/>
      </c>
      <c r="CB1277" s="77"/>
      <c r="CC1277" s="77"/>
      <c r="CD1277" s="77"/>
      <c r="CE1277" s="78"/>
      <c r="CF1277" s="78"/>
      <c r="CG1277" s="59"/>
      <c r="CH1277" s="76" t="str">
        <f>IF(CG1277="","", VLOOKUP(CG1277,'Champs paramétrés'!$A$73:$B$122,2,FALSE))</f>
        <v/>
      </c>
      <c r="CI1277" s="77"/>
      <c r="CJ1277" s="77"/>
      <c r="CK1277" s="77"/>
      <c r="CL1277" s="77"/>
      <c r="CM1277" s="78"/>
      <c r="CN1277" s="78"/>
      <c r="CO1277" s="59"/>
      <c r="CP1277" s="76" t="str">
        <f>IF(CO1277="","", VLOOKUP(CO1277,'Champs paramétrés'!$A$73:$B$122,2,FALSE))</f>
        <v/>
      </c>
      <c r="CQ1277" s="77"/>
      <c r="CR1277" s="77"/>
      <c r="CS1277" s="77"/>
      <c r="CT1277" s="78"/>
      <c r="CU1277" s="78"/>
      <c r="CV1277" s="59"/>
      <c r="CW1277" s="76" t="str">
        <f>IF(CV1277="","", VLOOKUP(CV1277,'Champs paramétrés'!$A$73:$B$122,2,FALSE))</f>
        <v/>
      </c>
      <c r="CX1277" s="77"/>
      <c r="CY1277" s="77"/>
      <c r="CZ1277" s="77"/>
      <c r="DA1277" s="77"/>
      <c r="DB1277" s="78"/>
      <c r="DC1277" s="78"/>
      <c r="DD1277" s="59"/>
      <c r="DE1277" s="76" t="str">
        <f>IF(DD1277="","", VLOOKUP(DD1277,'Champs paramétrés'!$A$73:$B$122,2,FALSE))</f>
        <v/>
      </c>
      <c r="DF1277" s="77"/>
      <c r="DG1277" s="77"/>
      <c r="DH1277" s="77"/>
      <c r="DI1277" s="78"/>
      <c r="DJ1277" s="78"/>
      <c r="DK1277" s="59"/>
      <c r="DL1277" s="76" t="str">
        <f>IF(DK1277="","", VLOOKUP(DK1277,'Champs paramétrés'!$A$73:$B$122,2,FALSE))</f>
        <v/>
      </c>
      <c r="DM1277" s="77"/>
      <c r="DN1277" s="77"/>
      <c r="DO1277" s="77"/>
      <c r="DP1277" s="77"/>
      <c r="DQ1277" s="78"/>
      <c r="DR1277" s="78"/>
      <c r="DS1277" s="59"/>
      <c r="DT1277" s="76" t="str">
        <f>IF(DS1277="","", VLOOKUP(DS1277,'Champs paramétrés'!$A$73:$B$122,2,FALSE))</f>
        <v/>
      </c>
      <c r="DU1277" s="77"/>
      <c r="DV1277" s="77"/>
      <c r="DW1277" s="77"/>
      <c r="DX1277" s="78"/>
      <c r="DY1277" s="78"/>
      <c r="DZ1277" s="59"/>
      <c r="EA1277" s="76" t="str">
        <f>IF(DZ1277="","", VLOOKUP(DZ1277,'Champs paramétrés'!$A$73:$B$122,2,FALSE))</f>
        <v/>
      </c>
      <c r="EB1277" s="77"/>
      <c r="EC1277" s="77"/>
      <c r="ED1277" s="77"/>
      <c r="EE1277" s="79"/>
      <c r="EF1277" s="78"/>
      <c r="EG1277" s="78"/>
      <c r="EH1277" s="59"/>
      <c r="EI1277" s="76" t="str">
        <f>IF(EH1277="","", VLOOKUP(EH1277,'Champs paramétrés'!$A$73:$B$122,2,FALSE))</f>
        <v/>
      </c>
      <c r="EJ1277" s="77"/>
      <c r="EK1277" s="77"/>
      <c r="EL1277" s="77"/>
      <c r="EM1277" s="61"/>
    </row>
    <row r="1278">
      <c r="A1278" s="80"/>
      <c r="B1278" s="81"/>
      <c r="C1278" s="81"/>
      <c r="D1278" s="82"/>
      <c r="E1278" s="81"/>
      <c r="F1278" s="81"/>
      <c r="G1278" s="81"/>
      <c r="H1278" s="81"/>
      <c r="I1278" s="81"/>
      <c r="J1278" s="81"/>
      <c r="K1278" s="81"/>
      <c r="L1278" s="81"/>
      <c r="M1278" s="81"/>
      <c r="N1278" s="81"/>
      <c r="O1278" s="81"/>
      <c r="P1278" s="81"/>
      <c r="Q1278" s="81"/>
      <c r="R1278" s="81"/>
      <c r="S1278" s="81"/>
      <c r="T1278" s="81"/>
      <c r="U1278" s="81"/>
      <c r="V1278" s="81"/>
      <c r="W1278" s="81"/>
      <c r="X1278" s="81"/>
      <c r="Y1278" s="81"/>
      <c r="Z1278" s="81"/>
      <c r="AA1278" s="81"/>
      <c r="AB1278" s="81"/>
      <c r="AC1278" s="81"/>
      <c r="AD1278" s="81"/>
      <c r="AE1278" s="81"/>
      <c r="AF1278" s="81"/>
      <c r="AG1278" s="81"/>
      <c r="AH1278" s="81"/>
      <c r="AI1278" s="81"/>
      <c r="AJ1278" s="81"/>
      <c r="AK1278" s="81"/>
      <c r="AL1278" s="81"/>
      <c r="AM1278" s="81"/>
      <c r="AN1278" s="81"/>
      <c r="AO1278" s="81"/>
      <c r="AP1278" s="81"/>
      <c r="AQ1278" s="81"/>
      <c r="AR1278" s="81"/>
      <c r="AS1278" s="81"/>
      <c r="AT1278" s="81"/>
      <c r="AU1278" s="81"/>
      <c r="AV1278" s="81"/>
      <c r="AW1278" s="82"/>
      <c r="AX1278" s="57"/>
      <c r="AY1278" s="44"/>
      <c r="AZ1278" s="44"/>
      <c r="BA1278" s="57"/>
      <c r="BB1278" s="57"/>
      <c r="BC1278" s="57"/>
      <c r="BD1278" s="83" t="str">
        <f>IF(BC1278="","", VLOOKUP(BC1278,'Champs paramétrés'!$A$73:$B$122,2,FALSE))</f>
        <v/>
      </c>
      <c r="BE1278" s="84"/>
      <c r="BF1278" s="84"/>
      <c r="BG1278" s="84"/>
      <c r="BH1278" s="84"/>
      <c r="BI1278" s="85"/>
      <c r="BJ1278" s="85"/>
      <c r="BK1278" s="57"/>
      <c r="BL1278" s="83" t="str">
        <f>IF(BK1278="","", VLOOKUP(BK1278,'Champs paramétrés'!$A$73:$B$122,2,FALSE))</f>
        <v/>
      </c>
      <c r="BM1278" s="84"/>
      <c r="BN1278" s="84"/>
      <c r="BO1278" s="84"/>
      <c r="BP1278" s="85"/>
      <c r="BQ1278" s="85"/>
      <c r="BR1278" s="57"/>
      <c r="BS1278" s="83" t="str">
        <f>IF(BR1278="","", VLOOKUP(BR1278,'Champs paramétrés'!$A$73:$B$122,2,FALSE))</f>
        <v/>
      </c>
      <c r="BT1278" s="84"/>
      <c r="BU1278" s="84"/>
      <c r="BV1278" s="84"/>
      <c r="BW1278" s="84"/>
      <c r="BX1278" s="85"/>
      <c r="BY1278" s="85"/>
      <c r="BZ1278" s="57"/>
      <c r="CA1278" s="83" t="str">
        <f>IF(BZ1278="","", VLOOKUP(BZ1278,'Champs paramétrés'!$A$73:$B$122,2,FALSE))</f>
        <v/>
      </c>
      <c r="CB1278" s="84"/>
      <c r="CC1278" s="84"/>
      <c r="CD1278" s="84"/>
      <c r="CE1278" s="85"/>
      <c r="CF1278" s="85"/>
      <c r="CG1278" s="57"/>
      <c r="CH1278" s="83" t="str">
        <f>IF(CG1278="","", VLOOKUP(CG1278,'Champs paramétrés'!$A$73:$B$122,2,FALSE))</f>
        <v/>
      </c>
      <c r="CI1278" s="84"/>
      <c r="CJ1278" s="84"/>
      <c r="CK1278" s="84"/>
      <c r="CL1278" s="84"/>
      <c r="CM1278" s="85"/>
      <c r="CN1278" s="85"/>
      <c r="CO1278" s="57"/>
      <c r="CP1278" s="83" t="str">
        <f>IF(CO1278="","", VLOOKUP(CO1278,'Champs paramétrés'!$A$73:$B$122,2,FALSE))</f>
        <v/>
      </c>
      <c r="CQ1278" s="84"/>
      <c r="CR1278" s="84"/>
      <c r="CS1278" s="84"/>
      <c r="CT1278" s="85"/>
      <c r="CU1278" s="85"/>
      <c r="CV1278" s="57"/>
      <c r="CW1278" s="83" t="str">
        <f>IF(CV1278="","", VLOOKUP(CV1278,'Champs paramétrés'!$A$73:$B$122,2,FALSE))</f>
        <v/>
      </c>
      <c r="CX1278" s="84"/>
      <c r="CY1278" s="84"/>
      <c r="CZ1278" s="84"/>
      <c r="DA1278" s="84"/>
      <c r="DB1278" s="85"/>
      <c r="DC1278" s="85"/>
      <c r="DD1278" s="57"/>
      <c r="DE1278" s="83" t="str">
        <f>IF(DD1278="","", VLOOKUP(DD1278,'Champs paramétrés'!$A$73:$B$122,2,FALSE))</f>
        <v/>
      </c>
      <c r="DF1278" s="84"/>
      <c r="DG1278" s="84"/>
      <c r="DH1278" s="84"/>
      <c r="DI1278" s="85"/>
      <c r="DJ1278" s="85"/>
      <c r="DK1278" s="57"/>
      <c r="DL1278" s="83" t="str">
        <f>IF(DK1278="","", VLOOKUP(DK1278,'Champs paramétrés'!$A$73:$B$122,2,FALSE))</f>
        <v/>
      </c>
      <c r="DM1278" s="84"/>
      <c r="DN1278" s="84"/>
      <c r="DO1278" s="84"/>
      <c r="DP1278" s="84"/>
      <c r="DQ1278" s="85"/>
      <c r="DR1278" s="85"/>
      <c r="DS1278" s="57"/>
      <c r="DT1278" s="83" t="str">
        <f>IF(DS1278="","", VLOOKUP(DS1278,'Champs paramétrés'!$A$73:$B$122,2,FALSE))</f>
        <v/>
      </c>
      <c r="DU1278" s="84"/>
      <c r="DV1278" s="84"/>
      <c r="DW1278" s="84"/>
      <c r="DX1278" s="85"/>
      <c r="DY1278" s="85"/>
      <c r="DZ1278" s="57"/>
      <c r="EA1278" s="83" t="str">
        <f>IF(DZ1278="","", VLOOKUP(DZ1278,'Champs paramétrés'!$A$73:$B$122,2,FALSE))</f>
        <v/>
      </c>
      <c r="EB1278" s="84"/>
      <c r="EC1278" s="84"/>
      <c r="ED1278" s="84"/>
      <c r="EE1278" s="86"/>
      <c r="EF1278" s="85"/>
      <c r="EG1278" s="85"/>
      <c r="EH1278" s="57"/>
      <c r="EI1278" s="83" t="str">
        <f>IF(EH1278="","", VLOOKUP(EH1278,'Champs paramétrés'!$A$73:$B$122,2,FALSE))</f>
        <v/>
      </c>
      <c r="EJ1278" s="84"/>
      <c r="EK1278" s="84"/>
      <c r="EL1278" s="84"/>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76" t="str">
        <f>IF(BC1279="","", VLOOKUP(BC1279,'Champs paramétrés'!$A$73:$B$122,2,FALSE))</f>
        <v/>
      </c>
      <c r="BE1279" s="77"/>
      <c r="BF1279" s="77"/>
      <c r="BG1279" s="77"/>
      <c r="BH1279" s="77"/>
      <c r="BI1279" s="78"/>
      <c r="BJ1279" s="78"/>
      <c r="BK1279" s="59"/>
      <c r="BL1279" s="76" t="str">
        <f>IF(BK1279="","", VLOOKUP(BK1279,'Champs paramétrés'!$A$73:$B$122,2,FALSE))</f>
        <v/>
      </c>
      <c r="BM1279" s="77"/>
      <c r="BN1279" s="77"/>
      <c r="BO1279" s="77"/>
      <c r="BP1279" s="78"/>
      <c r="BQ1279" s="78"/>
      <c r="BR1279" s="59"/>
      <c r="BS1279" s="76" t="str">
        <f>IF(BR1279="","", VLOOKUP(BR1279,'Champs paramétrés'!$A$73:$B$122,2,FALSE))</f>
        <v/>
      </c>
      <c r="BT1279" s="77"/>
      <c r="BU1279" s="77"/>
      <c r="BV1279" s="77"/>
      <c r="BW1279" s="77"/>
      <c r="BX1279" s="78"/>
      <c r="BY1279" s="78"/>
      <c r="BZ1279" s="59"/>
      <c r="CA1279" s="76" t="str">
        <f>IF(BZ1279="","", VLOOKUP(BZ1279,'Champs paramétrés'!$A$73:$B$122,2,FALSE))</f>
        <v/>
      </c>
      <c r="CB1279" s="77"/>
      <c r="CC1279" s="77"/>
      <c r="CD1279" s="77"/>
      <c r="CE1279" s="78"/>
      <c r="CF1279" s="78"/>
      <c r="CG1279" s="59"/>
      <c r="CH1279" s="76" t="str">
        <f>IF(CG1279="","", VLOOKUP(CG1279,'Champs paramétrés'!$A$73:$B$122,2,FALSE))</f>
        <v/>
      </c>
      <c r="CI1279" s="77"/>
      <c r="CJ1279" s="77"/>
      <c r="CK1279" s="77"/>
      <c r="CL1279" s="77"/>
      <c r="CM1279" s="78"/>
      <c r="CN1279" s="78"/>
      <c r="CO1279" s="59"/>
      <c r="CP1279" s="76" t="str">
        <f>IF(CO1279="","", VLOOKUP(CO1279,'Champs paramétrés'!$A$73:$B$122,2,FALSE))</f>
        <v/>
      </c>
      <c r="CQ1279" s="77"/>
      <c r="CR1279" s="77"/>
      <c r="CS1279" s="77"/>
      <c r="CT1279" s="78"/>
      <c r="CU1279" s="78"/>
      <c r="CV1279" s="59"/>
      <c r="CW1279" s="76" t="str">
        <f>IF(CV1279="","", VLOOKUP(CV1279,'Champs paramétrés'!$A$73:$B$122,2,FALSE))</f>
        <v/>
      </c>
      <c r="CX1279" s="77"/>
      <c r="CY1279" s="77"/>
      <c r="CZ1279" s="77"/>
      <c r="DA1279" s="77"/>
      <c r="DB1279" s="78"/>
      <c r="DC1279" s="78"/>
      <c r="DD1279" s="59"/>
      <c r="DE1279" s="76" t="str">
        <f>IF(DD1279="","", VLOOKUP(DD1279,'Champs paramétrés'!$A$73:$B$122,2,FALSE))</f>
        <v/>
      </c>
      <c r="DF1279" s="77"/>
      <c r="DG1279" s="77"/>
      <c r="DH1279" s="77"/>
      <c r="DI1279" s="78"/>
      <c r="DJ1279" s="78"/>
      <c r="DK1279" s="59"/>
      <c r="DL1279" s="76" t="str">
        <f>IF(DK1279="","", VLOOKUP(DK1279,'Champs paramétrés'!$A$73:$B$122,2,FALSE))</f>
        <v/>
      </c>
      <c r="DM1279" s="77"/>
      <c r="DN1279" s="77"/>
      <c r="DO1279" s="77"/>
      <c r="DP1279" s="77"/>
      <c r="DQ1279" s="78"/>
      <c r="DR1279" s="78"/>
      <c r="DS1279" s="59"/>
      <c r="DT1279" s="76" t="str">
        <f>IF(DS1279="","", VLOOKUP(DS1279,'Champs paramétrés'!$A$73:$B$122,2,FALSE))</f>
        <v/>
      </c>
      <c r="DU1279" s="77"/>
      <c r="DV1279" s="77"/>
      <c r="DW1279" s="77"/>
      <c r="DX1279" s="78"/>
      <c r="DY1279" s="78"/>
      <c r="DZ1279" s="59"/>
      <c r="EA1279" s="76" t="str">
        <f>IF(DZ1279="","", VLOOKUP(DZ1279,'Champs paramétrés'!$A$73:$B$122,2,FALSE))</f>
        <v/>
      </c>
      <c r="EB1279" s="77"/>
      <c r="EC1279" s="77"/>
      <c r="ED1279" s="77"/>
      <c r="EE1279" s="79"/>
      <c r="EF1279" s="78"/>
      <c r="EG1279" s="78"/>
      <c r="EH1279" s="59"/>
      <c r="EI1279" s="76" t="str">
        <f>IF(EH1279="","", VLOOKUP(EH1279,'Champs paramétrés'!$A$73:$B$122,2,FALSE))</f>
        <v/>
      </c>
      <c r="EJ1279" s="77"/>
      <c r="EK1279" s="77"/>
      <c r="EL1279" s="77"/>
      <c r="EM1279" s="61"/>
    </row>
    <row r="1280">
      <c r="A1280" s="80"/>
      <c r="B1280" s="81"/>
      <c r="C1280" s="81"/>
      <c r="D1280" s="82"/>
      <c r="E1280" s="81"/>
      <c r="F1280" s="81"/>
      <c r="G1280" s="81"/>
      <c r="H1280" s="81"/>
      <c r="I1280" s="81"/>
      <c r="J1280" s="81"/>
      <c r="K1280" s="81"/>
      <c r="L1280" s="81"/>
      <c r="M1280" s="81"/>
      <c r="N1280" s="81"/>
      <c r="O1280" s="81"/>
      <c r="P1280" s="81"/>
      <c r="Q1280" s="81"/>
      <c r="R1280" s="81"/>
      <c r="S1280" s="81"/>
      <c r="T1280" s="81"/>
      <c r="U1280" s="81"/>
      <c r="V1280" s="81"/>
      <c r="W1280" s="81"/>
      <c r="X1280" s="81"/>
      <c r="Y1280" s="81"/>
      <c r="Z1280" s="81"/>
      <c r="AA1280" s="81"/>
      <c r="AB1280" s="81"/>
      <c r="AC1280" s="81"/>
      <c r="AD1280" s="81"/>
      <c r="AE1280" s="81"/>
      <c r="AF1280" s="81"/>
      <c r="AG1280" s="81"/>
      <c r="AH1280" s="81"/>
      <c r="AI1280" s="81"/>
      <c r="AJ1280" s="81"/>
      <c r="AK1280" s="81"/>
      <c r="AL1280" s="81"/>
      <c r="AM1280" s="81"/>
      <c r="AN1280" s="81"/>
      <c r="AO1280" s="81"/>
      <c r="AP1280" s="81"/>
      <c r="AQ1280" s="81"/>
      <c r="AR1280" s="81"/>
      <c r="AS1280" s="81"/>
      <c r="AT1280" s="81"/>
      <c r="AU1280" s="81"/>
      <c r="AV1280" s="81"/>
      <c r="AW1280" s="82"/>
      <c r="AX1280" s="57"/>
      <c r="AY1280" s="44"/>
      <c r="AZ1280" s="44"/>
      <c r="BA1280" s="57"/>
      <c r="BB1280" s="57"/>
      <c r="BC1280" s="57"/>
      <c r="BD1280" s="83" t="str">
        <f>IF(BC1280="","", VLOOKUP(BC1280,'Champs paramétrés'!$A$73:$B$122,2,FALSE))</f>
        <v/>
      </c>
      <c r="BE1280" s="84"/>
      <c r="BF1280" s="84"/>
      <c r="BG1280" s="84"/>
      <c r="BH1280" s="84"/>
      <c r="BI1280" s="85"/>
      <c r="BJ1280" s="85"/>
      <c r="BK1280" s="57"/>
      <c r="BL1280" s="83" t="str">
        <f>IF(BK1280="","", VLOOKUP(BK1280,'Champs paramétrés'!$A$73:$B$122,2,FALSE))</f>
        <v/>
      </c>
      <c r="BM1280" s="84"/>
      <c r="BN1280" s="84"/>
      <c r="BO1280" s="84"/>
      <c r="BP1280" s="85"/>
      <c r="BQ1280" s="85"/>
      <c r="BR1280" s="57"/>
      <c r="BS1280" s="83" t="str">
        <f>IF(BR1280="","", VLOOKUP(BR1280,'Champs paramétrés'!$A$73:$B$122,2,FALSE))</f>
        <v/>
      </c>
      <c r="BT1280" s="84"/>
      <c r="BU1280" s="84"/>
      <c r="BV1280" s="84"/>
      <c r="BW1280" s="84"/>
      <c r="BX1280" s="85"/>
      <c r="BY1280" s="85"/>
      <c r="BZ1280" s="57"/>
      <c r="CA1280" s="83" t="str">
        <f>IF(BZ1280="","", VLOOKUP(BZ1280,'Champs paramétrés'!$A$73:$B$122,2,FALSE))</f>
        <v/>
      </c>
      <c r="CB1280" s="84"/>
      <c r="CC1280" s="84"/>
      <c r="CD1280" s="84"/>
      <c r="CE1280" s="85"/>
      <c r="CF1280" s="85"/>
      <c r="CG1280" s="57"/>
      <c r="CH1280" s="83" t="str">
        <f>IF(CG1280="","", VLOOKUP(CG1280,'Champs paramétrés'!$A$73:$B$122,2,FALSE))</f>
        <v/>
      </c>
      <c r="CI1280" s="84"/>
      <c r="CJ1280" s="84"/>
      <c r="CK1280" s="84"/>
      <c r="CL1280" s="84"/>
      <c r="CM1280" s="85"/>
      <c r="CN1280" s="85"/>
      <c r="CO1280" s="57"/>
      <c r="CP1280" s="83" t="str">
        <f>IF(CO1280="","", VLOOKUP(CO1280,'Champs paramétrés'!$A$73:$B$122,2,FALSE))</f>
        <v/>
      </c>
      <c r="CQ1280" s="84"/>
      <c r="CR1280" s="84"/>
      <c r="CS1280" s="84"/>
      <c r="CT1280" s="85"/>
      <c r="CU1280" s="85"/>
      <c r="CV1280" s="57"/>
      <c r="CW1280" s="83" t="str">
        <f>IF(CV1280="","", VLOOKUP(CV1280,'Champs paramétrés'!$A$73:$B$122,2,FALSE))</f>
        <v/>
      </c>
      <c r="CX1280" s="84"/>
      <c r="CY1280" s="84"/>
      <c r="CZ1280" s="84"/>
      <c r="DA1280" s="84"/>
      <c r="DB1280" s="85"/>
      <c r="DC1280" s="85"/>
      <c r="DD1280" s="57"/>
      <c r="DE1280" s="83" t="str">
        <f>IF(DD1280="","", VLOOKUP(DD1280,'Champs paramétrés'!$A$73:$B$122,2,FALSE))</f>
        <v/>
      </c>
      <c r="DF1280" s="84"/>
      <c r="DG1280" s="84"/>
      <c r="DH1280" s="84"/>
      <c r="DI1280" s="85"/>
      <c r="DJ1280" s="85"/>
      <c r="DK1280" s="57"/>
      <c r="DL1280" s="83" t="str">
        <f>IF(DK1280="","", VLOOKUP(DK1280,'Champs paramétrés'!$A$73:$B$122,2,FALSE))</f>
        <v/>
      </c>
      <c r="DM1280" s="84"/>
      <c r="DN1280" s="84"/>
      <c r="DO1280" s="84"/>
      <c r="DP1280" s="84"/>
      <c r="DQ1280" s="85"/>
      <c r="DR1280" s="85"/>
      <c r="DS1280" s="57"/>
      <c r="DT1280" s="83" t="str">
        <f>IF(DS1280="","", VLOOKUP(DS1280,'Champs paramétrés'!$A$73:$B$122,2,FALSE))</f>
        <v/>
      </c>
      <c r="DU1280" s="84"/>
      <c r="DV1280" s="84"/>
      <c r="DW1280" s="84"/>
      <c r="DX1280" s="85"/>
      <c r="DY1280" s="85"/>
      <c r="DZ1280" s="57"/>
      <c r="EA1280" s="83" t="str">
        <f>IF(DZ1280="","", VLOOKUP(DZ1280,'Champs paramétrés'!$A$73:$B$122,2,FALSE))</f>
        <v/>
      </c>
      <c r="EB1280" s="84"/>
      <c r="EC1280" s="84"/>
      <c r="ED1280" s="84"/>
      <c r="EE1280" s="86"/>
      <c r="EF1280" s="85"/>
      <c r="EG1280" s="85"/>
      <c r="EH1280" s="57"/>
      <c r="EI1280" s="83" t="str">
        <f>IF(EH1280="","", VLOOKUP(EH1280,'Champs paramétrés'!$A$73:$B$122,2,FALSE))</f>
        <v/>
      </c>
      <c r="EJ1280" s="84"/>
      <c r="EK1280" s="84"/>
      <c r="EL1280" s="84"/>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76" t="str">
        <f>IF(BC1281="","", VLOOKUP(BC1281,'Champs paramétrés'!$A$73:$B$122,2,FALSE))</f>
        <v/>
      </c>
      <c r="BE1281" s="77"/>
      <c r="BF1281" s="77"/>
      <c r="BG1281" s="77"/>
      <c r="BH1281" s="77"/>
      <c r="BI1281" s="78"/>
      <c r="BJ1281" s="78"/>
      <c r="BK1281" s="59"/>
      <c r="BL1281" s="76" t="str">
        <f>IF(BK1281="","", VLOOKUP(BK1281,'Champs paramétrés'!$A$73:$B$122,2,FALSE))</f>
        <v/>
      </c>
      <c r="BM1281" s="77"/>
      <c r="BN1281" s="77"/>
      <c r="BO1281" s="77"/>
      <c r="BP1281" s="78"/>
      <c r="BQ1281" s="78"/>
      <c r="BR1281" s="59"/>
      <c r="BS1281" s="76" t="str">
        <f>IF(BR1281="","", VLOOKUP(BR1281,'Champs paramétrés'!$A$73:$B$122,2,FALSE))</f>
        <v/>
      </c>
      <c r="BT1281" s="77"/>
      <c r="BU1281" s="77"/>
      <c r="BV1281" s="77"/>
      <c r="BW1281" s="77"/>
      <c r="BX1281" s="78"/>
      <c r="BY1281" s="78"/>
      <c r="BZ1281" s="59"/>
      <c r="CA1281" s="76" t="str">
        <f>IF(BZ1281="","", VLOOKUP(BZ1281,'Champs paramétrés'!$A$73:$B$122,2,FALSE))</f>
        <v/>
      </c>
      <c r="CB1281" s="77"/>
      <c r="CC1281" s="77"/>
      <c r="CD1281" s="77"/>
      <c r="CE1281" s="78"/>
      <c r="CF1281" s="78"/>
      <c r="CG1281" s="59"/>
      <c r="CH1281" s="76" t="str">
        <f>IF(CG1281="","", VLOOKUP(CG1281,'Champs paramétrés'!$A$73:$B$122,2,FALSE))</f>
        <v/>
      </c>
      <c r="CI1281" s="77"/>
      <c r="CJ1281" s="77"/>
      <c r="CK1281" s="77"/>
      <c r="CL1281" s="77"/>
      <c r="CM1281" s="78"/>
      <c r="CN1281" s="78"/>
      <c r="CO1281" s="59"/>
      <c r="CP1281" s="76" t="str">
        <f>IF(CO1281="","", VLOOKUP(CO1281,'Champs paramétrés'!$A$73:$B$122,2,FALSE))</f>
        <v/>
      </c>
      <c r="CQ1281" s="77"/>
      <c r="CR1281" s="77"/>
      <c r="CS1281" s="77"/>
      <c r="CT1281" s="78"/>
      <c r="CU1281" s="78"/>
      <c r="CV1281" s="59"/>
      <c r="CW1281" s="76" t="str">
        <f>IF(CV1281="","", VLOOKUP(CV1281,'Champs paramétrés'!$A$73:$B$122,2,FALSE))</f>
        <v/>
      </c>
      <c r="CX1281" s="77"/>
      <c r="CY1281" s="77"/>
      <c r="CZ1281" s="77"/>
      <c r="DA1281" s="77"/>
      <c r="DB1281" s="78"/>
      <c r="DC1281" s="78"/>
      <c r="DD1281" s="59"/>
      <c r="DE1281" s="76" t="str">
        <f>IF(DD1281="","", VLOOKUP(DD1281,'Champs paramétrés'!$A$73:$B$122,2,FALSE))</f>
        <v/>
      </c>
      <c r="DF1281" s="77"/>
      <c r="DG1281" s="77"/>
      <c r="DH1281" s="77"/>
      <c r="DI1281" s="78"/>
      <c r="DJ1281" s="78"/>
      <c r="DK1281" s="59"/>
      <c r="DL1281" s="76" t="str">
        <f>IF(DK1281="","", VLOOKUP(DK1281,'Champs paramétrés'!$A$73:$B$122,2,FALSE))</f>
        <v/>
      </c>
      <c r="DM1281" s="77"/>
      <c r="DN1281" s="77"/>
      <c r="DO1281" s="77"/>
      <c r="DP1281" s="77"/>
      <c r="DQ1281" s="78"/>
      <c r="DR1281" s="78"/>
      <c r="DS1281" s="59"/>
      <c r="DT1281" s="76" t="str">
        <f>IF(DS1281="","", VLOOKUP(DS1281,'Champs paramétrés'!$A$73:$B$122,2,FALSE))</f>
        <v/>
      </c>
      <c r="DU1281" s="77"/>
      <c r="DV1281" s="77"/>
      <c r="DW1281" s="77"/>
      <c r="DX1281" s="78"/>
      <c r="DY1281" s="78"/>
      <c r="DZ1281" s="59"/>
      <c r="EA1281" s="76" t="str">
        <f>IF(DZ1281="","", VLOOKUP(DZ1281,'Champs paramétrés'!$A$73:$B$122,2,FALSE))</f>
        <v/>
      </c>
      <c r="EB1281" s="77"/>
      <c r="EC1281" s="77"/>
      <c r="ED1281" s="77"/>
      <c r="EE1281" s="79"/>
      <c r="EF1281" s="78"/>
      <c r="EG1281" s="78"/>
      <c r="EH1281" s="59"/>
      <c r="EI1281" s="76" t="str">
        <f>IF(EH1281="","", VLOOKUP(EH1281,'Champs paramétrés'!$A$73:$B$122,2,FALSE))</f>
        <v/>
      </c>
      <c r="EJ1281" s="77"/>
      <c r="EK1281" s="77"/>
      <c r="EL1281" s="77"/>
      <c r="EM1281" s="61"/>
    </row>
    <row r="1282">
      <c r="A1282" s="80"/>
      <c r="B1282" s="81"/>
      <c r="C1282" s="81"/>
      <c r="D1282" s="82"/>
      <c r="E1282" s="81"/>
      <c r="F1282" s="81"/>
      <c r="G1282" s="81"/>
      <c r="H1282" s="81"/>
      <c r="I1282" s="81"/>
      <c r="J1282" s="81"/>
      <c r="K1282" s="81"/>
      <c r="L1282" s="81"/>
      <c r="M1282" s="81"/>
      <c r="N1282" s="81"/>
      <c r="O1282" s="81"/>
      <c r="P1282" s="81"/>
      <c r="Q1282" s="81"/>
      <c r="R1282" s="81"/>
      <c r="S1282" s="81"/>
      <c r="T1282" s="81"/>
      <c r="U1282" s="81"/>
      <c r="V1282" s="81"/>
      <c r="W1282" s="81"/>
      <c r="X1282" s="81"/>
      <c r="Y1282" s="81"/>
      <c r="Z1282" s="81"/>
      <c r="AA1282" s="81"/>
      <c r="AB1282" s="81"/>
      <c r="AC1282" s="81"/>
      <c r="AD1282" s="81"/>
      <c r="AE1282" s="81"/>
      <c r="AF1282" s="81"/>
      <c r="AG1282" s="81"/>
      <c r="AH1282" s="81"/>
      <c r="AI1282" s="81"/>
      <c r="AJ1282" s="81"/>
      <c r="AK1282" s="81"/>
      <c r="AL1282" s="81"/>
      <c r="AM1282" s="81"/>
      <c r="AN1282" s="81"/>
      <c r="AO1282" s="81"/>
      <c r="AP1282" s="81"/>
      <c r="AQ1282" s="81"/>
      <c r="AR1282" s="81"/>
      <c r="AS1282" s="81"/>
      <c r="AT1282" s="81"/>
      <c r="AU1282" s="81"/>
      <c r="AV1282" s="81"/>
      <c r="AW1282" s="82"/>
      <c r="AX1282" s="57"/>
      <c r="AY1282" s="44"/>
      <c r="AZ1282" s="44"/>
      <c r="BA1282" s="57"/>
      <c r="BB1282" s="57"/>
      <c r="BC1282" s="57"/>
      <c r="BD1282" s="83" t="str">
        <f>IF(BC1282="","", VLOOKUP(BC1282,'Champs paramétrés'!$A$73:$B$122,2,FALSE))</f>
        <v/>
      </c>
      <c r="BE1282" s="84"/>
      <c r="BF1282" s="84"/>
      <c r="BG1282" s="84"/>
      <c r="BH1282" s="84"/>
      <c r="BI1282" s="85"/>
      <c r="BJ1282" s="85"/>
      <c r="BK1282" s="57"/>
      <c r="BL1282" s="83" t="str">
        <f>IF(BK1282="","", VLOOKUP(BK1282,'Champs paramétrés'!$A$73:$B$122,2,FALSE))</f>
        <v/>
      </c>
      <c r="BM1282" s="84"/>
      <c r="BN1282" s="84"/>
      <c r="BO1282" s="84"/>
      <c r="BP1282" s="85"/>
      <c r="BQ1282" s="85"/>
      <c r="BR1282" s="57"/>
      <c r="BS1282" s="83" t="str">
        <f>IF(BR1282="","", VLOOKUP(BR1282,'Champs paramétrés'!$A$73:$B$122,2,FALSE))</f>
        <v/>
      </c>
      <c r="BT1282" s="84"/>
      <c r="BU1282" s="84"/>
      <c r="BV1282" s="84"/>
      <c r="BW1282" s="84"/>
      <c r="BX1282" s="85"/>
      <c r="BY1282" s="85"/>
      <c r="BZ1282" s="57"/>
      <c r="CA1282" s="83" t="str">
        <f>IF(BZ1282="","", VLOOKUP(BZ1282,'Champs paramétrés'!$A$73:$B$122,2,FALSE))</f>
        <v/>
      </c>
      <c r="CB1282" s="84"/>
      <c r="CC1282" s="84"/>
      <c r="CD1282" s="84"/>
      <c r="CE1282" s="85"/>
      <c r="CF1282" s="85"/>
      <c r="CG1282" s="57"/>
      <c r="CH1282" s="83" t="str">
        <f>IF(CG1282="","", VLOOKUP(CG1282,'Champs paramétrés'!$A$73:$B$122,2,FALSE))</f>
        <v/>
      </c>
      <c r="CI1282" s="84"/>
      <c r="CJ1282" s="84"/>
      <c r="CK1282" s="84"/>
      <c r="CL1282" s="84"/>
      <c r="CM1282" s="85"/>
      <c r="CN1282" s="85"/>
      <c r="CO1282" s="57"/>
      <c r="CP1282" s="83" t="str">
        <f>IF(CO1282="","", VLOOKUP(CO1282,'Champs paramétrés'!$A$73:$B$122,2,FALSE))</f>
        <v/>
      </c>
      <c r="CQ1282" s="84"/>
      <c r="CR1282" s="84"/>
      <c r="CS1282" s="84"/>
      <c r="CT1282" s="85"/>
      <c r="CU1282" s="85"/>
      <c r="CV1282" s="57"/>
      <c r="CW1282" s="83" t="str">
        <f>IF(CV1282="","", VLOOKUP(CV1282,'Champs paramétrés'!$A$73:$B$122,2,FALSE))</f>
        <v/>
      </c>
      <c r="CX1282" s="84"/>
      <c r="CY1282" s="84"/>
      <c r="CZ1282" s="84"/>
      <c r="DA1282" s="84"/>
      <c r="DB1282" s="85"/>
      <c r="DC1282" s="85"/>
      <c r="DD1282" s="57"/>
      <c r="DE1282" s="83" t="str">
        <f>IF(DD1282="","", VLOOKUP(DD1282,'Champs paramétrés'!$A$73:$B$122,2,FALSE))</f>
        <v/>
      </c>
      <c r="DF1282" s="84"/>
      <c r="DG1282" s="84"/>
      <c r="DH1282" s="84"/>
      <c r="DI1282" s="85"/>
      <c r="DJ1282" s="85"/>
      <c r="DK1282" s="57"/>
      <c r="DL1282" s="83" t="str">
        <f>IF(DK1282="","", VLOOKUP(DK1282,'Champs paramétrés'!$A$73:$B$122,2,FALSE))</f>
        <v/>
      </c>
      <c r="DM1282" s="84"/>
      <c r="DN1282" s="84"/>
      <c r="DO1282" s="84"/>
      <c r="DP1282" s="84"/>
      <c r="DQ1282" s="85"/>
      <c r="DR1282" s="85"/>
      <c r="DS1282" s="57"/>
      <c r="DT1282" s="83" t="str">
        <f>IF(DS1282="","", VLOOKUP(DS1282,'Champs paramétrés'!$A$73:$B$122,2,FALSE))</f>
        <v/>
      </c>
      <c r="DU1282" s="84"/>
      <c r="DV1282" s="84"/>
      <c r="DW1282" s="84"/>
      <c r="DX1282" s="85"/>
      <c r="DY1282" s="85"/>
      <c r="DZ1282" s="57"/>
      <c r="EA1282" s="83" t="str">
        <f>IF(DZ1282="","", VLOOKUP(DZ1282,'Champs paramétrés'!$A$73:$B$122,2,FALSE))</f>
        <v/>
      </c>
      <c r="EB1282" s="84"/>
      <c r="EC1282" s="84"/>
      <c r="ED1282" s="84"/>
      <c r="EE1282" s="86"/>
      <c r="EF1282" s="85"/>
      <c r="EG1282" s="85"/>
      <c r="EH1282" s="57"/>
      <c r="EI1282" s="83" t="str">
        <f>IF(EH1282="","", VLOOKUP(EH1282,'Champs paramétrés'!$A$73:$B$122,2,FALSE))</f>
        <v/>
      </c>
      <c r="EJ1282" s="84"/>
      <c r="EK1282" s="84"/>
      <c r="EL1282" s="84"/>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76" t="str">
        <f>IF(BC1283="","", VLOOKUP(BC1283,'Champs paramétrés'!$A$73:$B$122,2,FALSE))</f>
        <v/>
      </c>
      <c r="BE1283" s="77"/>
      <c r="BF1283" s="77"/>
      <c r="BG1283" s="77"/>
      <c r="BH1283" s="77"/>
      <c r="BI1283" s="78"/>
      <c r="BJ1283" s="78"/>
      <c r="BK1283" s="59"/>
      <c r="BL1283" s="76" t="str">
        <f>IF(BK1283="","", VLOOKUP(BK1283,'Champs paramétrés'!$A$73:$B$122,2,FALSE))</f>
        <v/>
      </c>
      <c r="BM1283" s="77"/>
      <c r="BN1283" s="77"/>
      <c r="BO1283" s="77"/>
      <c r="BP1283" s="78"/>
      <c r="BQ1283" s="78"/>
      <c r="BR1283" s="59"/>
      <c r="BS1283" s="76" t="str">
        <f>IF(BR1283="","", VLOOKUP(BR1283,'Champs paramétrés'!$A$73:$B$122,2,FALSE))</f>
        <v/>
      </c>
      <c r="BT1283" s="77"/>
      <c r="BU1283" s="77"/>
      <c r="BV1283" s="77"/>
      <c r="BW1283" s="77"/>
      <c r="BX1283" s="78"/>
      <c r="BY1283" s="78"/>
      <c r="BZ1283" s="59"/>
      <c r="CA1283" s="76" t="str">
        <f>IF(BZ1283="","", VLOOKUP(BZ1283,'Champs paramétrés'!$A$73:$B$122,2,FALSE))</f>
        <v/>
      </c>
      <c r="CB1283" s="77"/>
      <c r="CC1283" s="77"/>
      <c r="CD1283" s="77"/>
      <c r="CE1283" s="78"/>
      <c r="CF1283" s="78"/>
      <c r="CG1283" s="59"/>
      <c r="CH1283" s="76" t="str">
        <f>IF(CG1283="","", VLOOKUP(CG1283,'Champs paramétrés'!$A$73:$B$122,2,FALSE))</f>
        <v/>
      </c>
      <c r="CI1283" s="77"/>
      <c r="CJ1283" s="77"/>
      <c r="CK1283" s="77"/>
      <c r="CL1283" s="77"/>
      <c r="CM1283" s="78"/>
      <c r="CN1283" s="78"/>
      <c r="CO1283" s="59"/>
      <c r="CP1283" s="76" t="str">
        <f>IF(CO1283="","", VLOOKUP(CO1283,'Champs paramétrés'!$A$73:$B$122,2,FALSE))</f>
        <v/>
      </c>
      <c r="CQ1283" s="77"/>
      <c r="CR1283" s="77"/>
      <c r="CS1283" s="77"/>
      <c r="CT1283" s="78"/>
      <c r="CU1283" s="78"/>
      <c r="CV1283" s="59"/>
      <c r="CW1283" s="76" t="str">
        <f>IF(CV1283="","", VLOOKUP(CV1283,'Champs paramétrés'!$A$73:$B$122,2,FALSE))</f>
        <v/>
      </c>
      <c r="CX1283" s="77"/>
      <c r="CY1283" s="77"/>
      <c r="CZ1283" s="77"/>
      <c r="DA1283" s="77"/>
      <c r="DB1283" s="78"/>
      <c r="DC1283" s="78"/>
      <c r="DD1283" s="59"/>
      <c r="DE1283" s="76" t="str">
        <f>IF(DD1283="","", VLOOKUP(DD1283,'Champs paramétrés'!$A$73:$B$122,2,FALSE))</f>
        <v/>
      </c>
      <c r="DF1283" s="77"/>
      <c r="DG1283" s="77"/>
      <c r="DH1283" s="77"/>
      <c r="DI1283" s="78"/>
      <c r="DJ1283" s="78"/>
      <c r="DK1283" s="59"/>
      <c r="DL1283" s="76" t="str">
        <f>IF(DK1283="","", VLOOKUP(DK1283,'Champs paramétrés'!$A$73:$B$122,2,FALSE))</f>
        <v/>
      </c>
      <c r="DM1283" s="77"/>
      <c r="DN1283" s="77"/>
      <c r="DO1283" s="77"/>
      <c r="DP1283" s="77"/>
      <c r="DQ1283" s="78"/>
      <c r="DR1283" s="78"/>
      <c r="DS1283" s="59"/>
      <c r="DT1283" s="76" t="str">
        <f>IF(DS1283="","", VLOOKUP(DS1283,'Champs paramétrés'!$A$73:$B$122,2,FALSE))</f>
        <v/>
      </c>
      <c r="DU1283" s="77"/>
      <c r="DV1283" s="77"/>
      <c r="DW1283" s="77"/>
      <c r="DX1283" s="78"/>
      <c r="DY1283" s="78"/>
      <c r="DZ1283" s="59"/>
      <c r="EA1283" s="76" t="str">
        <f>IF(DZ1283="","", VLOOKUP(DZ1283,'Champs paramétrés'!$A$73:$B$122,2,FALSE))</f>
        <v/>
      </c>
      <c r="EB1283" s="77"/>
      <c r="EC1283" s="77"/>
      <c r="ED1283" s="77"/>
      <c r="EE1283" s="79"/>
      <c r="EF1283" s="78"/>
      <c r="EG1283" s="78"/>
      <c r="EH1283" s="59"/>
      <c r="EI1283" s="76" t="str">
        <f>IF(EH1283="","", VLOOKUP(EH1283,'Champs paramétrés'!$A$73:$B$122,2,FALSE))</f>
        <v/>
      </c>
      <c r="EJ1283" s="77"/>
      <c r="EK1283" s="77"/>
      <c r="EL1283" s="77"/>
      <c r="EM1283" s="61"/>
    </row>
    <row r="1284">
      <c r="A1284" s="80"/>
      <c r="B1284" s="81"/>
      <c r="C1284" s="81"/>
      <c r="D1284" s="82"/>
      <c r="E1284" s="81"/>
      <c r="F1284" s="81"/>
      <c r="G1284" s="81"/>
      <c r="H1284" s="81"/>
      <c r="I1284" s="81"/>
      <c r="J1284" s="81"/>
      <c r="K1284" s="81"/>
      <c r="L1284" s="81"/>
      <c r="M1284" s="81"/>
      <c r="N1284" s="81"/>
      <c r="O1284" s="81"/>
      <c r="P1284" s="81"/>
      <c r="Q1284" s="81"/>
      <c r="R1284" s="81"/>
      <c r="S1284" s="81"/>
      <c r="T1284" s="81"/>
      <c r="U1284" s="81"/>
      <c r="V1284" s="81"/>
      <c r="W1284" s="81"/>
      <c r="X1284" s="81"/>
      <c r="Y1284" s="81"/>
      <c r="Z1284" s="81"/>
      <c r="AA1284" s="81"/>
      <c r="AB1284" s="81"/>
      <c r="AC1284" s="81"/>
      <c r="AD1284" s="81"/>
      <c r="AE1284" s="81"/>
      <c r="AF1284" s="81"/>
      <c r="AG1284" s="81"/>
      <c r="AH1284" s="81"/>
      <c r="AI1284" s="81"/>
      <c r="AJ1284" s="81"/>
      <c r="AK1284" s="81"/>
      <c r="AL1284" s="81"/>
      <c r="AM1284" s="81"/>
      <c r="AN1284" s="81"/>
      <c r="AO1284" s="81"/>
      <c r="AP1284" s="81"/>
      <c r="AQ1284" s="81"/>
      <c r="AR1284" s="81"/>
      <c r="AS1284" s="81"/>
      <c r="AT1284" s="81"/>
      <c r="AU1284" s="81"/>
      <c r="AV1284" s="81"/>
      <c r="AW1284" s="82"/>
      <c r="AX1284" s="57"/>
      <c r="AY1284" s="44"/>
      <c r="AZ1284" s="44"/>
      <c r="BA1284" s="57"/>
      <c r="BB1284" s="57"/>
      <c r="BC1284" s="57"/>
      <c r="BD1284" s="83" t="str">
        <f>IF(BC1284="","", VLOOKUP(BC1284,'Champs paramétrés'!$A$73:$B$122,2,FALSE))</f>
        <v/>
      </c>
      <c r="BE1284" s="84"/>
      <c r="BF1284" s="84"/>
      <c r="BG1284" s="84"/>
      <c r="BH1284" s="84"/>
      <c r="BI1284" s="85"/>
      <c r="BJ1284" s="85"/>
      <c r="BK1284" s="57"/>
      <c r="BL1284" s="83" t="str">
        <f>IF(BK1284="","", VLOOKUP(BK1284,'Champs paramétrés'!$A$73:$B$122,2,FALSE))</f>
        <v/>
      </c>
      <c r="BM1284" s="84"/>
      <c r="BN1284" s="84"/>
      <c r="BO1284" s="84"/>
      <c r="BP1284" s="85"/>
      <c r="BQ1284" s="85"/>
      <c r="BR1284" s="57"/>
      <c r="BS1284" s="83" t="str">
        <f>IF(BR1284="","", VLOOKUP(BR1284,'Champs paramétrés'!$A$73:$B$122,2,FALSE))</f>
        <v/>
      </c>
      <c r="BT1284" s="84"/>
      <c r="BU1284" s="84"/>
      <c r="BV1284" s="84"/>
      <c r="BW1284" s="84"/>
      <c r="BX1284" s="85"/>
      <c r="BY1284" s="85"/>
      <c r="BZ1284" s="57"/>
      <c r="CA1284" s="83" t="str">
        <f>IF(BZ1284="","", VLOOKUP(BZ1284,'Champs paramétrés'!$A$73:$B$122,2,FALSE))</f>
        <v/>
      </c>
      <c r="CB1284" s="84"/>
      <c r="CC1284" s="84"/>
      <c r="CD1284" s="84"/>
      <c r="CE1284" s="85"/>
      <c r="CF1284" s="85"/>
      <c r="CG1284" s="57"/>
      <c r="CH1284" s="83" t="str">
        <f>IF(CG1284="","", VLOOKUP(CG1284,'Champs paramétrés'!$A$73:$B$122,2,FALSE))</f>
        <v/>
      </c>
      <c r="CI1284" s="84"/>
      <c r="CJ1284" s="84"/>
      <c r="CK1284" s="84"/>
      <c r="CL1284" s="84"/>
      <c r="CM1284" s="85"/>
      <c r="CN1284" s="85"/>
      <c r="CO1284" s="57"/>
      <c r="CP1284" s="83" t="str">
        <f>IF(CO1284="","", VLOOKUP(CO1284,'Champs paramétrés'!$A$73:$B$122,2,FALSE))</f>
        <v/>
      </c>
      <c r="CQ1284" s="84"/>
      <c r="CR1284" s="84"/>
      <c r="CS1284" s="84"/>
      <c r="CT1284" s="85"/>
      <c r="CU1284" s="85"/>
      <c r="CV1284" s="57"/>
      <c r="CW1284" s="83" t="str">
        <f>IF(CV1284="","", VLOOKUP(CV1284,'Champs paramétrés'!$A$73:$B$122,2,FALSE))</f>
        <v/>
      </c>
      <c r="CX1284" s="84"/>
      <c r="CY1284" s="84"/>
      <c r="CZ1284" s="84"/>
      <c r="DA1284" s="84"/>
      <c r="DB1284" s="85"/>
      <c r="DC1284" s="85"/>
      <c r="DD1284" s="57"/>
      <c r="DE1284" s="83" t="str">
        <f>IF(DD1284="","", VLOOKUP(DD1284,'Champs paramétrés'!$A$73:$B$122,2,FALSE))</f>
        <v/>
      </c>
      <c r="DF1284" s="84"/>
      <c r="DG1284" s="84"/>
      <c r="DH1284" s="84"/>
      <c r="DI1284" s="85"/>
      <c r="DJ1284" s="85"/>
      <c r="DK1284" s="57"/>
      <c r="DL1284" s="83" t="str">
        <f>IF(DK1284="","", VLOOKUP(DK1284,'Champs paramétrés'!$A$73:$B$122,2,FALSE))</f>
        <v/>
      </c>
      <c r="DM1284" s="84"/>
      <c r="DN1284" s="84"/>
      <c r="DO1284" s="84"/>
      <c r="DP1284" s="84"/>
      <c r="DQ1284" s="85"/>
      <c r="DR1284" s="85"/>
      <c r="DS1284" s="57"/>
      <c r="DT1284" s="83" t="str">
        <f>IF(DS1284="","", VLOOKUP(DS1284,'Champs paramétrés'!$A$73:$B$122,2,FALSE))</f>
        <v/>
      </c>
      <c r="DU1284" s="84"/>
      <c r="DV1284" s="84"/>
      <c r="DW1284" s="84"/>
      <c r="DX1284" s="85"/>
      <c r="DY1284" s="85"/>
      <c r="DZ1284" s="57"/>
      <c r="EA1284" s="83" t="str">
        <f>IF(DZ1284="","", VLOOKUP(DZ1284,'Champs paramétrés'!$A$73:$B$122,2,FALSE))</f>
        <v/>
      </c>
      <c r="EB1284" s="84"/>
      <c r="EC1284" s="84"/>
      <c r="ED1284" s="84"/>
      <c r="EE1284" s="86"/>
      <c r="EF1284" s="85"/>
      <c r="EG1284" s="85"/>
      <c r="EH1284" s="57"/>
      <c r="EI1284" s="83" t="str">
        <f>IF(EH1284="","", VLOOKUP(EH1284,'Champs paramétrés'!$A$73:$B$122,2,FALSE))</f>
        <v/>
      </c>
      <c r="EJ1284" s="84"/>
      <c r="EK1284" s="84"/>
      <c r="EL1284" s="84"/>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76" t="str">
        <f>IF(BC1285="","", VLOOKUP(BC1285,'Champs paramétrés'!$A$73:$B$122,2,FALSE))</f>
        <v/>
      </c>
      <c r="BE1285" s="77"/>
      <c r="BF1285" s="77"/>
      <c r="BG1285" s="77"/>
      <c r="BH1285" s="77"/>
      <c r="BI1285" s="78"/>
      <c r="BJ1285" s="78"/>
      <c r="BK1285" s="59"/>
      <c r="BL1285" s="76" t="str">
        <f>IF(BK1285="","", VLOOKUP(BK1285,'Champs paramétrés'!$A$73:$B$122,2,FALSE))</f>
        <v/>
      </c>
      <c r="BM1285" s="77"/>
      <c r="BN1285" s="77"/>
      <c r="BO1285" s="77"/>
      <c r="BP1285" s="78"/>
      <c r="BQ1285" s="78"/>
      <c r="BR1285" s="59"/>
      <c r="BS1285" s="76" t="str">
        <f>IF(BR1285="","", VLOOKUP(BR1285,'Champs paramétrés'!$A$73:$B$122,2,FALSE))</f>
        <v/>
      </c>
      <c r="BT1285" s="77"/>
      <c r="BU1285" s="77"/>
      <c r="BV1285" s="77"/>
      <c r="BW1285" s="77"/>
      <c r="BX1285" s="78"/>
      <c r="BY1285" s="78"/>
      <c r="BZ1285" s="59"/>
      <c r="CA1285" s="76" t="str">
        <f>IF(BZ1285="","", VLOOKUP(BZ1285,'Champs paramétrés'!$A$73:$B$122,2,FALSE))</f>
        <v/>
      </c>
      <c r="CB1285" s="77"/>
      <c r="CC1285" s="77"/>
      <c r="CD1285" s="77"/>
      <c r="CE1285" s="78"/>
      <c r="CF1285" s="78"/>
      <c r="CG1285" s="59"/>
      <c r="CH1285" s="76" t="str">
        <f>IF(CG1285="","", VLOOKUP(CG1285,'Champs paramétrés'!$A$73:$B$122,2,FALSE))</f>
        <v/>
      </c>
      <c r="CI1285" s="77"/>
      <c r="CJ1285" s="77"/>
      <c r="CK1285" s="77"/>
      <c r="CL1285" s="77"/>
      <c r="CM1285" s="78"/>
      <c r="CN1285" s="78"/>
      <c r="CO1285" s="59"/>
      <c r="CP1285" s="76" t="str">
        <f>IF(CO1285="","", VLOOKUP(CO1285,'Champs paramétrés'!$A$73:$B$122,2,FALSE))</f>
        <v/>
      </c>
      <c r="CQ1285" s="77"/>
      <c r="CR1285" s="77"/>
      <c r="CS1285" s="77"/>
      <c r="CT1285" s="78"/>
      <c r="CU1285" s="78"/>
      <c r="CV1285" s="59"/>
      <c r="CW1285" s="76" t="str">
        <f>IF(CV1285="","", VLOOKUP(CV1285,'Champs paramétrés'!$A$73:$B$122,2,FALSE))</f>
        <v/>
      </c>
      <c r="CX1285" s="77"/>
      <c r="CY1285" s="77"/>
      <c r="CZ1285" s="77"/>
      <c r="DA1285" s="77"/>
      <c r="DB1285" s="78"/>
      <c r="DC1285" s="78"/>
      <c r="DD1285" s="59"/>
      <c r="DE1285" s="76" t="str">
        <f>IF(DD1285="","", VLOOKUP(DD1285,'Champs paramétrés'!$A$73:$B$122,2,FALSE))</f>
        <v/>
      </c>
      <c r="DF1285" s="77"/>
      <c r="DG1285" s="77"/>
      <c r="DH1285" s="77"/>
      <c r="DI1285" s="78"/>
      <c r="DJ1285" s="78"/>
      <c r="DK1285" s="59"/>
      <c r="DL1285" s="76" t="str">
        <f>IF(DK1285="","", VLOOKUP(DK1285,'Champs paramétrés'!$A$73:$B$122,2,FALSE))</f>
        <v/>
      </c>
      <c r="DM1285" s="77"/>
      <c r="DN1285" s="77"/>
      <c r="DO1285" s="77"/>
      <c r="DP1285" s="77"/>
      <c r="DQ1285" s="78"/>
      <c r="DR1285" s="78"/>
      <c r="DS1285" s="59"/>
      <c r="DT1285" s="76" t="str">
        <f>IF(DS1285="","", VLOOKUP(DS1285,'Champs paramétrés'!$A$73:$B$122,2,FALSE))</f>
        <v/>
      </c>
      <c r="DU1285" s="77"/>
      <c r="DV1285" s="77"/>
      <c r="DW1285" s="77"/>
      <c r="DX1285" s="78"/>
      <c r="DY1285" s="78"/>
      <c r="DZ1285" s="59"/>
      <c r="EA1285" s="76" t="str">
        <f>IF(DZ1285="","", VLOOKUP(DZ1285,'Champs paramétrés'!$A$73:$B$122,2,FALSE))</f>
        <v/>
      </c>
      <c r="EB1285" s="77"/>
      <c r="EC1285" s="77"/>
      <c r="ED1285" s="77"/>
      <c r="EE1285" s="79"/>
      <c r="EF1285" s="78"/>
      <c r="EG1285" s="78"/>
      <c r="EH1285" s="59"/>
      <c r="EI1285" s="76" t="str">
        <f>IF(EH1285="","", VLOOKUP(EH1285,'Champs paramétrés'!$A$73:$B$122,2,FALSE))</f>
        <v/>
      </c>
      <c r="EJ1285" s="77"/>
      <c r="EK1285" s="77"/>
      <c r="EL1285" s="77"/>
      <c r="EM1285" s="61"/>
    </row>
    <row r="1286">
      <c r="A1286" s="80"/>
      <c r="B1286" s="81"/>
      <c r="C1286" s="81"/>
      <c r="D1286" s="82"/>
      <c r="E1286" s="81"/>
      <c r="F1286" s="81"/>
      <c r="G1286" s="81"/>
      <c r="H1286" s="81"/>
      <c r="I1286" s="81"/>
      <c r="J1286" s="81"/>
      <c r="K1286" s="81"/>
      <c r="L1286" s="81"/>
      <c r="M1286" s="81"/>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1"/>
      <c r="AQ1286" s="81"/>
      <c r="AR1286" s="81"/>
      <c r="AS1286" s="81"/>
      <c r="AT1286" s="81"/>
      <c r="AU1286" s="81"/>
      <c r="AV1286" s="81"/>
      <c r="AW1286" s="82"/>
      <c r="AX1286" s="57"/>
      <c r="AY1286" s="44"/>
      <c r="AZ1286" s="44"/>
      <c r="BA1286" s="57"/>
      <c r="BB1286" s="57"/>
      <c r="BC1286" s="57"/>
      <c r="BD1286" s="83" t="str">
        <f>IF(BC1286="","", VLOOKUP(BC1286,'Champs paramétrés'!$A$73:$B$122,2,FALSE))</f>
        <v/>
      </c>
      <c r="BE1286" s="84"/>
      <c r="BF1286" s="84"/>
      <c r="BG1286" s="84"/>
      <c r="BH1286" s="84"/>
      <c r="BI1286" s="85"/>
      <c r="BJ1286" s="85"/>
      <c r="BK1286" s="57"/>
      <c r="BL1286" s="83" t="str">
        <f>IF(BK1286="","", VLOOKUP(BK1286,'Champs paramétrés'!$A$73:$B$122,2,FALSE))</f>
        <v/>
      </c>
      <c r="BM1286" s="84"/>
      <c r="BN1286" s="84"/>
      <c r="BO1286" s="84"/>
      <c r="BP1286" s="85"/>
      <c r="BQ1286" s="85"/>
      <c r="BR1286" s="57"/>
      <c r="BS1286" s="83" t="str">
        <f>IF(BR1286="","", VLOOKUP(BR1286,'Champs paramétrés'!$A$73:$B$122,2,FALSE))</f>
        <v/>
      </c>
      <c r="BT1286" s="84"/>
      <c r="BU1286" s="84"/>
      <c r="BV1286" s="84"/>
      <c r="BW1286" s="84"/>
      <c r="BX1286" s="85"/>
      <c r="BY1286" s="85"/>
      <c r="BZ1286" s="57"/>
      <c r="CA1286" s="83" t="str">
        <f>IF(BZ1286="","", VLOOKUP(BZ1286,'Champs paramétrés'!$A$73:$B$122,2,FALSE))</f>
        <v/>
      </c>
      <c r="CB1286" s="84"/>
      <c r="CC1286" s="84"/>
      <c r="CD1286" s="84"/>
      <c r="CE1286" s="85"/>
      <c r="CF1286" s="85"/>
      <c r="CG1286" s="57"/>
      <c r="CH1286" s="83" t="str">
        <f>IF(CG1286="","", VLOOKUP(CG1286,'Champs paramétrés'!$A$73:$B$122,2,FALSE))</f>
        <v/>
      </c>
      <c r="CI1286" s="84"/>
      <c r="CJ1286" s="84"/>
      <c r="CK1286" s="84"/>
      <c r="CL1286" s="84"/>
      <c r="CM1286" s="85"/>
      <c r="CN1286" s="85"/>
      <c r="CO1286" s="57"/>
      <c r="CP1286" s="83" t="str">
        <f>IF(CO1286="","", VLOOKUP(CO1286,'Champs paramétrés'!$A$73:$B$122,2,FALSE))</f>
        <v/>
      </c>
      <c r="CQ1286" s="84"/>
      <c r="CR1286" s="84"/>
      <c r="CS1286" s="84"/>
      <c r="CT1286" s="85"/>
      <c r="CU1286" s="85"/>
      <c r="CV1286" s="57"/>
      <c r="CW1286" s="83" t="str">
        <f>IF(CV1286="","", VLOOKUP(CV1286,'Champs paramétrés'!$A$73:$B$122,2,FALSE))</f>
        <v/>
      </c>
      <c r="CX1286" s="84"/>
      <c r="CY1286" s="84"/>
      <c r="CZ1286" s="84"/>
      <c r="DA1286" s="84"/>
      <c r="DB1286" s="85"/>
      <c r="DC1286" s="85"/>
      <c r="DD1286" s="57"/>
      <c r="DE1286" s="83" t="str">
        <f>IF(DD1286="","", VLOOKUP(DD1286,'Champs paramétrés'!$A$73:$B$122,2,FALSE))</f>
        <v/>
      </c>
      <c r="DF1286" s="84"/>
      <c r="DG1286" s="84"/>
      <c r="DH1286" s="84"/>
      <c r="DI1286" s="85"/>
      <c r="DJ1286" s="85"/>
      <c r="DK1286" s="57"/>
      <c r="DL1286" s="83" t="str">
        <f>IF(DK1286="","", VLOOKUP(DK1286,'Champs paramétrés'!$A$73:$B$122,2,FALSE))</f>
        <v/>
      </c>
      <c r="DM1286" s="84"/>
      <c r="DN1286" s="84"/>
      <c r="DO1286" s="84"/>
      <c r="DP1286" s="84"/>
      <c r="DQ1286" s="85"/>
      <c r="DR1286" s="85"/>
      <c r="DS1286" s="57"/>
      <c r="DT1286" s="83" t="str">
        <f>IF(DS1286="","", VLOOKUP(DS1286,'Champs paramétrés'!$A$73:$B$122,2,FALSE))</f>
        <v/>
      </c>
      <c r="DU1286" s="84"/>
      <c r="DV1286" s="84"/>
      <c r="DW1286" s="84"/>
      <c r="DX1286" s="85"/>
      <c r="DY1286" s="85"/>
      <c r="DZ1286" s="57"/>
      <c r="EA1286" s="83" t="str">
        <f>IF(DZ1286="","", VLOOKUP(DZ1286,'Champs paramétrés'!$A$73:$B$122,2,FALSE))</f>
        <v/>
      </c>
      <c r="EB1286" s="84"/>
      <c r="EC1286" s="84"/>
      <c r="ED1286" s="84"/>
      <c r="EE1286" s="86"/>
      <c r="EF1286" s="85"/>
      <c r="EG1286" s="85"/>
      <c r="EH1286" s="57"/>
      <c r="EI1286" s="83" t="str">
        <f>IF(EH1286="","", VLOOKUP(EH1286,'Champs paramétrés'!$A$73:$B$122,2,FALSE))</f>
        <v/>
      </c>
      <c r="EJ1286" s="84"/>
      <c r="EK1286" s="84"/>
      <c r="EL1286" s="84"/>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76" t="str">
        <f>IF(BC1287="","", VLOOKUP(BC1287,'Champs paramétrés'!$A$73:$B$122,2,FALSE))</f>
        <v/>
      </c>
      <c r="BE1287" s="77"/>
      <c r="BF1287" s="77"/>
      <c r="BG1287" s="77"/>
      <c r="BH1287" s="77"/>
      <c r="BI1287" s="78"/>
      <c r="BJ1287" s="78"/>
      <c r="BK1287" s="59"/>
      <c r="BL1287" s="76" t="str">
        <f>IF(BK1287="","", VLOOKUP(BK1287,'Champs paramétrés'!$A$73:$B$122,2,FALSE))</f>
        <v/>
      </c>
      <c r="BM1287" s="77"/>
      <c r="BN1287" s="77"/>
      <c r="BO1287" s="77"/>
      <c r="BP1287" s="78"/>
      <c r="BQ1287" s="78"/>
      <c r="BR1287" s="59"/>
      <c r="BS1287" s="76" t="str">
        <f>IF(BR1287="","", VLOOKUP(BR1287,'Champs paramétrés'!$A$73:$B$122,2,FALSE))</f>
        <v/>
      </c>
      <c r="BT1287" s="77"/>
      <c r="BU1287" s="77"/>
      <c r="BV1287" s="77"/>
      <c r="BW1287" s="77"/>
      <c r="BX1287" s="78"/>
      <c r="BY1287" s="78"/>
      <c r="BZ1287" s="59"/>
      <c r="CA1287" s="76" t="str">
        <f>IF(BZ1287="","", VLOOKUP(BZ1287,'Champs paramétrés'!$A$73:$B$122,2,FALSE))</f>
        <v/>
      </c>
      <c r="CB1287" s="77"/>
      <c r="CC1287" s="77"/>
      <c r="CD1287" s="77"/>
      <c r="CE1287" s="78"/>
      <c r="CF1287" s="78"/>
      <c r="CG1287" s="59"/>
      <c r="CH1287" s="76" t="str">
        <f>IF(CG1287="","", VLOOKUP(CG1287,'Champs paramétrés'!$A$73:$B$122,2,FALSE))</f>
        <v/>
      </c>
      <c r="CI1287" s="77"/>
      <c r="CJ1287" s="77"/>
      <c r="CK1287" s="77"/>
      <c r="CL1287" s="77"/>
      <c r="CM1287" s="78"/>
      <c r="CN1287" s="78"/>
      <c r="CO1287" s="59"/>
      <c r="CP1287" s="76" t="str">
        <f>IF(CO1287="","", VLOOKUP(CO1287,'Champs paramétrés'!$A$73:$B$122,2,FALSE))</f>
        <v/>
      </c>
      <c r="CQ1287" s="77"/>
      <c r="CR1287" s="77"/>
      <c r="CS1287" s="77"/>
      <c r="CT1287" s="78"/>
      <c r="CU1287" s="78"/>
      <c r="CV1287" s="59"/>
      <c r="CW1287" s="76" t="str">
        <f>IF(CV1287="","", VLOOKUP(CV1287,'Champs paramétrés'!$A$73:$B$122,2,FALSE))</f>
        <v/>
      </c>
      <c r="CX1287" s="77"/>
      <c r="CY1287" s="77"/>
      <c r="CZ1287" s="77"/>
      <c r="DA1287" s="77"/>
      <c r="DB1287" s="78"/>
      <c r="DC1287" s="78"/>
      <c r="DD1287" s="59"/>
      <c r="DE1287" s="76" t="str">
        <f>IF(DD1287="","", VLOOKUP(DD1287,'Champs paramétrés'!$A$73:$B$122,2,FALSE))</f>
        <v/>
      </c>
      <c r="DF1287" s="77"/>
      <c r="DG1287" s="77"/>
      <c r="DH1287" s="77"/>
      <c r="DI1287" s="78"/>
      <c r="DJ1287" s="78"/>
      <c r="DK1287" s="59"/>
      <c r="DL1287" s="76" t="str">
        <f>IF(DK1287="","", VLOOKUP(DK1287,'Champs paramétrés'!$A$73:$B$122,2,FALSE))</f>
        <v/>
      </c>
      <c r="DM1287" s="77"/>
      <c r="DN1287" s="77"/>
      <c r="DO1287" s="77"/>
      <c r="DP1287" s="77"/>
      <c r="DQ1287" s="78"/>
      <c r="DR1287" s="78"/>
      <c r="DS1287" s="59"/>
      <c r="DT1287" s="76" t="str">
        <f>IF(DS1287="","", VLOOKUP(DS1287,'Champs paramétrés'!$A$73:$B$122,2,FALSE))</f>
        <v/>
      </c>
      <c r="DU1287" s="77"/>
      <c r="DV1287" s="77"/>
      <c r="DW1287" s="77"/>
      <c r="DX1287" s="78"/>
      <c r="DY1287" s="78"/>
      <c r="DZ1287" s="59"/>
      <c r="EA1287" s="76" t="str">
        <f>IF(DZ1287="","", VLOOKUP(DZ1287,'Champs paramétrés'!$A$73:$B$122,2,FALSE))</f>
        <v/>
      </c>
      <c r="EB1287" s="77"/>
      <c r="EC1287" s="77"/>
      <c r="ED1287" s="77"/>
      <c r="EE1287" s="79"/>
      <c r="EF1287" s="78"/>
      <c r="EG1287" s="78"/>
      <c r="EH1287" s="59"/>
      <c r="EI1287" s="76" t="str">
        <f>IF(EH1287="","", VLOOKUP(EH1287,'Champs paramétrés'!$A$73:$B$122,2,FALSE))</f>
        <v/>
      </c>
      <c r="EJ1287" s="77"/>
      <c r="EK1287" s="77"/>
      <c r="EL1287" s="77"/>
      <c r="EM1287" s="61"/>
    </row>
    <row r="1288">
      <c r="A1288" s="80"/>
      <c r="B1288" s="81"/>
      <c r="C1288" s="81"/>
      <c r="D1288" s="82"/>
      <c r="E1288" s="81"/>
      <c r="F1288" s="81"/>
      <c r="G1288" s="81"/>
      <c r="H1288" s="81"/>
      <c r="I1288" s="81"/>
      <c r="J1288" s="81"/>
      <c r="K1288" s="81"/>
      <c r="L1288" s="81"/>
      <c r="M1288" s="81"/>
      <c r="N1288" s="81"/>
      <c r="O1288" s="81"/>
      <c r="P1288" s="81"/>
      <c r="Q1288" s="81"/>
      <c r="R1288" s="81"/>
      <c r="S1288" s="81"/>
      <c r="T1288" s="81"/>
      <c r="U1288" s="81"/>
      <c r="V1288" s="81"/>
      <c r="W1288" s="81"/>
      <c r="X1288" s="81"/>
      <c r="Y1288" s="81"/>
      <c r="Z1288" s="81"/>
      <c r="AA1288" s="81"/>
      <c r="AB1288" s="81"/>
      <c r="AC1288" s="81"/>
      <c r="AD1288" s="81"/>
      <c r="AE1288" s="81"/>
      <c r="AF1288" s="81"/>
      <c r="AG1288" s="81"/>
      <c r="AH1288" s="81"/>
      <c r="AI1288" s="81"/>
      <c r="AJ1288" s="81"/>
      <c r="AK1288" s="81"/>
      <c r="AL1288" s="81"/>
      <c r="AM1288" s="81"/>
      <c r="AN1288" s="81"/>
      <c r="AO1288" s="81"/>
      <c r="AP1288" s="81"/>
      <c r="AQ1288" s="81"/>
      <c r="AR1288" s="81"/>
      <c r="AS1288" s="81"/>
      <c r="AT1288" s="81"/>
      <c r="AU1288" s="81"/>
      <c r="AV1288" s="81"/>
      <c r="AW1288" s="82"/>
      <c r="AX1288" s="57"/>
      <c r="AY1288" s="44"/>
      <c r="AZ1288" s="44"/>
      <c r="BA1288" s="57"/>
      <c r="BB1288" s="57"/>
      <c r="BC1288" s="57"/>
      <c r="BD1288" s="83" t="str">
        <f>IF(BC1288="","", VLOOKUP(BC1288,'Champs paramétrés'!$A$73:$B$122,2,FALSE))</f>
        <v/>
      </c>
      <c r="BE1288" s="84"/>
      <c r="BF1288" s="84"/>
      <c r="BG1288" s="84"/>
      <c r="BH1288" s="84"/>
      <c r="BI1288" s="85"/>
      <c r="BJ1288" s="85"/>
      <c r="BK1288" s="57"/>
      <c r="BL1288" s="83" t="str">
        <f>IF(BK1288="","", VLOOKUP(BK1288,'Champs paramétrés'!$A$73:$B$122,2,FALSE))</f>
        <v/>
      </c>
      <c r="BM1288" s="84"/>
      <c r="BN1288" s="84"/>
      <c r="BO1288" s="84"/>
      <c r="BP1288" s="85"/>
      <c r="BQ1288" s="85"/>
      <c r="BR1288" s="57"/>
      <c r="BS1288" s="83" t="str">
        <f>IF(BR1288="","", VLOOKUP(BR1288,'Champs paramétrés'!$A$73:$B$122,2,FALSE))</f>
        <v/>
      </c>
      <c r="BT1288" s="84"/>
      <c r="BU1288" s="84"/>
      <c r="BV1288" s="84"/>
      <c r="BW1288" s="84"/>
      <c r="BX1288" s="85"/>
      <c r="BY1288" s="85"/>
      <c r="BZ1288" s="57"/>
      <c r="CA1288" s="83" t="str">
        <f>IF(BZ1288="","", VLOOKUP(BZ1288,'Champs paramétrés'!$A$73:$B$122,2,FALSE))</f>
        <v/>
      </c>
      <c r="CB1288" s="84"/>
      <c r="CC1288" s="84"/>
      <c r="CD1288" s="84"/>
      <c r="CE1288" s="85"/>
      <c r="CF1288" s="85"/>
      <c r="CG1288" s="57"/>
      <c r="CH1288" s="83" t="str">
        <f>IF(CG1288="","", VLOOKUP(CG1288,'Champs paramétrés'!$A$73:$B$122,2,FALSE))</f>
        <v/>
      </c>
      <c r="CI1288" s="84"/>
      <c r="CJ1288" s="84"/>
      <c r="CK1288" s="84"/>
      <c r="CL1288" s="84"/>
      <c r="CM1288" s="85"/>
      <c r="CN1288" s="85"/>
      <c r="CO1288" s="57"/>
      <c r="CP1288" s="83" t="str">
        <f>IF(CO1288="","", VLOOKUP(CO1288,'Champs paramétrés'!$A$73:$B$122,2,FALSE))</f>
        <v/>
      </c>
      <c r="CQ1288" s="84"/>
      <c r="CR1288" s="84"/>
      <c r="CS1288" s="84"/>
      <c r="CT1288" s="85"/>
      <c r="CU1288" s="85"/>
      <c r="CV1288" s="57"/>
      <c r="CW1288" s="83" t="str">
        <f>IF(CV1288="","", VLOOKUP(CV1288,'Champs paramétrés'!$A$73:$B$122,2,FALSE))</f>
        <v/>
      </c>
      <c r="CX1288" s="84"/>
      <c r="CY1288" s="84"/>
      <c r="CZ1288" s="84"/>
      <c r="DA1288" s="84"/>
      <c r="DB1288" s="85"/>
      <c r="DC1288" s="85"/>
      <c r="DD1288" s="57"/>
      <c r="DE1288" s="83" t="str">
        <f>IF(DD1288="","", VLOOKUP(DD1288,'Champs paramétrés'!$A$73:$B$122,2,FALSE))</f>
        <v/>
      </c>
      <c r="DF1288" s="84"/>
      <c r="DG1288" s="84"/>
      <c r="DH1288" s="84"/>
      <c r="DI1288" s="85"/>
      <c r="DJ1288" s="85"/>
      <c r="DK1288" s="57"/>
      <c r="DL1288" s="83" t="str">
        <f>IF(DK1288="","", VLOOKUP(DK1288,'Champs paramétrés'!$A$73:$B$122,2,FALSE))</f>
        <v/>
      </c>
      <c r="DM1288" s="84"/>
      <c r="DN1288" s="84"/>
      <c r="DO1288" s="84"/>
      <c r="DP1288" s="84"/>
      <c r="DQ1288" s="85"/>
      <c r="DR1288" s="85"/>
      <c r="DS1288" s="57"/>
      <c r="DT1288" s="83" t="str">
        <f>IF(DS1288="","", VLOOKUP(DS1288,'Champs paramétrés'!$A$73:$B$122,2,FALSE))</f>
        <v/>
      </c>
      <c r="DU1288" s="84"/>
      <c r="DV1288" s="84"/>
      <c r="DW1288" s="84"/>
      <c r="DX1288" s="85"/>
      <c r="DY1288" s="85"/>
      <c r="DZ1288" s="57"/>
      <c r="EA1288" s="83" t="str">
        <f>IF(DZ1288="","", VLOOKUP(DZ1288,'Champs paramétrés'!$A$73:$B$122,2,FALSE))</f>
        <v/>
      </c>
      <c r="EB1288" s="84"/>
      <c r="EC1288" s="84"/>
      <c r="ED1288" s="84"/>
      <c r="EE1288" s="86"/>
      <c r="EF1288" s="85"/>
      <c r="EG1288" s="85"/>
      <c r="EH1288" s="57"/>
      <c r="EI1288" s="83" t="str">
        <f>IF(EH1288="","", VLOOKUP(EH1288,'Champs paramétrés'!$A$73:$B$122,2,FALSE))</f>
        <v/>
      </c>
      <c r="EJ1288" s="84"/>
      <c r="EK1288" s="84"/>
      <c r="EL1288" s="84"/>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76" t="str">
        <f>IF(BC1289="","", VLOOKUP(BC1289,'Champs paramétrés'!$A$73:$B$122,2,FALSE))</f>
        <v/>
      </c>
      <c r="BE1289" s="77"/>
      <c r="BF1289" s="77"/>
      <c r="BG1289" s="77"/>
      <c r="BH1289" s="77"/>
      <c r="BI1289" s="78"/>
      <c r="BJ1289" s="78"/>
      <c r="BK1289" s="59"/>
      <c r="BL1289" s="76" t="str">
        <f>IF(BK1289="","", VLOOKUP(BK1289,'Champs paramétrés'!$A$73:$B$122,2,FALSE))</f>
        <v/>
      </c>
      <c r="BM1289" s="77"/>
      <c r="BN1289" s="77"/>
      <c r="BO1289" s="77"/>
      <c r="BP1289" s="78"/>
      <c r="BQ1289" s="78"/>
      <c r="BR1289" s="59"/>
      <c r="BS1289" s="76" t="str">
        <f>IF(BR1289="","", VLOOKUP(BR1289,'Champs paramétrés'!$A$73:$B$122,2,FALSE))</f>
        <v/>
      </c>
      <c r="BT1289" s="77"/>
      <c r="BU1289" s="77"/>
      <c r="BV1289" s="77"/>
      <c r="BW1289" s="77"/>
      <c r="BX1289" s="78"/>
      <c r="BY1289" s="78"/>
      <c r="BZ1289" s="59"/>
      <c r="CA1289" s="76" t="str">
        <f>IF(BZ1289="","", VLOOKUP(BZ1289,'Champs paramétrés'!$A$73:$B$122,2,FALSE))</f>
        <v/>
      </c>
      <c r="CB1289" s="77"/>
      <c r="CC1289" s="77"/>
      <c r="CD1289" s="77"/>
      <c r="CE1289" s="78"/>
      <c r="CF1289" s="78"/>
      <c r="CG1289" s="59"/>
      <c r="CH1289" s="76" t="str">
        <f>IF(CG1289="","", VLOOKUP(CG1289,'Champs paramétrés'!$A$73:$B$122,2,FALSE))</f>
        <v/>
      </c>
      <c r="CI1289" s="77"/>
      <c r="CJ1289" s="77"/>
      <c r="CK1289" s="77"/>
      <c r="CL1289" s="77"/>
      <c r="CM1289" s="78"/>
      <c r="CN1289" s="78"/>
      <c r="CO1289" s="59"/>
      <c r="CP1289" s="76" t="str">
        <f>IF(CO1289="","", VLOOKUP(CO1289,'Champs paramétrés'!$A$73:$B$122,2,FALSE))</f>
        <v/>
      </c>
      <c r="CQ1289" s="77"/>
      <c r="CR1289" s="77"/>
      <c r="CS1289" s="77"/>
      <c r="CT1289" s="78"/>
      <c r="CU1289" s="78"/>
      <c r="CV1289" s="59"/>
      <c r="CW1289" s="76" t="str">
        <f>IF(CV1289="","", VLOOKUP(CV1289,'Champs paramétrés'!$A$73:$B$122,2,FALSE))</f>
        <v/>
      </c>
      <c r="CX1289" s="77"/>
      <c r="CY1289" s="77"/>
      <c r="CZ1289" s="77"/>
      <c r="DA1289" s="77"/>
      <c r="DB1289" s="78"/>
      <c r="DC1289" s="78"/>
      <c r="DD1289" s="59"/>
      <c r="DE1289" s="76" t="str">
        <f>IF(DD1289="","", VLOOKUP(DD1289,'Champs paramétrés'!$A$73:$B$122,2,FALSE))</f>
        <v/>
      </c>
      <c r="DF1289" s="77"/>
      <c r="DG1289" s="77"/>
      <c r="DH1289" s="77"/>
      <c r="DI1289" s="78"/>
      <c r="DJ1289" s="78"/>
      <c r="DK1289" s="59"/>
      <c r="DL1289" s="76" t="str">
        <f>IF(DK1289="","", VLOOKUP(DK1289,'Champs paramétrés'!$A$73:$B$122,2,FALSE))</f>
        <v/>
      </c>
      <c r="DM1289" s="77"/>
      <c r="DN1289" s="77"/>
      <c r="DO1289" s="77"/>
      <c r="DP1289" s="77"/>
      <c r="DQ1289" s="78"/>
      <c r="DR1289" s="78"/>
      <c r="DS1289" s="59"/>
      <c r="DT1289" s="76" t="str">
        <f>IF(DS1289="","", VLOOKUP(DS1289,'Champs paramétrés'!$A$73:$B$122,2,FALSE))</f>
        <v/>
      </c>
      <c r="DU1289" s="77"/>
      <c r="DV1289" s="77"/>
      <c r="DW1289" s="77"/>
      <c r="DX1289" s="78"/>
      <c r="DY1289" s="78"/>
      <c r="DZ1289" s="59"/>
      <c r="EA1289" s="76" t="str">
        <f>IF(DZ1289="","", VLOOKUP(DZ1289,'Champs paramétrés'!$A$73:$B$122,2,FALSE))</f>
        <v/>
      </c>
      <c r="EB1289" s="77"/>
      <c r="EC1289" s="77"/>
      <c r="ED1289" s="77"/>
      <c r="EE1289" s="79"/>
      <c r="EF1289" s="78"/>
      <c r="EG1289" s="78"/>
      <c r="EH1289" s="59"/>
      <c r="EI1289" s="76" t="str">
        <f>IF(EH1289="","", VLOOKUP(EH1289,'Champs paramétrés'!$A$73:$B$122,2,FALSE))</f>
        <v/>
      </c>
      <c r="EJ1289" s="77"/>
      <c r="EK1289" s="77"/>
      <c r="EL1289" s="77"/>
      <c r="EM1289" s="61"/>
    </row>
    <row r="1290">
      <c r="A1290" s="80"/>
      <c r="B1290" s="81"/>
      <c r="C1290" s="81"/>
      <c r="D1290" s="82"/>
      <c r="E1290" s="81"/>
      <c r="F1290" s="81"/>
      <c r="G1290" s="81"/>
      <c r="H1290" s="81"/>
      <c r="I1290" s="81"/>
      <c r="J1290" s="81"/>
      <c r="K1290" s="81"/>
      <c r="L1290" s="81"/>
      <c r="M1290" s="81"/>
      <c r="N1290" s="81"/>
      <c r="O1290" s="81"/>
      <c r="P1290" s="81"/>
      <c r="Q1290" s="81"/>
      <c r="R1290" s="81"/>
      <c r="S1290" s="81"/>
      <c r="T1290" s="81"/>
      <c r="U1290" s="81"/>
      <c r="V1290" s="81"/>
      <c r="W1290" s="81"/>
      <c r="X1290" s="81"/>
      <c r="Y1290" s="81"/>
      <c r="Z1290" s="81"/>
      <c r="AA1290" s="81"/>
      <c r="AB1290" s="81"/>
      <c r="AC1290" s="81"/>
      <c r="AD1290" s="81"/>
      <c r="AE1290" s="81"/>
      <c r="AF1290" s="81"/>
      <c r="AG1290" s="81"/>
      <c r="AH1290" s="81"/>
      <c r="AI1290" s="81"/>
      <c r="AJ1290" s="81"/>
      <c r="AK1290" s="81"/>
      <c r="AL1290" s="81"/>
      <c r="AM1290" s="81"/>
      <c r="AN1290" s="81"/>
      <c r="AO1290" s="81"/>
      <c r="AP1290" s="81"/>
      <c r="AQ1290" s="81"/>
      <c r="AR1290" s="81"/>
      <c r="AS1290" s="81"/>
      <c r="AT1290" s="81"/>
      <c r="AU1290" s="81"/>
      <c r="AV1290" s="81"/>
      <c r="AW1290" s="82"/>
      <c r="AX1290" s="57"/>
      <c r="AY1290" s="44"/>
      <c r="AZ1290" s="44"/>
      <c r="BA1290" s="57"/>
      <c r="BB1290" s="57"/>
      <c r="BC1290" s="57"/>
      <c r="BD1290" s="83" t="str">
        <f>IF(BC1290="","", VLOOKUP(BC1290,'Champs paramétrés'!$A$73:$B$122,2,FALSE))</f>
        <v/>
      </c>
      <c r="BE1290" s="84"/>
      <c r="BF1290" s="84"/>
      <c r="BG1290" s="84"/>
      <c r="BH1290" s="84"/>
      <c r="BI1290" s="85"/>
      <c r="BJ1290" s="85"/>
      <c r="BK1290" s="57"/>
      <c r="BL1290" s="83" t="str">
        <f>IF(BK1290="","", VLOOKUP(BK1290,'Champs paramétrés'!$A$73:$B$122,2,FALSE))</f>
        <v/>
      </c>
      <c r="BM1290" s="84"/>
      <c r="BN1290" s="84"/>
      <c r="BO1290" s="84"/>
      <c r="BP1290" s="85"/>
      <c r="BQ1290" s="85"/>
      <c r="BR1290" s="57"/>
      <c r="BS1290" s="83" t="str">
        <f>IF(BR1290="","", VLOOKUP(BR1290,'Champs paramétrés'!$A$73:$B$122,2,FALSE))</f>
        <v/>
      </c>
      <c r="BT1290" s="84"/>
      <c r="BU1290" s="84"/>
      <c r="BV1290" s="84"/>
      <c r="BW1290" s="84"/>
      <c r="BX1290" s="85"/>
      <c r="BY1290" s="85"/>
      <c r="BZ1290" s="57"/>
      <c r="CA1290" s="83" t="str">
        <f>IF(BZ1290="","", VLOOKUP(BZ1290,'Champs paramétrés'!$A$73:$B$122,2,FALSE))</f>
        <v/>
      </c>
      <c r="CB1290" s="84"/>
      <c r="CC1290" s="84"/>
      <c r="CD1290" s="84"/>
      <c r="CE1290" s="85"/>
      <c r="CF1290" s="85"/>
      <c r="CG1290" s="57"/>
      <c r="CH1290" s="83" t="str">
        <f>IF(CG1290="","", VLOOKUP(CG1290,'Champs paramétrés'!$A$73:$B$122,2,FALSE))</f>
        <v/>
      </c>
      <c r="CI1290" s="84"/>
      <c r="CJ1290" s="84"/>
      <c r="CK1290" s="84"/>
      <c r="CL1290" s="84"/>
      <c r="CM1290" s="85"/>
      <c r="CN1290" s="85"/>
      <c r="CO1290" s="57"/>
      <c r="CP1290" s="83" t="str">
        <f>IF(CO1290="","", VLOOKUP(CO1290,'Champs paramétrés'!$A$73:$B$122,2,FALSE))</f>
        <v/>
      </c>
      <c r="CQ1290" s="84"/>
      <c r="CR1290" s="84"/>
      <c r="CS1290" s="84"/>
      <c r="CT1290" s="85"/>
      <c r="CU1290" s="85"/>
      <c r="CV1290" s="57"/>
      <c r="CW1290" s="83" t="str">
        <f>IF(CV1290="","", VLOOKUP(CV1290,'Champs paramétrés'!$A$73:$B$122,2,FALSE))</f>
        <v/>
      </c>
      <c r="CX1290" s="84"/>
      <c r="CY1290" s="84"/>
      <c r="CZ1290" s="84"/>
      <c r="DA1290" s="84"/>
      <c r="DB1290" s="85"/>
      <c r="DC1290" s="85"/>
      <c r="DD1290" s="57"/>
      <c r="DE1290" s="83" t="str">
        <f>IF(DD1290="","", VLOOKUP(DD1290,'Champs paramétrés'!$A$73:$B$122,2,FALSE))</f>
        <v/>
      </c>
      <c r="DF1290" s="84"/>
      <c r="DG1290" s="84"/>
      <c r="DH1290" s="84"/>
      <c r="DI1290" s="85"/>
      <c r="DJ1290" s="85"/>
      <c r="DK1290" s="57"/>
      <c r="DL1290" s="83" t="str">
        <f>IF(DK1290="","", VLOOKUP(DK1290,'Champs paramétrés'!$A$73:$B$122,2,FALSE))</f>
        <v/>
      </c>
      <c r="DM1290" s="84"/>
      <c r="DN1290" s="84"/>
      <c r="DO1290" s="84"/>
      <c r="DP1290" s="84"/>
      <c r="DQ1290" s="85"/>
      <c r="DR1290" s="85"/>
      <c r="DS1290" s="57"/>
      <c r="DT1290" s="83" t="str">
        <f>IF(DS1290="","", VLOOKUP(DS1290,'Champs paramétrés'!$A$73:$B$122,2,FALSE))</f>
        <v/>
      </c>
      <c r="DU1290" s="84"/>
      <c r="DV1290" s="84"/>
      <c r="DW1290" s="84"/>
      <c r="DX1290" s="85"/>
      <c r="DY1290" s="85"/>
      <c r="DZ1290" s="57"/>
      <c r="EA1290" s="83" t="str">
        <f>IF(DZ1290="","", VLOOKUP(DZ1290,'Champs paramétrés'!$A$73:$B$122,2,FALSE))</f>
        <v/>
      </c>
      <c r="EB1290" s="84"/>
      <c r="EC1290" s="84"/>
      <c r="ED1290" s="84"/>
      <c r="EE1290" s="86"/>
      <c r="EF1290" s="85"/>
      <c r="EG1290" s="85"/>
      <c r="EH1290" s="57"/>
      <c r="EI1290" s="83" t="str">
        <f>IF(EH1290="","", VLOOKUP(EH1290,'Champs paramétrés'!$A$73:$B$122,2,FALSE))</f>
        <v/>
      </c>
      <c r="EJ1290" s="84"/>
      <c r="EK1290" s="84"/>
      <c r="EL1290" s="84"/>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76" t="str">
        <f>IF(BC1291="","", VLOOKUP(BC1291,'Champs paramétrés'!$A$73:$B$122,2,FALSE))</f>
        <v/>
      </c>
      <c r="BE1291" s="77"/>
      <c r="BF1291" s="77"/>
      <c r="BG1291" s="77"/>
      <c r="BH1291" s="77"/>
      <c r="BI1291" s="78"/>
      <c r="BJ1291" s="78"/>
      <c r="BK1291" s="59"/>
      <c r="BL1291" s="76" t="str">
        <f>IF(BK1291="","", VLOOKUP(BK1291,'Champs paramétrés'!$A$73:$B$122,2,FALSE))</f>
        <v/>
      </c>
      <c r="BM1291" s="77"/>
      <c r="BN1291" s="77"/>
      <c r="BO1291" s="77"/>
      <c r="BP1291" s="78"/>
      <c r="BQ1291" s="78"/>
      <c r="BR1291" s="59"/>
      <c r="BS1291" s="76" t="str">
        <f>IF(BR1291="","", VLOOKUP(BR1291,'Champs paramétrés'!$A$73:$B$122,2,FALSE))</f>
        <v/>
      </c>
      <c r="BT1291" s="77"/>
      <c r="BU1291" s="77"/>
      <c r="BV1291" s="77"/>
      <c r="BW1291" s="77"/>
      <c r="BX1291" s="78"/>
      <c r="BY1291" s="78"/>
      <c r="BZ1291" s="59"/>
      <c r="CA1291" s="76" t="str">
        <f>IF(BZ1291="","", VLOOKUP(BZ1291,'Champs paramétrés'!$A$73:$B$122,2,FALSE))</f>
        <v/>
      </c>
      <c r="CB1291" s="77"/>
      <c r="CC1291" s="77"/>
      <c r="CD1291" s="77"/>
      <c r="CE1291" s="78"/>
      <c r="CF1291" s="78"/>
      <c r="CG1291" s="59"/>
      <c r="CH1291" s="76" t="str">
        <f>IF(CG1291="","", VLOOKUP(CG1291,'Champs paramétrés'!$A$73:$B$122,2,FALSE))</f>
        <v/>
      </c>
      <c r="CI1291" s="77"/>
      <c r="CJ1291" s="77"/>
      <c r="CK1291" s="77"/>
      <c r="CL1291" s="77"/>
      <c r="CM1291" s="78"/>
      <c r="CN1291" s="78"/>
      <c r="CO1291" s="59"/>
      <c r="CP1291" s="76" t="str">
        <f>IF(CO1291="","", VLOOKUP(CO1291,'Champs paramétrés'!$A$73:$B$122,2,FALSE))</f>
        <v/>
      </c>
      <c r="CQ1291" s="77"/>
      <c r="CR1291" s="77"/>
      <c r="CS1291" s="77"/>
      <c r="CT1291" s="78"/>
      <c r="CU1291" s="78"/>
      <c r="CV1291" s="59"/>
      <c r="CW1291" s="76" t="str">
        <f>IF(CV1291="","", VLOOKUP(CV1291,'Champs paramétrés'!$A$73:$B$122,2,FALSE))</f>
        <v/>
      </c>
      <c r="CX1291" s="77"/>
      <c r="CY1291" s="77"/>
      <c r="CZ1291" s="77"/>
      <c r="DA1291" s="77"/>
      <c r="DB1291" s="78"/>
      <c r="DC1291" s="78"/>
      <c r="DD1291" s="59"/>
      <c r="DE1291" s="76" t="str">
        <f>IF(DD1291="","", VLOOKUP(DD1291,'Champs paramétrés'!$A$73:$B$122,2,FALSE))</f>
        <v/>
      </c>
      <c r="DF1291" s="77"/>
      <c r="DG1291" s="77"/>
      <c r="DH1291" s="77"/>
      <c r="DI1291" s="78"/>
      <c r="DJ1291" s="78"/>
      <c r="DK1291" s="59"/>
      <c r="DL1291" s="76" t="str">
        <f>IF(DK1291="","", VLOOKUP(DK1291,'Champs paramétrés'!$A$73:$B$122,2,FALSE))</f>
        <v/>
      </c>
      <c r="DM1291" s="77"/>
      <c r="DN1291" s="77"/>
      <c r="DO1291" s="77"/>
      <c r="DP1291" s="77"/>
      <c r="DQ1291" s="78"/>
      <c r="DR1291" s="78"/>
      <c r="DS1291" s="59"/>
      <c r="DT1291" s="76" t="str">
        <f>IF(DS1291="","", VLOOKUP(DS1291,'Champs paramétrés'!$A$73:$B$122,2,FALSE))</f>
        <v/>
      </c>
      <c r="DU1291" s="77"/>
      <c r="DV1291" s="77"/>
      <c r="DW1291" s="77"/>
      <c r="DX1291" s="78"/>
      <c r="DY1291" s="78"/>
      <c r="DZ1291" s="59"/>
      <c r="EA1291" s="76" t="str">
        <f>IF(DZ1291="","", VLOOKUP(DZ1291,'Champs paramétrés'!$A$73:$B$122,2,FALSE))</f>
        <v/>
      </c>
      <c r="EB1291" s="77"/>
      <c r="EC1291" s="77"/>
      <c r="ED1291" s="77"/>
      <c r="EE1291" s="79"/>
      <c r="EF1291" s="78"/>
      <c r="EG1291" s="78"/>
      <c r="EH1291" s="59"/>
      <c r="EI1291" s="76" t="str">
        <f>IF(EH1291="","", VLOOKUP(EH1291,'Champs paramétrés'!$A$73:$B$122,2,FALSE))</f>
        <v/>
      </c>
      <c r="EJ1291" s="77"/>
      <c r="EK1291" s="77"/>
      <c r="EL1291" s="77"/>
      <c r="EM1291" s="61"/>
    </row>
    <row r="1292">
      <c r="A1292" s="80"/>
      <c r="B1292" s="81"/>
      <c r="C1292" s="81"/>
      <c r="D1292" s="82"/>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2"/>
      <c r="AX1292" s="57"/>
      <c r="AY1292" s="44"/>
      <c r="AZ1292" s="44"/>
      <c r="BA1292" s="57"/>
      <c r="BB1292" s="57"/>
      <c r="BC1292" s="57"/>
      <c r="BD1292" s="83" t="str">
        <f>IF(BC1292="","", VLOOKUP(BC1292,'Champs paramétrés'!$A$73:$B$122,2,FALSE))</f>
        <v/>
      </c>
      <c r="BE1292" s="84"/>
      <c r="BF1292" s="84"/>
      <c r="BG1292" s="84"/>
      <c r="BH1292" s="84"/>
      <c r="BI1292" s="85"/>
      <c r="BJ1292" s="85"/>
      <c r="BK1292" s="57"/>
      <c r="BL1292" s="83" t="str">
        <f>IF(BK1292="","", VLOOKUP(BK1292,'Champs paramétrés'!$A$73:$B$122,2,FALSE))</f>
        <v/>
      </c>
      <c r="BM1292" s="84"/>
      <c r="BN1292" s="84"/>
      <c r="BO1292" s="84"/>
      <c r="BP1292" s="85"/>
      <c r="BQ1292" s="85"/>
      <c r="BR1292" s="57"/>
      <c r="BS1292" s="83" t="str">
        <f>IF(BR1292="","", VLOOKUP(BR1292,'Champs paramétrés'!$A$73:$B$122,2,FALSE))</f>
        <v/>
      </c>
      <c r="BT1292" s="84"/>
      <c r="BU1292" s="84"/>
      <c r="BV1292" s="84"/>
      <c r="BW1292" s="84"/>
      <c r="BX1292" s="85"/>
      <c r="BY1292" s="85"/>
      <c r="BZ1292" s="57"/>
      <c r="CA1292" s="83" t="str">
        <f>IF(BZ1292="","", VLOOKUP(BZ1292,'Champs paramétrés'!$A$73:$B$122,2,FALSE))</f>
        <v/>
      </c>
      <c r="CB1292" s="84"/>
      <c r="CC1292" s="84"/>
      <c r="CD1292" s="84"/>
      <c r="CE1292" s="85"/>
      <c r="CF1292" s="85"/>
      <c r="CG1292" s="57"/>
      <c r="CH1292" s="83" t="str">
        <f>IF(CG1292="","", VLOOKUP(CG1292,'Champs paramétrés'!$A$73:$B$122,2,FALSE))</f>
        <v/>
      </c>
      <c r="CI1292" s="84"/>
      <c r="CJ1292" s="84"/>
      <c r="CK1292" s="84"/>
      <c r="CL1292" s="84"/>
      <c r="CM1292" s="85"/>
      <c r="CN1292" s="85"/>
      <c r="CO1292" s="57"/>
      <c r="CP1292" s="83" t="str">
        <f>IF(CO1292="","", VLOOKUP(CO1292,'Champs paramétrés'!$A$73:$B$122,2,FALSE))</f>
        <v/>
      </c>
      <c r="CQ1292" s="84"/>
      <c r="CR1292" s="84"/>
      <c r="CS1292" s="84"/>
      <c r="CT1292" s="85"/>
      <c r="CU1292" s="85"/>
      <c r="CV1292" s="57"/>
      <c r="CW1292" s="83" t="str">
        <f>IF(CV1292="","", VLOOKUP(CV1292,'Champs paramétrés'!$A$73:$B$122,2,FALSE))</f>
        <v/>
      </c>
      <c r="CX1292" s="84"/>
      <c r="CY1292" s="84"/>
      <c r="CZ1292" s="84"/>
      <c r="DA1292" s="84"/>
      <c r="DB1292" s="85"/>
      <c r="DC1292" s="85"/>
      <c r="DD1292" s="57"/>
      <c r="DE1292" s="83" t="str">
        <f>IF(DD1292="","", VLOOKUP(DD1292,'Champs paramétrés'!$A$73:$B$122,2,FALSE))</f>
        <v/>
      </c>
      <c r="DF1292" s="84"/>
      <c r="DG1292" s="84"/>
      <c r="DH1292" s="84"/>
      <c r="DI1292" s="85"/>
      <c r="DJ1292" s="85"/>
      <c r="DK1292" s="57"/>
      <c r="DL1292" s="83" t="str">
        <f>IF(DK1292="","", VLOOKUP(DK1292,'Champs paramétrés'!$A$73:$B$122,2,FALSE))</f>
        <v/>
      </c>
      <c r="DM1292" s="84"/>
      <c r="DN1292" s="84"/>
      <c r="DO1292" s="84"/>
      <c r="DP1292" s="84"/>
      <c r="DQ1292" s="85"/>
      <c r="DR1292" s="85"/>
      <c r="DS1292" s="57"/>
      <c r="DT1292" s="83" t="str">
        <f>IF(DS1292="","", VLOOKUP(DS1292,'Champs paramétrés'!$A$73:$B$122,2,FALSE))</f>
        <v/>
      </c>
      <c r="DU1292" s="84"/>
      <c r="DV1292" s="84"/>
      <c r="DW1292" s="84"/>
      <c r="DX1292" s="85"/>
      <c r="DY1292" s="85"/>
      <c r="DZ1292" s="57"/>
      <c r="EA1292" s="83" t="str">
        <f>IF(DZ1292="","", VLOOKUP(DZ1292,'Champs paramétrés'!$A$73:$B$122,2,FALSE))</f>
        <v/>
      </c>
      <c r="EB1292" s="84"/>
      <c r="EC1292" s="84"/>
      <c r="ED1292" s="84"/>
      <c r="EE1292" s="86"/>
      <c r="EF1292" s="85"/>
      <c r="EG1292" s="85"/>
      <c r="EH1292" s="57"/>
      <c r="EI1292" s="83" t="str">
        <f>IF(EH1292="","", VLOOKUP(EH1292,'Champs paramétrés'!$A$73:$B$122,2,FALSE))</f>
        <v/>
      </c>
      <c r="EJ1292" s="84"/>
      <c r="EK1292" s="84"/>
      <c r="EL1292" s="84"/>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76" t="str">
        <f>IF(BC1293="","", VLOOKUP(BC1293,'Champs paramétrés'!$A$73:$B$122,2,FALSE))</f>
        <v/>
      </c>
      <c r="BE1293" s="77"/>
      <c r="BF1293" s="77"/>
      <c r="BG1293" s="77"/>
      <c r="BH1293" s="77"/>
      <c r="BI1293" s="78"/>
      <c r="BJ1293" s="78"/>
      <c r="BK1293" s="59"/>
      <c r="BL1293" s="76" t="str">
        <f>IF(BK1293="","", VLOOKUP(BK1293,'Champs paramétrés'!$A$73:$B$122,2,FALSE))</f>
        <v/>
      </c>
      <c r="BM1293" s="77"/>
      <c r="BN1293" s="77"/>
      <c r="BO1293" s="77"/>
      <c r="BP1293" s="78"/>
      <c r="BQ1293" s="78"/>
      <c r="BR1293" s="59"/>
      <c r="BS1293" s="76" t="str">
        <f>IF(BR1293="","", VLOOKUP(BR1293,'Champs paramétrés'!$A$73:$B$122,2,FALSE))</f>
        <v/>
      </c>
      <c r="BT1293" s="77"/>
      <c r="BU1293" s="77"/>
      <c r="BV1293" s="77"/>
      <c r="BW1293" s="77"/>
      <c r="BX1293" s="78"/>
      <c r="BY1293" s="78"/>
      <c r="BZ1293" s="59"/>
      <c r="CA1293" s="76" t="str">
        <f>IF(BZ1293="","", VLOOKUP(BZ1293,'Champs paramétrés'!$A$73:$B$122,2,FALSE))</f>
        <v/>
      </c>
      <c r="CB1293" s="77"/>
      <c r="CC1293" s="77"/>
      <c r="CD1293" s="77"/>
      <c r="CE1293" s="78"/>
      <c r="CF1293" s="78"/>
      <c r="CG1293" s="59"/>
      <c r="CH1293" s="76" t="str">
        <f>IF(CG1293="","", VLOOKUP(CG1293,'Champs paramétrés'!$A$73:$B$122,2,FALSE))</f>
        <v/>
      </c>
      <c r="CI1293" s="77"/>
      <c r="CJ1293" s="77"/>
      <c r="CK1293" s="77"/>
      <c r="CL1293" s="77"/>
      <c r="CM1293" s="78"/>
      <c r="CN1293" s="78"/>
      <c r="CO1293" s="59"/>
      <c r="CP1293" s="76" t="str">
        <f>IF(CO1293="","", VLOOKUP(CO1293,'Champs paramétrés'!$A$73:$B$122,2,FALSE))</f>
        <v/>
      </c>
      <c r="CQ1293" s="77"/>
      <c r="CR1293" s="77"/>
      <c r="CS1293" s="77"/>
      <c r="CT1293" s="78"/>
      <c r="CU1293" s="78"/>
      <c r="CV1293" s="59"/>
      <c r="CW1293" s="76" t="str">
        <f>IF(CV1293="","", VLOOKUP(CV1293,'Champs paramétrés'!$A$73:$B$122,2,FALSE))</f>
        <v/>
      </c>
      <c r="CX1293" s="77"/>
      <c r="CY1293" s="77"/>
      <c r="CZ1293" s="77"/>
      <c r="DA1293" s="77"/>
      <c r="DB1293" s="78"/>
      <c r="DC1293" s="78"/>
      <c r="DD1293" s="59"/>
      <c r="DE1293" s="76" t="str">
        <f>IF(DD1293="","", VLOOKUP(DD1293,'Champs paramétrés'!$A$73:$B$122,2,FALSE))</f>
        <v/>
      </c>
      <c r="DF1293" s="77"/>
      <c r="DG1293" s="77"/>
      <c r="DH1293" s="77"/>
      <c r="DI1293" s="78"/>
      <c r="DJ1293" s="78"/>
      <c r="DK1293" s="59"/>
      <c r="DL1293" s="76" t="str">
        <f>IF(DK1293="","", VLOOKUP(DK1293,'Champs paramétrés'!$A$73:$B$122,2,FALSE))</f>
        <v/>
      </c>
      <c r="DM1293" s="77"/>
      <c r="DN1293" s="77"/>
      <c r="DO1293" s="77"/>
      <c r="DP1293" s="77"/>
      <c r="DQ1293" s="78"/>
      <c r="DR1293" s="78"/>
      <c r="DS1293" s="59"/>
      <c r="DT1293" s="76" t="str">
        <f>IF(DS1293="","", VLOOKUP(DS1293,'Champs paramétrés'!$A$73:$B$122,2,FALSE))</f>
        <v/>
      </c>
      <c r="DU1293" s="77"/>
      <c r="DV1293" s="77"/>
      <c r="DW1293" s="77"/>
      <c r="DX1293" s="78"/>
      <c r="DY1293" s="78"/>
      <c r="DZ1293" s="59"/>
      <c r="EA1293" s="76" t="str">
        <f>IF(DZ1293="","", VLOOKUP(DZ1293,'Champs paramétrés'!$A$73:$B$122,2,FALSE))</f>
        <v/>
      </c>
      <c r="EB1293" s="77"/>
      <c r="EC1293" s="77"/>
      <c r="ED1293" s="77"/>
      <c r="EE1293" s="79"/>
      <c r="EF1293" s="78"/>
      <c r="EG1293" s="78"/>
      <c r="EH1293" s="59"/>
      <c r="EI1293" s="76" t="str">
        <f>IF(EH1293="","", VLOOKUP(EH1293,'Champs paramétrés'!$A$73:$B$122,2,FALSE))</f>
        <v/>
      </c>
      <c r="EJ1293" s="77"/>
      <c r="EK1293" s="77"/>
      <c r="EL1293" s="77"/>
      <c r="EM1293" s="61"/>
    </row>
    <row r="1294">
      <c r="A1294" s="80"/>
      <c r="B1294" s="81"/>
      <c r="C1294" s="81"/>
      <c r="D1294" s="82"/>
      <c r="E1294" s="81"/>
      <c r="F1294" s="81"/>
      <c r="G1294" s="81"/>
      <c r="H1294" s="81"/>
      <c r="I1294" s="81"/>
      <c r="J1294" s="81"/>
      <c r="K1294" s="81"/>
      <c r="L1294" s="81"/>
      <c r="M1294" s="81"/>
      <c r="N1294" s="81"/>
      <c r="O1294" s="81"/>
      <c r="P1294" s="81"/>
      <c r="Q1294" s="81"/>
      <c r="R1294" s="81"/>
      <c r="S1294" s="81"/>
      <c r="T1294" s="81"/>
      <c r="U1294" s="81"/>
      <c r="V1294" s="81"/>
      <c r="W1294" s="81"/>
      <c r="X1294" s="81"/>
      <c r="Y1294" s="81"/>
      <c r="Z1294" s="81"/>
      <c r="AA1294" s="81"/>
      <c r="AB1294" s="81"/>
      <c r="AC1294" s="81"/>
      <c r="AD1294" s="81"/>
      <c r="AE1294" s="81"/>
      <c r="AF1294" s="81"/>
      <c r="AG1294" s="81"/>
      <c r="AH1294" s="81"/>
      <c r="AI1294" s="81"/>
      <c r="AJ1294" s="81"/>
      <c r="AK1294" s="81"/>
      <c r="AL1294" s="81"/>
      <c r="AM1294" s="81"/>
      <c r="AN1294" s="81"/>
      <c r="AO1294" s="81"/>
      <c r="AP1294" s="81"/>
      <c r="AQ1294" s="81"/>
      <c r="AR1294" s="81"/>
      <c r="AS1294" s="81"/>
      <c r="AT1294" s="81"/>
      <c r="AU1294" s="81"/>
      <c r="AV1294" s="81"/>
      <c r="AW1294" s="82"/>
      <c r="AX1294" s="57"/>
      <c r="AY1294" s="44"/>
      <c r="AZ1294" s="44"/>
      <c r="BA1294" s="57"/>
      <c r="BB1294" s="57"/>
      <c r="BC1294" s="57"/>
      <c r="BD1294" s="83" t="str">
        <f>IF(BC1294="","", VLOOKUP(BC1294,'Champs paramétrés'!$A$73:$B$122,2,FALSE))</f>
        <v/>
      </c>
      <c r="BE1294" s="84"/>
      <c r="BF1294" s="84"/>
      <c r="BG1294" s="84"/>
      <c r="BH1294" s="84"/>
      <c r="BI1294" s="85"/>
      <c r="BJ1294" s="85"/>
      <c r="BK1294" s="57"/>
      <c r="BL1294" s="83" t="str">
        <f>IF(BK1294="","", VLOOKUP(BK1294,'Champs paramétrés'!$A$73:$B$122,2,FALSE))</f>
        <v/>
      </c>
      <c r="BM1294" s="84"/>
      <c r="BN1294" s="84"/>
      <c r="BO1294" s="84"/>
      <c r="BP1294" s="85"/>
      <c r="BQ1294" s="85"/>
      <c r="BR1294" s="57"/>
      <c r="BS1294" s="83" t="str">
        <f>IF(BR1294="","", VLOOKUP(BR1294,'Champs paramétrés'!$A$73:$B$122,2,FALSE))</f>
        <v/>
      </c>
      <c r="BT1294" s="84"/>
      <c r="BU1294" s="84"/>
      <c r="BV1294" s="84"/>
      <c r="BW1294" s="84"/>
      <c r="BX1294" s="85"/>
      <c r="BY1294" s="85"/>
      <c r="BZ1294" s="57"/>
      <c r="CA1294" s="83" t="str">
        <f>IF(BZ1294="","", VLOOKUP(BZ1294,'Champs paramétrés'!$A$73:$B$122,2,FALSE))</f>
        <v/>
      </c>
      <c r="CB1294" s="84"/>
      <c r="CC1294" s="84"/>
      <c r="CD1294" s="84"/>
      <c r="CE1294" s="85"/>
      <c r="CF1294" s="85"/>
      <c r="CG1294" s="57"/>
      <c r="CH1294" s="83" t="str">
        <f>IF(CG1294="","", VLOOKUP(CG1294,'Champs paramétrés'!$A$73:$B$122,2,FALSE))</f>
        <v/>
      </c>
      <c r="CI1294" s="84"/>
      <c r="CJ1294" s="84"/>
      <c r="CK1294" s="84"/>
      <c r="CL1294" s="84"/>
      <c r="CM1294" s="85"/>
      <c r="CN1294" s="85"/>
      <c r="CO1294" s="57"/>
      <c r="CP1294" s="83" t="str">
        <f>IF(CO1294="","", VLOOKUP(CO1294,'Champs paramétrés'!$A$73:$B$122,2,FALSE))</f>
        <v/>
      </c>
      <c r="CQ1294" s="84"/>
      <c r="CR1294" s="84"/>
      <c r="CS1294" s="84"/>
      <c r="CT1294" s="85"/>
      <c r="CU1294" s="85"/>
      <c r="CV1294" s="57"/>
      <c r="CW1294" s="83" t="str">
        <f>IF(CV1294="","", VLOOKUP(CV1294,'Champs paramétrés'!$A$73:$B$122,2,FALSE))</f>
        <v/>
      </c>
      <c r="CX1294" s="84"/>
      <c r="CY1294" s="84"/>
      <c r="CZ1294" s="84"/>
      <c r="DA1294" s="84"/>
      <c r="DB1294" s="85"/>
      <c r="DC1294" s="85"/>
      <c r="DD1294" s="57"/>
      <c r="DE1294" s="83" t="str">
        <f>IF(DD1294="","", VLOOKUP(DD1294,'Champs paramétrés'!$A$73:$B$122,2,FALSE))</f>
        <v/>
      </c>
      <c r="DF1294" s="84"/>
      <c r="DG1294" s="84"/>
      <c r="DH1294" s="84"/>
      <c r="DI1294" s="85"/>
      <c r="DJ1294" s="85"/>
      <c r="DK1294" s="57"/>
      <c r="DL1294" s="83" t="str">
        <f>IF(DK1294="","", VLOOKUP(DK1294,'Champs paramétrés'!$A$73:$B$122,2,FALSE))</f>
        <v/>
      </c>
      <c r="DM1294" s="84"/>
      <c r="DN1294" s="84"/>
      <c r="DO1294" s="84"/>
      <c r="DP1294" s="84"/>
      <c r="DQ1294" s="85"/>
      <c r="DR1294" s="85"/>
      <c r="DS1294" s="57"/>
      <c r="DT1294" s="83" t="str">
        <f>IF(DS1294="","", VLOOKUP(DS1294,'Champs paramétrés'!$A$73:$B$122,2,FALSE))</f>
        <v/>
      </c>
      <c r="DU1294" s="84"/>
      <c r="DV1294" s="84"/>
      <c r="DW1294" s="84"/>
      <c r="DX1294" s="85"/>
      <c r="DY1294" s="85"/>
      <c r="DZ1294" s="57"/>
      <c r="EA1294" s="83" t="str">
        <f>IF(DZ1294="","", VLOOKUP(DZ1294,'Champs paramétrés'!$A$73:$B$122,2,FALSE))</f>
        <v/>
      </c>
      <c r="EB1294" s="84"/>
      <c r="EC1294" s="84"/>
      <c r="ED1294" s="84"/>
      <c r="EE1294" s="86"/>
      <c r="EF1294" s="85"/>
      <c r="EG1294" s="85"/>
      <c r="EH1294" s="57"/>
      <c r="EI1294" s="83" t="str">
        <f>IF(EH1294="","", VLOOKUP(EH1294,'Champs paramétrés'!$A$73:$B$122,2,FALSE))</f>
        <v/>
      </c>
      <c r="EJ1294" s="84"/>
      <c r="EK1294" s="84"/>
      <c r="EL1294" s="84"/>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76" t="str">
        <f>IF(BC1295="","", VLOOKUP(BC1295,'Champs paramétrés'!$A$73:$B$122,2,FALSE))</f>
        <v/>
      </c>
      <c r="BE1295" s="77"/>
      <c r="BF1295" s="77"/>
      <c r="BG1295" s="77"/>
      <c r="BH1295" s="77"/>
      <c r="BI1295" s="78"/>
      <c r="BJ1295" s="78"/>
      <c r="BK1295" s="59"/>
      <c r="BL1295" s="76" t="str">
        <f>IF(BK1295="","", VLOOKUP(BK1295,'Champs paramétrés'!$A$73:$B$122,2,FALSE))</f>
        <v/>
      </c>
      <c r="BM1295" s="77"/>
      <c r="BN1295" s="77"/>
      <c r="BO1295" s="77"/>
      <c r="BP1295" s="78"/>
      <c r="BQ1295" s="78"/>
      <c r="BR1295" s="59"/>
      <c r="BS1295" s="76" t="str">
        <f>IF(BR1295="","", VLOOKUP(BR1295,'Champs paramétrés'!$A$73:$B$122,2,FALSE))</f>
        <v/>
      </c>
      <c r="BT1295" s="77"/>
      <c r="BU1295" s="77"/>
      <c r="BV1295" s="77"/>
      <c r="BW1295" s="77"/>
      <c r="BX1295" s="78"/>
      <c r="BY1295" s="78"/>
      <c r="BZ1295" s="59"/>
      <c r="CA1295" s="76" t="str">
        <f>IF(BZ1295="","", VLOOKUP(BZ1295,'Champs paramétrés'!$A$73:$B$122,2,FALSE))</f>
        <v/>
      </c>
      <c r="CB1295" s="77"/>
      <c r="CC1295" s="77"/>
      <c r="CD1295" s="77"/>
      <c r="CE1295" s="78"/>
      <c r="CF1295" s="78"/>
      <c r="CG1295" s="59"/>
      <c r="CH1295" s="76" t="str">
        <f>IF(CG1295="","", VLOOKUP(CG1295,'Champs paramétrés'!$A$73:$B$122,2,FALSE))</f>
        <v/>
      </c>
      <c r="CI1295" s="77"/>
      <c r="CJ1295" s="77"/>
      <c r="CK1295" s="77"/>
      <c r="CL1295" s="77"/>
      <c r="CM1295" s="78"/>
      <c r="CN1295" s="78"/>
      <c r="CO1295" s="59"/>
      <c r="CP1295" s="76" t="str">
        <f>IF(CO1295="","", VLOOKUP(CO1295,'Champs paramétrés'!$A$73:$B$122,2,FALSE))</f>
        <v/>
      </c>
      <c r="CQ1295" s="77"/>
      <c r="CR1295" s="77"/>
      <c r="CS1295" s="77"/>
      <c r="CT1295" s="78"/>
      <c r="CU1295" s="78"/>
      <c r="CV1295" s="59"/>
      <c r="CW1295" s="76" t="str">
        <f>IF(CV1295="","", VLOOKUP(CV1295,'Champs paramétrés'!$A$73:$B$122,2,FALSE))</f>
        <v/>
      </c>
      <c r="CX1295" s="77"/>
      <c r="CY1295" s="77"/>
      <c r="CZ1295" s="77"/>
      <c r="DA1295" s="77"/>
      <c r="DB1295" s="78"/>
      <c r="DC1295" s="78"/>
      <c r="DD1295" s="59"/>
      <c r="DE1295" s="76" t="str">
        <f>IF(DD1295="","", VLOOKUP(DD1295,'Champs paramétrés'!$A$73:$B$122,2,FALSE))</f>
        <v/>
      </c>
      <c r="DF1295" s="77"/>
      <c r="DG1295" s="77"/>
      <c r="DH1295" s="77"/>
      <c r="DI1295" s="78"/>
      <c r="DJ1295" s="78"/>
      <c r="DK1295" s="59"/>
      <c r="DL1295" s="76" t="str">
        <f>IF(DK1295="","", VLOOKUP(DK1295,'Champs paramétrés'!$A$73:$B$122,2,FALSE))</f>
        <v/>
      </c>
      <c r="DM1295" s="77"/>
      <c r="DN1295" s="77"/>
      <c r="DO1295" s="77"/>
      <c r="DP1295" s="77"/>
      <c r="DQ1295" s="78"/>
      <c r="DR1295" s="78"/>
      <c r="DS1295" s="59"/>
      <c r="DT1295" s="76" t="str">
        <f>IF(DS1295="","", VLOOKUP(DS1295,'Champs paramétrés'!$A$73:$B$122,2,FALSE))</f>
        <v/>
      </c>
      <c r="DU1295" s="77"/>
      <c r="DV1295" s="77"/>
      <c r="DW1295" s="77"/>
      <c r="DX1295" s="78"/>
      <c r="DY1295" s="78"/>
      <c r="DZ1295" s="59"/>
      <c r="EA1295" s="76" t="str">
        <f>IF(DZ1295="","", VLOOKUP(DZ1295,'Champs paramétrés'!$A$73:$B$122,2,FALSE))</f>
        <v/>
      </c>
      <c r="EB1295" s="77"/>
      <c r="EC1295" s="77"/>
      <c r="ED1295" s="77"/>
      <c r="EE1295" s="79"/>
      <c r="EF1295" s="78"/>
      <c r="EG1295" s="78"/>
      <c r="EH1295" s="59"/>
      <c r="EI1295" s="76" t="str">
        <f>IF(EH1295="","", VLOOKUP(EH1295,'Champs paramétrés'!$A$73:$B$122,2,FALSE))</f>
        <v/>
      </c>
      <c r="EJ1295" s="77"/>
      <c r="EK1295" s="77"/>
      <c r="EL1295" s="77"/>
      <c r="EM1295" s="61"/>
    </row>
    <row r="1296">
      <c r="A1296" s="80"/>
      <c r="B1296" s="81"/>
      <c r="C1296" s="81"/>
      <c r="D1296" s="82"/>
      <c r="E1296" s="81"/>
      <c r="F1296" s="81"/>
      <c r="G1296" s="81"/>
      <c r="H1296" s="81"/>
      <c r="I1296" s="81"/>
      <c r="J1296" s="81"/>
      <c r="K1296" s="81"/>
      <c r="L1296" s="81"/>
      <c r="M1296" s="81"/>
      <c r="N1296" s="81"/>
      <c r="O1296" s="81"/>
      <c r="P1296" s="81"/>
      <c r="Q1296" s="81"/>
      <c r="R1296" s="81"/>
      <c r="S1296" s="81"/>
      <c r="T1296" s="81"/>
      <c r="U1296" s="81"/>
      <c r="V1296" s="81"/>
      <c r="W1296" s="81"/>
      <c r="X1296" s="81"/>
      <c r="Y1296" s="81"/>
      <c r="Z1296" s="81"/>
      <c r="AA1296" s="81"/>
      <c r="AB1296" s="81"/>
      <c r="AC1296" s="81"/>
      <c r="AD1296" s="81"/>
      <c r="AE1296" s="81"/>
      <c r="AF1296" s="81"/>
      <c r="AG1296" s="81"/>
      <c r="AH1296" s="81"/>
      <c r="AI1296" s="81"/>
      <c r="AJ1296" s="81"/>
      <c r="AK1296" s="81"/>
      <c r="AL1296" s="81"/>
      <c r="AM1296" s="81"/>
      <c r="AN1296" s="81"/>
      <c r="AO1296" s="81"/>
      <c r="AP1296" s="81"/>
      <c r="AQ1296" s="81"/>
      <c r="AR1296" s="81"/>
      <c r="AS1296" s="81"/>
      <c r="AT1296" s="81"/>
      <c r="AU1296" s="81"/>
      <c r="AV1296" s="81"/>
      <c r="AW1296" s="82"/>
      <c r="AX1296" s="57"/>
      <c r="AY1296" s="44"/>
      <c r="AZ1296" s="44"/>
      <c r="BA1296" s="57"/>
      <c r="BB1296" s="57"/>
      <c r="BC1296" s="57"/>
      <c r="BD1296" s="83" t="str">
        <f>IF(BC1296="","", VLOOKUP(BC1296,'Champs paramétrés'!$A$73:$B$122,2,FALSE))</f>
        <v/>
      </c>
      <c r="BE1296" s="84"/>
      <c r="BF1296" s="84"/>
      <c r="BG1296" s="84"/>
      <c r="BH1296" s="84"/>
      <c r="BI1296" s="85"/>
      <c r="BJ1296" s="85"/>
      <c r="BK1296" s="57"/>
      <c r="BL1296" s="83" t="str">
        <f>IF(BK1296="","", VLOOKUP(BK1296,'Champs paramétrés'!$A$73:$B$122,2,FALSE))</f>
        <v/>
      </c>
      <c r="BM1296" s="84"/>
      <c r="BN1296" s="84"/>
      <c r="BO1296" s="84"/>
      <c r="BP1296" s="85"/>
      <c r="BQ1296" s="85"/>
      <c r="BR1296" s="57"/>
      <c r="BS1296" s="83" t="str">
        <f>IF(BR1296="","", VLOOKUP(BR1296,'Champs paramétrés'!$A$73:$B$122,2,FALSE))</f>
        <v/>
      </c>
      <c r="BT1296" s="84"/>
      <c r="BU1296" s="84"/>
      <c r="BV1296" s="84"/>
      <c r="BW1296" s="84"/>
      <c r="BX1296" s="85"/>
      <c r="BY1296" s="85"/>
      <c r="BZ1296" s="57"/>
      <c r="CA1296" s="83" t="str">
        <f>IF(BZ1296="","", VLOOKUP(BZ1296,'Champs paramétrés'!$A$73:$B$122,2,FALSE))</f>
        <v/>
      </c>
      <c r="CB1296" s="84"/>
      <c r="CC1296" s="84"/>
      <c r="CD1296" s="84"/>
      <c r="CE1296" s="85"/>
      <c r="CF1296" s="85"/>
      <c r="CG1296" s="57"/>
      <c r="CH1296" s="83" t="str">
        <f>IF(CG1296="","", VLOOKUP(CG1296,'Champs paramétrés'!$A$73:$B$122,2,FALSE))</f>
        <v/>
      </c>
      <c r="CI1296" s="84"/>
      <c r="CJ1296" s="84"/>
      <c r="CK1296" s="84"/>
      <c r="CL1296" s="84"/>
      <c r="CM1296" s="85"/>
      <c r="CN1296" s="85"/>
      <c r="CO1296" s="57"/>
      <c r="CP1296" s="83" t="str">
        <f>IF(CO1296="","", VLOOKUP(CO1296,'Champs paramétrés'!$A$73:$B$122,2,FALSE))</f>
        <v/>
      </c>
      <c r="CQ1296" s="84"/>
      <c r="CR1296" s="84"/>
      <c r="CS1296" s="84"/>
      <c r="CT1296" s="85"/>
      <c r="CU1296" s="85"/>
      <c r="CV1296" s="57"/>
      <c r="CW1296" s="83" t="str">
        <f>IF(CV1296="","", VLOOKUP(CV1296,'Champs paramétrés'!$A$73:$B$122,2,FALSE))</f>
        <v/>
      </c>
      <c r="CX1296" s="84"/>
      <c r="CY1296" s="84"/>
      <c r="CZ1296" s="84"/>
      <c r="DA1296" s="84"/>
      <c r="DB1296" s="85"/>
      <c r="DC1296" s="85"/>
      <c r="DD1296" s="57"/>
      <c r="DE1296" s="83" t="str">
        <f>IF(DD1296="","", VLOOKUP(DD1296,'Champs paramétrés'!$A$73:$B$122,2,FALSE))</f>
        <v/>
      </c>
      <c r="DF1296" s="84"/>
      <c r="DG1296" s="84"/>
      <c r="DH1296" s="84"/>
      <c r="DI1296" s="85"/>
      <c r="DJ1296" s="85"/>
      <c r="DK1296" s="57"/>
      <c r="DL1296" s="83" t="str">
        <f>IF(DK1296="","", VLOOKUP(DK1296,'Champs paramétrés'!$A$73:$B$122,2,FALSE))</f>
        <v/>
      </c>
      <c r="DM1296" s="84"/>
      <c r="DN1296" s="84"/>
      <c r="DO1296" s="84"/>
      <c r="DP1296" s="84"/>
      <c r="DQ1296" s="85"/>
      <c r="DR1296" s="85"/>
      <c r="DS1296" s="57"/>
      <c r="DT1296" s="83" t="str">
        <f>IF(DS1296="","", VLOOKUP(DS1296,'Champs paramétrés'!$A$73:$B$122,2,FALSE))</f>
        <v/>
      </c>
      <c r="DU1296" s="84"/>
      <c r="DV1296" s="84"/>
      <c r="DW1296" s="84"/>
      <c r="DX1296" s="85"/>
      <c r="DY1296" s="85"/>
      <c r="DZ1296" s="57"/>
      <c r="EA1296" s="83" t="str">
        <f>IF(DZ1296="","", VLOOKUP(DZ1296,'Champs paramétrés'!$A$73:$B$122,2,FALSE))</f>
        <v/>
      </c>
      <c r="EB1296" s="84"/>
      <c r="EC1296" s="84"/>
      <c r="ED1296" s="84"/>
      <c r="EE1296" s="86"/>
      <c r="EF1296" s="85"/>
      <c r="EG1296" s="85"/>
      <c r="EH1296" s="57"/>
      <c r="EI1296" s="83" t="str">
        <f>IF(EH1296="","", VLOOKUP(EH1296,'Champs paramétrés'!$A$73:$B$122,2,FALSE))</f>
        <v/>
      </c>
      <c r="EJ1296" s="84"/>
      <c r="EK1296" s="84"/>
      <c r="EL1296" s="84"/>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76" t="str">
        <f>IF(BC1297="","", VLOOKUP(BC1297,'Champs paramétrés'!$A$73:$B$122,2,FALSE))</f>
        <v/>
      </c>
      <c r="BE1297" s="77"/>
      <c r="BF1297" s="77"/>
      <c r="BG1297" s="77"/>
      <c r="BH1297" s="77"/>
      <c r="BI1297" s="78"/>
      <c r="BJ1297" s="78"/>
      <c r="BK1297" s="59"/>
      <c r="BL1297" s="76" t="str">
        <f>IF(BK1297="","", VLOOKUP(BK1297,'Champs paramétrés'!$A$73:$B$122,2,FALSE))</f>
        <v/>
      </c>
      <c r="BM1297" s="77"/>
      <c r="BN1297" s="77"/>
      <c r="BO1297" s="77"/>
      <c r="BP1297" s="78"/>
      <c r="BQ1297" s="78"/>
      <c r="BR1297" s="59"/>
      <c r="BS1297" s="76" t="str">
        <f>IF(BR1297="","", VLOOKUP(BR1297,'Champs paramétrés'!$A$73:$B$122,2,FALSE))</f>
        <v/>
      </c>
      <c r="BT1297" s="77"/>
      <c r="BU1297" s="77"/>
      <c r="BV1297" s="77"/>
      <c r="BW1297" s="77"/>
      <c r="BX1297" s="78"/>
      <c r="BY1297" s="78"/>
      <c r="BZ1297" s="59"/>
      <c r="CA1297" s="76" t="str">
        <f>IF(BZ1297="","", VLOOKUP(BZ1297,'Champs paramétrés'!$A$73:$B$122,2,FALSE))</f>
        <v/>
      </c>
      <c r="CB1297" s="77"/>
      <c r="CC1297" s="77"/>
      <c r="CD1297" s="77"/>
      <c r="CE1297" s="78"/>
      <c r="CF1297" s="78"/>
      <c r="CG1297" s="59"/>
      <c r="CH1297" s="76" t="str">
        <f>IF(CG1297="","", VLOOKUP(CG1297,'Champs paramétrés'!$A$73:$B$122,2,FALSE))</f>
        <v/>
      </c>
      <c r="CI1297" s="77"/>
      <c r="CJ1297" s="77"/>
      <c r="CK1297" s="77"/>
      <c r="CL1297" s="77"/>
      <c r="CM1297" s="78"/>
      <c r="CN1297" s="78"/>
      <c r="CO1297" s="59"/>
      <c r="CP1297" s="76" t="str">
        <f>IF(CO1297="","", VLOOKUP(CO1297,'Champs paramétrés'!$A$73:$B$122,2,FALSE))</f>
        <v/>
      </c>
      <c r="CQ1297" s="77"/>
      <c r="CR1297" s="77"/>
      <c r="CS1297" s="77"/>
      <c r="CT1297" s="78"/>
      <c r="CU1297" s="78"/>
      <c r="CV1297" s="59"/>
      <c r="CW1297" s="76" t="str">
        <f>IF(CV1297="","", VLOOKUP(CV1297,'Champs paramétrés'!$A$73:$B$122,2,FALSE))</f>
        <v/>
      </c>
      <c r="CX1297" s="77"/>
      <c r="CY1297" s="77"/>
      <c r="CZ1297" s="77"/>
      <c r="DA1297" s="77"/>
      <c r="DB1297" s="78"/>
      <c r="DC1297" s="78"/>
      <c r="DD1297" s="59"/>
      <c r="DE1297" s="76" t="str">
        <f>IF(DD1297="","", VLOOKUP(DD1297,'Champs paramétrés'!$A$73:$B$122,2,FALSE))</f>
        <v/>
      </c>
      <c r="DF1297" s="77"/>
      <c r="DG1297" s="77"/>
      <c r="DH1297" s="77"/>
      <c r="DI1297" s="78"/>
      <c r="DJ1297" s="78"/>
      <c r="DK1297" s="59"/>
      <c r="DL1297" s="76" t="str">
        <f>IF(DK1297="","", VLOOKUP(DK1297,'Champs paramétrés'!$A$73:$B$122,2,FALSE))</f>
        <v/>
      </c>
      <c r="DM1297" s="77"/>
      <c r="DN1297" s="77"/>
      <c r="DO1297" s="77"/>
      <c r="DP1297" s="77"/>
      <c r="DQ1297" s="78"/>
      <c r="DR1297" s="78"/>
      <c r="DS1297" s="59"/>
      <c r="DT1297" s="76" t="str">
        <f>IF(DS1297="","", VLOOKUP(DS1297,'Champs paramétrés'!$A$73:$B$122,2,FALSE))</f>
        <v/>
      </c>
      <c r="DU1297" s="77"/>
      <c r="DV1297" s="77"/>
      <c r="DW1297" s="77"/>
      <c r="DX1297" s="78"/>
      <c r="DY1297" s="78"/>
      <c r="DZ1297" s="59"/>
      <c r="EA1297" s="76" t="str">
        <f>IF(DZ1297="","", VLOOKUP(DZ1297,'Champs paramétrés'!$A$73:$B$122,2,FALSE))</f>
        <v/>
      </c>
      <c r="EB1297" s="77"/>
      <c r="EC1297" s="77"/>
      <c r="ED1297" s="77"/>
      <c r="EE1297" s="79"/>
      <c r="EF1297" s="78"/>
      <c r="EG1297" s="78"/>
      <c r="EH1297" s="59"/>
      <c r="EI1297" s="76" t="str">
        <f>IF(EH1297="","", VLOOKUP(EH1297,'Champs paramétrés'!$A$73:$B$122,2,FALSE))</f>
        <v/>
      </c>
      <c r="EJ1297" s="77"/>
      <c r="EK1297" s="77"/>
      <c r="EL1297" s="77"/>
      <c r="EM1297" s="61"/>
    </row>
    <row r="1298">
      <c r="A1298" s="80"/>
      <c r="B1298" s="81"/>
      <c r="C1298" s="81"/>
      <c r="D1298" s="82"/>
      <c r="E1298" s="81"/>
      <c r="F1298" s="81"/>
      <c r="G1298" s="81"/>
      <c r="H1298" s="81"/>
      <c r="I1298" s="81"/>
      <c r="J1298" s="81"/>
      <c r="K1298" s="81"/>
      <c r="L1298" s="81"/>
      <c r="M1298" s="81"/>
      <c r="N1298" s="81"/>
      <c r="O1298" s="81"/>
      <c r="P1298" s="81"/>
      <c r="Q1298" s="81"/>
      <c r="R1298" s="81"/>
      <c r="S1298" s="81"/>
      <c r="T1298" s="81"/>
      <c r="U1298" s="81"/>
      <c r="V1298" s="81"/>
      <c r="W1298" s="81"/>
      <c r="X1298" s="81"/>
      <c r="Y1298" s="81"/>
      <c r="Z1298" s="81"/>
      <c r="AA1298" s="81"/>
      <c r="AB1298" s="81"/>
      <c r="AC1298" s="81"/>
      <c r="AD1298" s="81"/>
      <c r="AE1298" s="81"/>
      <c r="AF1298" s="81"/>
      <c r="AG1298" s="81"/>
      <c r="AH1298" s="81"/>
      <c r="AI1298" s="81"/>
      <c r="AJ1298" s="81"/>
      <c r="AK1298" s="81"/>
      <c r="AL1298" s="81"/>
      <c r="AM1298" s="81"/>
      <c r="AN1298" s="81"/>
      <c r="AO1298" s="81"/>
      <c r="AP1298" s="81"/>
      <c r="AQ1298" s="81"/>
      <c r="AR1298" s="81"/>
      <c r="AS1298" s="81"/>
      <c r="AT1298" s="81"/>
      <c r="AU1298" s="81"/>
      <c r="AV1298" s="81"/>
      <c r="AW1298" s="82"/>
      <c r="AX1298" s="57"/>
      <c r="AY1298" s="44"/>
      <c r="AZ1298" s="44"/>
      <c r="BA1298" s="57"/>
      <c r="BB1298" s="57"/>
      <c r="BC1298" s="57"/>
      <c r="BD1298" s="83" t="str">
        <f>IF(BC1298="","", VLOOKUP(BC1298,'Champs paramétrés'!$A$73:$B$122,2,FALSE))</f>
        <v/>
      </c>
      <c r="BE1298" s="84"/>
      <c r="BF1298" s="84"/>
      <c r="BG1298" s="84"/>
      <c r="BH1298" s="84"/>
      <c r="BI1298" s="85"/>
      <c r="BJ1298" s="85"/>
      <c r="BK1298" s="57"/>
      <c r="BL1298" s="83" t="str">
        <f>IF(BK1298="","", VLOOKUP(BK1298,'Champs paramétrés'!$A$73:$B$122,2,FALSE))</f>
        <v/>
      </c>
      <c r="BM1298" s="84"/>
      <c r="BN1298" s="84"/>
      <c r="BO1298" s="84"/>
      <c r="BP1298" s="85"/>
      <c r="BQ1298" s="85"/>
      <c r="BR1298" s="57"/>
      <c r="BS1298" s="83" t="str">
        <f>IF(BR1298="","", VLOOKUP(BR1298,'Champs paramétrés'!$A$73:$B$122,2,FALSE))</f>
        <v/>
      </c>
      <c r="BT1298" s="84"/>
      <c r="BU1298" s="84"/>
      <c r="BV1298" s="84"/>
      <c r="BW1298" s="84"/>
      <c r="BX1298" s="85"/>
      <c r="BY1298" s="85"/>
      <c r="BZ1298" s="57"/>
      <c r="CA1298" s="83" t="str">
        <f>IF(BZ1298="","", VLOOKUP(BZ1298,'Champs paramétrés'!$A$73:$B$122,2,FALSE))</f>
        <v/>
      </c>
      <c r="CB1298" s="84"/>
      <c r="CC1298" s="84"/>
      <c r="CD1298" s="84"/>
      <c r="CE1298" s="85"/>
      <c r="CF1298" s="85"/>
      <c r="CG1298" s="57"/>
      <c r="CH1298" s="83" t="str">
        <f>IF(CG1298="","", VLOOKUP(CG1298,'Champs paramétrés'!$A$73:$B$122,2,FALSE))</f>
        <v/>
      </c>
      <c r="CI1298" s="84"/>
      <c r="CJ1298" s="84"/>
      <c r="CK1298" s="84"/>
      <c r="CL1298" s="84"/>
      <c r="CM1298" s="85"/>
      <c r="CN1298" s="85"/>
      <c r="CO1298" s="57"/>
      <c r="CP1298" s="83" t="str">
        <f>IF(CO1298="","", VLOOKUP(CO1298,'Champs paramétrés'!$A$73:$B$122,2,FALSE))</f>
        <v/>
      </c>
      <c r="CQ1298" s="84"/>
      <c r="CR1298" s="84"/>
      <c r="CS1298" s="84"/>
      <c r="CT1298" s="85"/>
      <c r="CU1298" s="85"/>
      <c r="CV1298" s="57"/>
      <c r="CW1298" s="83" t="str">
        <f>IF(CV1298="","", VLOOKUP(CV1298,'Champs paramétrés'!$A$73:$B$122,2,FALSE))</f>
        <v/>
      </c>
      <c r="CX1298" s="84"/>
      <c r="CY1298" s="84"/>
      <c r="CZ1298" s="84"/>
      <c r="DA1298" s="84"/>
      <c r="DB1298" s="85"/>
      <c r="DC1298" s="85"/>
      <c r="DD1298" s="57"/>
      <c r="DE1298" s="83" t="str">
        <f>IF(DD1298="","", VLOOKUP(DD1298,'Champs paramétrés'!$A$73:$B$122,2,FALSE))</f>
        <v/>
      </c>
      <c r="DF1298" s="84"/>
      <c r="DG1298" s="84"/>
      <c r="DH1298" s="84"/>
      <c r="DI1298" s="85"/>
      <c r="DJ1298" s="85"/>
      <c r="DK1298" s="57"/>
      <c r="DL1298" s="83" t="str">
        <f>IF(DK1298="","", VLOOKUP(DK1298,'Champs paramétrés'!$A$73:$B$122,2,FALSE))</f>
        <v/>
      </c>
      <c r="DM1298" s="84"/>
      <c r="DN1298" s="84"/>
      <c r="DO1298" s="84"/>
      <c r="DP1298" s="84"/>
      <c r="DQ1298" s="85"/>
      <c r="DR1298" s="85"/>
      <c r="DS1298" s="57"/>
      <c r="DT1298" s="83" t="str">
        <f>IF(DS1298="","", VLOOKUP(DS1298,'Champs paramétrés'!$A$73:$B$122,2,FALSE))</f>
        <v/>
      </c>
      <c r="DU1298" s="84"/>
      <c r="DV1298" s="84"/>
      <c r="DW1298" s="84"/>
      <c r="DX1298" s="85"/>
      <c r="DY1298" s="85"/>
      <c r="DZ1298" s="57"/>
      <c r="EA1298" s="83" t="str">
        <f>IF(DZ1298="","", VLOOKUP(DZ1298,'Champs paramétrés'!$A$73:$B$122,2,FALSE))</f>
        <v/>
      </c>
      <c r="EB1298" s="84"/>
      <c r="EC1298" s="84"/>
      <c r="ED1298" s="84"/>
      <c r="EE1298" s="86"/>
      <c r="EF1298" s="85"/>
      <c r="EG1298" s="85"/>
      <c r="EH1298" s="57"/>
      <c r="EI1298" s="83" t="str">
        <f>IF(EH1298="","", VLOOKUP(EH1298,'Champs paramétrés'!$A$73:$B$122,2,FALSE))</f>
        <v/>
      </c>
      <c r="EJ1298" s="84"/>
      <c r="EK1298" s="84"/>
      <c r="EL1298" s="84"/>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76" t="str">
        <f>IF(BC1299="","", VLOOKUP(BC1299,'Champs paramétrés'!$A$73:$B$122,2,FALSE))</f>
        <v/>
      </c>
      <c r="BE1299" s="77"/>
      <c r="BF1299" s="77"/>
      <c r="BG1299" s="77"/>
      <c r="BH1299" s="77"/>
      <c r="BI1299" s="78"/>
      <c r="BJ1299" s="78"/>
      <c r="BK1299" s="59"/>
      <c r="BL1299" s="76" t="str">
        <f>IF(BK1299="","", VLOOKUP(BK1299,'Champs paramétrés'!$A$73:$B$122,2,FALSE))</f>
        <v/>
      </c>
      <c r="BM1299" s="77"/>
      <c r="BN1299" s="77"/>
      <c r="BO1299" s="77"/>
      <c r="BP1299" s="78"/>
      <c r="BQ1299" s="78"/>
      <c r="BR1299" s="59"/>
      <c r="BS1299" s="76" t="str">
        <f>IF(BR1299="","", VLOOKUP(BR1299,'Champs paramétrés'!$A$73:$B$122,2,FALSE))</f>
        <v/>
      </c>
      <c r="BT1299" s="77"/>
      <c r="BU1299" s="77"/>
      <c r="BV1299" s="77"/>
      <c r="BW1299" s="77"/>
      <c r="BX1299" s="78"/>
      <c r="BY1299" s="78"/>
      <c r="BZ1299" s="59"/>
      <c r="CA1299" s="76" t="str">
        <f>IF(BZ1299="","", VLOOKUP(BZ1299,'Champs paramétrés'!$A$73:$B$122,2,FALSE))</f>
        <v/>
      </c>
      <c r="CB1299" s="77"/>
      <c r="CC1299" s="77"/>
      <c r="CD1299" s="77"/>
      <c r="CE1299" s="78"/>
      <c r="CF1299" s="78"/>
      <c r="CG1299" s="59"/>
      <c r="CH1299" s="76" t="str">
        <f>IF(CG1299="","", VLOOKUP(CG1299,'Champs paramétrés'!$A$73:$B$122,2,FALSE))</f>
        <v/>
      </c>
      <c r="CI1299" s="77"/>
      <c r="CJ1299" s="77"/>
      <c r="CK1299" s="77"/>
      <c r="CL1299" s="77"/>
      <c r="CM1299" s="78"/>
      <c r="CN1299" s="78"/>
      <c r="CO1299" s="59"/>
      <c r="CP1299" s="76" t="str">
        <f>IF(CO1299="","", VLOOKUP(CO1299,'Champs paramétrés'!$A$73:$B$122,2,FALSE))</f>
        <v/>
      </c>
      <c r="CQ1299" s="77"/>
      <c r="CR1299" s="77"/>
      <c r="CS1299" s="77"/>
      <c r="CT1299" s="78"/>
      <c r="CU1299" s="78"/>
      <c r="CV1299" s="59"/>
      <c r="CW1299" s="76" t="str">
        <f>IF(CV1299="","", VLOOKUP(CV1299,'Champs paramétrés'!$A$73:$B$122,2,FALSE))</f>
        <v/>
      </c>
      <c r="CX1299" s="77"/>
      <c r="CY1299" s="77"/>
      <c r="CZ1299" s="77"/>
      <c r="DA1299" s="77"/>
      <c r="DB1299" s="78"/>
      <c r="DC1299" s="78"/>
      <c r="DD1299" s="59"/>
      <c r="DE1299" s="76" t="str">
        <f>IF(DD1299="","", VLOOKUP(DD1299,'Champs paramétrés'!$A$73:$B$122,2,FALSE))</f>
        <v/>
      </c>
      <c r="DF1299" s="77"/>
      <c r="DG1299" s="77"/>
      <c r="DH1299" s="77"/>
      <c r="DI1299" s="78"/>
      <c r="DJ1299" s="78"/>
      <c r="DK1299" s="59"/>
      <c r="DL1299" s="76" t="str">
        <f>IF(DK1299="","", VLOOKUP(DK1299,'Champs paramétrés'!$A$73:$B$122,2,FALSE))</f>
        <v/>
      </c>
      <c r="DM1299" s="77"/>
      <c r="DN1299" s="77"/>
      <c r="DO1299" s="77"/>
      <c r="DP1299" s="77"/>
      <c r="DQ1299" s="78"/>
      <c r="DR1299" s="78"/>
      <c r="DS1299" s="59"/>
      <c r="DT1299" s="76" t="str">
        <f>IF(DS1299="","", VLOOKUP(DS1299,'Champs paramétrés'!$A$73:$B$122,2,FALSE))</f>
        <v/>
      </c>
      <c r="DU1299" s="77"/>
      <c r="DV1299" s="77"/>
      <c r="DW1299" s="77"/>
      <c r="DX1299" s="78"/>
      <c r="DY1299" s="78"/>
      <c r="DZ1299" s="59"/>
      <c r="EA1299" s="76" t="str">
        <f>IF(DZ1299="","", VLOOKUP(DZ1299,'Champs paramétrés'!$A$73:$B$122,2,FALSE))</f>
        <v/>
      </c>
      <c r="EB1299" s="77"/>
      <c r="EC1299" s="77"/>
      <c r="ED1299" s="77"/>
      <c r="EE1299" s="79"/>
      <c r="EF1299" s="78"/>
      <c r="EG1299" s="78"/>
      <c r="EH1299" s="59"/>
      <c r="EI1299" s="76" t="str">
        <f>IF(EH1299="","", VLOOKUP(EH1299,'Champs paramétrés'!$A$73:$B$122,2,FALSE))</f>
        <v/>
      </c>
      <c r="EJ1299" s="77"/>
      <c r="EK1299" s="77"/>
      <c r="EL1299" s="77"/>
      <c r="EM1299" s="61"/>
    </row>
    <row r="1300">
      <c r="A1300" s="80"/>
      <c r="B1300" s="81"/>
      <c r="C1300" s="81"/>
      <c r="D1300" s="82"/>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2"/>
      <c r="AX1300" s="57"/>
      <c r="AY1300" s="44"/>
      <c r="AZ1300" s="44"/>
      <c r="BA1300" s="57"/>
      <c r="BB1300" s="57"/>
      <c r="BC1300" s="57"/>
      <c r="BD1300" s="83" t="str">
        <f>IF(BC1300="","", VLOOKUP(BC1300,'Champs paramétrés'!$A$73:$B$122,2,FALSE))</f>
        <v/>
      </c>
      <c r="BE1300" s="84"/>
      <c r="BF1300" s="84"/>
      <c r="BG1300" s="84"/>
      <c r="BH1300" s="84"/>
      <c r="BI1300" s="85"/>
      <c r="BJ1300" s="85"/>
      <c r="BK1300" s="57"/>
      <c r="BL1300" s="83" t="str">
        <f>IF(BK1300="","", VLOOKUP(BK1300,'Champs paramétrés'!$A$73:$B$122,2,FALSE))</f>
        <v/>
      </c>
      <c r="BM1300" s="84"/>
      <c r="BN1300" s="84"/>
      <c r="BO1300" s="84"/>
      <c r="BP1300" s="85"/>
      <c r="BQ1300" s="85"/>
      <c r="BR1300" s="57"/>
      <c r="BS1300" s="83" t="str">
        <f>IF(BR1300="","", VLOOKUP(BR1300,'Champs paramétrés'!$A$73:$B$122,2,FALSE))</f>
        <v/>
      </c>
      <c r="BT1300" s="84"/>
      <c r="BU1300" s="84"/>
      <c r="BV1300" s="84"/>
      <c r="BW1300" s="84"/>
      <c r="BX1300" s="85"/>
      <c r="BY1300" s="85"/>
      <c r="BZ1300" s="57"/>
      <c r="CA1300" s="83" t="str">
        <f>IF(BZ1300="","", VLOOKUP(BZ1300,'Champs paramétrés'!$A$73:$B$122,2,FALSE))</f>
        <v/>
      </c>
      <c r="CB1300" s="84"/>
      <c r="CC1300" s="84"/>
      <c r="CD1300" s="84"/>
      <c r="CE1300" s="85"/>
      <c r="CF1300" s="85"/>
      <c r="CG1300" s="57"/>
      <c r="CH1300" s="83" t="str">
        <f>IF(CG1300="","", VLOOKUP(CG1300,'Champs paramétrés'!$A$73:$B$122,2,FALSE))</f>
        <v/>
      </c>
      <c r="CI1300" s="84"/>
      <c r="CJ1300" s="84"/>
      <c r="CK1300" s="84"/>
      <c r="CL1300" s="84"/>
      <c r="CM1300" s="85"/>
      <c r="CN1300" s="85"/>
      <c r="CO1300" s="57"/>
      <c r="CP1300" s="83" t="str">
        <f>IF(CO1300="","", VLOOKUP(CO1300,'Champs paramétrés'!$A$73:$B$122,2,FALSE))</f>
        <v/>
      </c>
      <c r="CQ1300" s="84"/>
      <c r="CR1300" s="84"/>
      <c r="CS1300" s="84"/>
      <c r="CT1300" s="85"/>
      <c r="CU1300" s="85"/>
      <c r="CV1300" s="57"/>
      <c r="CW1300" s="83" t="str">
        <f>IF(CV1300="","", VLOOKUP(CV1300,'Champs paramétrés'!$A$73:$B$122,2,FALSE))</f>
        <v/>
      </c>
      <c r="CX1300" s="84"/>
      <c r="CY1300" s="84"/>
      <c r="CZ1300" s="84"/>
      <c r="DA1300" s="84"/>
      <c r="DB1300" s="85"/>
      <c r="DC1300" s="85"/>
      <c r="DD1300" s="57"/>
      <c r="DE1300" s="83" t="str">
        <f>IF(DD1300="","", VLOOKUP(DD1300,'Champs paramétrés'!$A$73:$B$122,2,FALSE))</f>
        <v/>
      </c>
      <c r="DF1300" s="84"/>
      <c r="DG1300" s="84"/>
      <c r="DH1300" s="84"/>
      <c r="DI1300" s="85"/>
      <c r="DJ1300" s="85"/>
      <c r="DK1300" s="57"/>
      <c r="DL1300" s="83" t="str">
        <f>IF(DK1300="","", VLOOKUP(DK1300,'Champs paramétrés'!$A$73:$B$122,2,FALSE))</f>
        <v/>
      </c>
      <c r="DM1300" s="84"/>
      <c r="DN1300" s="84"/>
      <c r="DO1300" s="84"/>
      <c r="DP1300" s="84"/>
      <c r="DQ1300" s="85"/>
      <c r="DR1300" s="85"/>
      <c r="DS1300" s="57"/>
      <c r="DT1300" s="83" t="str">
        <f>IF(DS1300="","", VLOOKUP(DS1300,'Champs paramétrés'!$A$73:$B$122,2,FALSE))</f>
        <v/>
      </c>
      <c r="DU1300" s="84"/>
      <c r="DV1300" s="84"/>
      <c r="DW1300" s="84"/>
      <c r="DX1300" s="85"/>
      <c r="DY1300" s="85"/>
      <c r="DZ1300" s="57"/>
      <c r="EA1300" s="83" t="str">
        <f>IF(DZ1300="","", VLOOKUP(DZ1300,'Champs paramétrés'!$A$73:$B$122,2,FALSE))</f>
        <v/>
      </c>
      <c r="EB1300" s="84"/>
      <c r="EC1300" s="84"/>
      <c r="ED1300" s="84"/>
      <c r="EE1300" s="86"/>
      <c r="EF1300" s="85"/>
      <c r="EG1300" s="85"/>
      <c r="EH1300" s="57"/>
      <c r="EI1300" s="83" t="str">
        <f>IF(EH1300="","", VLOOKUP(EH1300,'Champs paramétrés'!$A$73:$B$122,2,FALSE))</f>
        <v/>
      </c>
      <c r="EJ1300" s="84"/>
      <c r="EK1300" s="84"/>
      <c r="EL1300" s="84"/>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76" t="str">
        <f>IF(BC1301="","", VLOOKUP(BC1301,'Champs paramétrés'!$A$73:$B$122,2,FALSE))</f>
        <v/>
      </c>
      <c r="BE1301" s="77"/>
      <c r="BF1301" s="77"/>
      <c r="BG1301" s="77"/>
      <c r="BH1301" s="77"/>
      <c r="BI1301" s="78"/>
      <c r="BJ1301" s="78"/>
      <c r="BK1301" s="59"/>
      <c r="BL1301" s="76" t="str">
        <f>IF(BK1301="","", VLOOKUP(BK1301,'Champs paramétrés'!$A$73:$B$122,2,FALSE))</f>
        <v/>
      </c>
      <c r="BM1301" s="77"/>
      <c r="BN1301" s="77"/>
      <c r="BO1301" s="77"/>
      <c r="BP1301" s="78"/>
      <c r="BQ1301" s="78"/>
      <c r="BR1301" s="59"/>
      <c r="BS1301" s="76" t="str">
        <f>IF(BR1301="","", VLOOKUP(BR1301,'Champs paramétrés'!$A$73:$B$122,2,FALSE))</f>
        <v/>
      </c>
      <c r="BT1301" s="77"/>
      <c r="BU1301" s="77"/>
      <c r="BV1301" s="77"/>
      <c r="BW1301" s="77"/>
      <c r="BX1301" s="78"/>
      <c r="BY1301" s="78"/>
      <c r="BZ1301" s="59"/>
      <c r="CA1301" s="76" t="str">
        <f>IF(BZ1301="","", VLOOKUP(BZ1301,'Champs paramétrés'!$A$73:$B$122,2,FALSE))</f>
        <v/>
      </c>
      <c r="CB1301" s="77"/>
      <c r="CC1301" s="77"/>
      <c r="CD1301" s="77"/>
      <c r="CE1301" s="78"/>
      <c r="CF1301" s="78"/>
      <c r="CG1301" s="59"/>
      <c r="CH1301" s="76" t="str">
        <f>IF(CG1301="","", VLOOKUP(CG1301,'Champs paramétrés'!$A$73:$B$122,2,FALSE))</f>
        <v/>
      </c>
      <c r="CI1301" s="77"/>
      <c r="CJ1301" s="77"/>
      <c r="CK1301" s="77"/>
      <c r="CL1301" s="77"/>
      <c r="CM1301" s="78"/>
      <c r="CN1301" s="78"/>
      <c r="CO1301" s="59"/>
      <c r="CP1301" s="76" t="str">
        <f>IF(CO1301="","", VLOOKUP(CO1301,'Champs paramétrés'!$A$73:$B$122,2,FALSE))</f>
        <v/>
      </c>
      <c r="CQ1301" s="77"/>
      <c r="CR1301" s="77"/>
      <c r="CS1301" s="77"/>
      <c r="CT1301" s="78"/>
      <c r="CU1301" s="78"/>
      <c r="CV1301" s="59"/>
      <c r="CW1301" s="76" t="str">
        <f>IF(CV1301="","", VLOOKUP(CV1301,'Champs paramétrés'!$A$73:$B$122,2,FALSE))</f>
        <v/>
      </c>
      <c r="CX1301" s="77"/>
      <c r="CY1301" s="77"/>
      <c r="CZ1301" s="77"/>
      <c r="DA1301" s="77"/>
      <c r="DB1301" s="78"/>
      <c r="DC1301" s="78"/>
      <c r="DD1301" s="59"/>
      <c r="DE1301" s="76" t="str">
        <f>IF(DD1301="","", VLOOKUP(DD1301,'Champs paramétrés'!$A$73:$B$122,2,FALSE))</f>
        <v/>
      </c>
      <c r="DF1301" s="77"/>
      <c r="DG1301" s="77"/>
      <c r="DH1301" s="77"/>
      <c r="DI1301" s="78"/>
      <c r="DJ1301" s="78"/>
      <c r="DK1301" s="59"/>
      <c r="DL1301" s="76" t="str">
        <f>IF(DK1301="","", VLOOKUP(DK1301,'Champs paramétrés'!$A$73:$B$122,2,FALSE))</f>
        <v/>
      </c>
      <c r="DM1301" s="77"/>
      <c r="DN1301" s="77"/>
      <c r="DO1301" s="77"/>
      <c r="DP1301" s="77"/>
      <c r="DQ1301" s="78"/>
      <c r="DR1301" s="78"/>
      <c r="DS1301" s="59"/>
      <c r="DT1301" s="76" t="str">
        <f>IF(DS1301="","", VLOOKUP(DS1301,'Champs paramétrés'!$A$73:$B$122,2,FALSE))</f>
        <v/>
      </c>
      <c r="DU1301" s="77"/>
      <c r="DV1301" s="77"/>
      <c r="DW1301" s="77"/>
      <c r="DX1301" s="78"/>
      <c r="DY1301" s="78"/>
      <c r="DZ1301" s="59"/>
      <c r="EA1301" s="76" t="str">
        <f>IF(DZ1301="","", VLOOKUP(DZ1301,'Champs paramétrés'!$A$73:$B$122,2,FALSE))</f>
        <v/>
      </c>
      <c r="EB1301" s="77"/>
      <c r="EC1301" s="77"/>
      <c r="ED1301" s="77"/>
      <c r="EE1301" s="79"/>
      <c r="EF1301" s="78"/>
      <c r="EG1301" s="78"/>
      <c r="EH1301" s="59"/>
      <c r="EI1301" s="76" t="str">
        <f>IF(EH1301="","", VLOOKUP(EH1301,'Champs paramétrés'!$A$73:$B$122,2,FALSE))</f>
        <v/>
      </c>
      <c r="EJ1301" s="77"/>
      <c r="EK1301" s="77"/>
      <c r="EL1301" s="77"/>
      <c r="EM1301" s="61"/>
    </row>
    <row r="1302">
      <c r="A1302" s="80"/>
      <c r="B1302" s="81"/>
      <c r="C1302" s="81"/>
      <c r="D1302" s="82"/>
      <c r="E1302" s="81"/>
      <c r="F1302" s="81"/>
      <c r="G1302" s="81"/>
      <c r="H1302" s="81"/>
      <c r="I1302" s="81"/>
      <c r="J1302" s="81"/>
      <c r="K1302" s="81"/>
      <c r="L1302" s="81"/>
      <c r="M1302" s="81"/>
      <c r="N1302" s="81"/>
      <c r="O1302" s="81"/>
      <c r="P1302" s="81"/>
      <c r="Q1302" s="81"/>
      <c r="R1302" s="81"/>
      <c r="S1302" s="81"/>
      <c r="T1302" s="81"/>
      <c r="U1302" s="81"/>
      <c r="V1302" s="81"/>
      <c r="W1302" s="81"/>
      <c r="X1302" s="81"/>
      <c r="Y1302" s="81"/>
      <c r="Z1302" s="81"/>
      <c r="AA1302" s="81"/>
      <c r="AB1302" s="81"/>
      <c r="AC1302" s="81"/>
      <c r="AD1302" s="81"/>
      <c r="AE1302" s="81"/>
      <c r="AF1302" s="81"/>
      <c r="AG1302" s="81"/>
      <c r="AH1302" s="81"/>
      <c r="AI1302" s="81"/>
      <c r="AJ1302" s="81"/>
      <c r="AK1302" s="81"/>
      <c r="AL1302" s="81"/>
      <c r="AM1302" s="81"/>
      <c r="AN1302" s="81"/>
      <c r="AO1302" s="81"/>
      <c r="AP1302" s="81"/>
      <c r="AQ1302" s="81"/>
      <c r="AR1302" s="81"/>
      <c r="AS1302" s="81"/>
      <c r="AT1302" s="81"/>
      <c r="AU1302" s="81"/>
      <c r="AV1302" s="81"/>
      <c r="AW1302" s="82"/>
      <c r="AX1302" s="57"/>
      <c r="AY1302" s="44"/>
      <c r="AZ1302" s="44"/>
      <c r="BA1302" s="57"/>
      <c r="BB1302" s="57"/>
      <c r="BC1302" s="57"/>
      <c r="BD1302" s="83" t="str">
        <f>IF(BC1302="","", VLOOKUP(BC1302,'Champs paramétrés'!$A$73:$B$122,2,FALSE))</f>
        <v/>
      </c>
      <c r="BE1302" s="84"/>
      <c r="BF1302" s="84"/>
      <c r="BG1302" s="84"/>
      <c r="BH1302" s="84"/>
      <c r="BI1302" s="85"/>
      <c r="BJ1302" s="85"/>
      <c r="BK1302" s="57"/>
      <c r="BL1302" s="83" t="str">
        <f>IF(BK1302="","", VLOOKUP(BK1302,'Champs paramétrés'!$A$73:$B$122,2,FALSE))</f>
        <v/>
      </c>
      <c r="BM1302" s="84"/>
      <c r="BN1302" s="84"/>
      <c r="BO1302" s="84"/>
      <c r="BP1302" s="85"/>
      <c r="BQ1302" s="85"/>
      <c r="BR1302" s="57"/>
      <c r="BS1302" s="83" t="str">
        <f>IF(BR1302="","", VLOOKUP(BR1302,'Champs paramétrés'!$A$73:$B$122,2,FALSE))</f>
        <v/>
      </c>
      <c r="BT1302" s="84"/>
      <c r="BU1302" s="84"/>
      <c r="BV1302" s="84"/>
      <c r="BW1302" s="84"/>
      <c r="BX1302" s="85"/>
      <c r="BY1302" s="85"/>
      <c r="BZ1302" s="57"/>
      <c r="CA1302" s="83" t="str">
        <f>IF(BZ1302="","", VLOOKUP(BZ1302,'Champs paramétrés'!$A$73:$B$122,2,FALSE))</f>
        <v/>
      </c>
      <c r="CB1302" s="84"/>
      <c r="CC1302" s="84"/>
      <c r="CD1302" s="84"/>
      <c r="CE1302" s="85"/>
      <c r="CF1302" s="85"/>
      <c r="CG1302" s="57"/>
      <c r="CH1302" s="83" t="str">
        <f>IF(CG1302="","", VLOOKUP(CG1302,'Champs paramétrés'!$A$73:$B$122,2,FALSE))</f>
        <v/>
      </c>
      <c r="CI1302" s="84"/>
      <c r="CJ1302" s="84"/>
      <c r="CK1302" s="84"/>
      <c r="CL1302" s="84"/>
      <c r="CM1302" s="85"/>
      <c r="CN1302" s="85"/>
      <c r="CO1302" s="57"/>
      <c r="CP1302" s="83" t="str">
        <f>IF(CO1302="","", VLOOKUP(CO1302,'Champs paramétrés'!$A$73:$B$122,2,FALSE))</f>
        <v/>
      </c>
      <c r="CQ1302" s="84"/>
      <c r="CR1302" s="84"/>
      <c r="CS1302" s="84"/>
      <c r="CT1302" s="85"/>
      <c r="CU1302" s="85"/>
      <c r="CV1302" s="57"/>
      <c r="CW1302" s="83" t="str">
        <f>IF(CV1302="","", VLOOKUP(CV1302,'Champs paramétrés'!$A$73:$B$122,2,FALSE))</f>
        <v/>
      </c>
      <c r="CX1302" s="84"/>
      <c r="CY1302" s="84"/>
      <c r="CZ1302" s="84"/>
      <c r="DA1302" s="84"/>
      <c r="DB1302" s="85"/>
      <c r="DC1302" s="85"/>
      <c r="DD1302" s="57"/>
      <c r="DE1302" s="83" t="str">
        <f>IF(DD1302="","", VLOOKUP(DD1302,'Champs paramétrés'!$A$73:$B$122,2,FALSE))</f>
        <v/>
      </c>
      <c r="DF1302" s="84"/>
      <c r="DG1302" s="84"/>
      <c r="DH1302" s="84"/>
      <c r="DI1302" s="85"/>
      <c r="DJ1302" s="85"/>
      <c r="DK1302" s="57"/>
      <c r="DL1302" s="83" t="str">
        <f>IF(DK1302="","", VLOOKUP(DK1302,'Champs paramétrés'!$A$73:$B$122,2,FALSE))</f>
        <v/>
      </c>
      <c r="DM1302" s="84"/>
      <c r="DN1302" s="84"/>
      <c r="DO1302" s="84"/>
      <c r="DP1302" s="84"/>
      <c r="DQ1302" s="85"/>
      <c r="DR1302" s="85"/>
      <c r="DS1302" s="57"/>
      <c r="DT1302" s="83" t="str">
        <f>IF(DS1302="","", VLOOKUP(DS1302,'Champs paramétrés'!$A$73:$B$122,2,FALSE))</f>
        <v/>
      </c>
      <c r="DU1302" s="84"/>
      <c r="DV1302" s="84"/>
      <c r="DW1302" s="84"/>
      <c r="DX1302" s="85"/>
      <c r="DY1302" s="85"/>
      <c r="DZ1302" s="57"/>
      <c r="EA1302" s="83" t="str">
        <f>IF(DZ1302="","", VLOOKUP(DZ1302,'Champs paramétrés'!$A$73:$B$122,2,FALSE))</f>
        <v/>
      </c>
      <c r="EB1302" s="84"/>
      <c r="EC1302" s="84"/>
      <c r="ED1302" s="84"/>
      <c r="EE1302" s="86"/>
      <c r="EF1302" s="85"/>
      <c r="EG1302" s="85"/>
      <c r="EH1302" s="57"/>
      <c r="EI1302" s="83" t="str">
        <f>IF(EH1302="","", VLOOKUP(EH1302,'Champs paramétrés'!$A$73:$B$122,2,FALSE))</f>
        <v/>
      </c>
      <c r="EJ1302" s="84"/>
      <c r="EK1302" s="84"/>
      <c r="EL1302" s="84"/>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76" t="str">
        <f>IF(BC1303="","", VLOOKUP(BC1303,'Champs paramétrés'!$A$73:$B$122,2,FALSE))</f>
        <v/>
      </c>
      <c r="BE1303" s="77"/>
      <c r="BF1303" s="77"/>
      <c r="BG1303" s="77"/>
      <c r="BH1303" s="77"/>
      <c r="BI1303" s="78"/>
      <c r="BJ1303" s="78"/>
      <c r="BK1303" s="59"/>
      <c r="BL1303" s="76" t="str">
        <f>IF(BK1303="","", VLOOKUP(BK1303,'Champs paramétrés'!$A$73:$B$122,2,FALSE))</f>
        <v/>
      </c>
      <c r="BM1303" s="77"/>
      <c r="BN1303" s="77"/>
      <c r="BO1303" s="77"/>
      <c r="BP1303" s="78"/>
      <c r="BQ1303" s="78"/>
      <c r="BR1303" s="59"/>
      <c r="BS1303" s="76" t="str">
        <f>IF(BR1303="","", VLOOKUP(BR1303,'Champs paramétrés'!$A$73:$B$122,2,FALSE))</f>
        <v/>
      </c>
      <c r="BT1303" s="77"/>
      <c r="BU1303" s="77"/>
      <c r="BV1303" s="77"/>
      <c r="BW1303" s="77"/>
      <c r="BX1303" s="78"/>
      <c r="BY1303" s="78"/>
      <c r="BZ1303" s="59"/>
      <c r="CA1303" s="76" t="str">
        <f>IF(BZ1303="","", VLOOKUP(BZ1303,'Champs paramétrés'!$A$73:$B$122,2,FALSE))</f>
        <v/>
      </c>
      <c r="CB1303" s="77"/>
      <c r="CC1303" s="77"/>
      <c r="CD1303" s="77"/>
      <c r="CE1303" s="78"/>
      <c r="CF1303" s="78"/>
      <c r="CG1303" s="59"/>
      <c r="CH1303" s="76" t="str">
        <f>IF(CG1303="","", VLOOKUP(CG1303,'Champs paramétrés'!$A$73:$B$122,2,FALSE))</f>
        <v/>
      </c>
      <c r="CI1303" s="77"/>
      <c r="CJ1303" s="77"/>
      <c r="CK1303" s="77"/>
      <c r="CL1303" s="77"/>
      <c r="CM1303" s="78"/>
      <c r="CN1303" s="78"/>
      <c r="CO1303" s="59"/>
      <c r="CP1303" s="76" t="str">
        <f>IF(CO1303="","", VLOOKUP(CO1303,'Champs paramétrés'!$A$73:$B$122,2,FALSE))</f>
        <v/>
      </c>
      <c r="CQ1303" s="77"/>
      <c r="CR1303" s="77"/>
      <c r="CS1303" s="77"/>
      <c r="CT1303" s="78"/>
      <c r="CU1303" s="78"/>
      <c r="CV1303" s="59"/>
      <c r="CW1303" s="76" t="str">
        <f>IF(CV1303="","", VLOOKUP(CV1303,'Champs paramétrés'!$A$73:$B$122,2,FALSE))</f>
        <v/>
      </c>
      <c r="CX1303" s="77"/>
      <c r="CY1303" s="77"/>
      <c r="CZ1303" s="77"/>
      <c r="DA1303" s="77"/>
      <c r="DB1303" s="78"/>
      <c r="DC1303" s="78"/>
      <c r="DD1303" s="59"/>
      <c r="DE1303" s="76" t="str">
        <f>IF(DD1303="","", VLOOKUP(DD1303,'Champs paramétrés'!$A$73:$B$122,2,FALSE))</f>
        <v/>
      </c>
      <c r="DF1303" s="77"/>
      <c r="DG1303" s="77"/>
      <c r="DH1303" s="77"/>
      <c r="DI1303" s="78"/>
      <c r="DJ1303" s="78"/>
      <c r="DK1303" s="59"/>
      <c r="DL1303" s="76" t="str">
        <f>IF(DK1303="","", VLOOKUP(DK1303,'Champs paramétrés'!$A$73:$B$122,2,FALSE))</f>
        <v/>
      </c>
      <c r="DM1303" s="77"/>
      <c r="DN1303" s="77"/>
      <c r="DO1303" s="77"/>
      <c r="DP1303" s="77"/>
      <c r="DQ1303" s="78"/>
      <c r="DR1303" s="78"/>
      <c r="DS1303" s="59"/>
      <c r="DT1303" s="76" t="str">
        <f>IF(DS1303="","", VLOOKUP(DS1303,'Champs paramétrés'!$A$73:$B$122,2,FALSE))</f>
        <v/>
      </c>
      <c r="DU1303" s="77"/>
      <c r="DV1303" s="77"/>
      <c r="DW1303" s="77"/>
      <c r="DX1303" s="78"/>
      <c r="DY1303" s="78"/>
      <c r="DZ1303" s="59"/>
      <c r="EA1303" s="76" t="str">
        <f>IF(DZ1303="","", VLOOKUP(DZ1303,'Champs paramétrés'!$A$73:$B$122,2,FALSE))</f>
        <v/>
      </c>
      <c r="EB1303" s="77"/>
      <c r="EC1303" s="77"/>
      <c r="ED1303" s="77"/>
      <c r="EE1303" s="79"/>
      <c r="EF1303" s="78"/>
      <c r="EG1303" s="78"/>
      <c r="EH1303" s="59"/>
      <c r="EI1303" s="76" t="str">
        <f>IF(EH1303="","", VLOOKUP(EH1303,'Champs paramétrés'!$A$73:$B$122,2,FALSE))</f>
        <v/>
      </c>
      <c r="EJ1303" s="77"/>
      <c r="EK1303" s="77"/>
      <c r="EL1303" s="77"/>
      <c r="EM1303" s="61"/>
    </row>
    <row r="1304">
      <c r="A1304" s="80"/>
      <c r="B1304" s="81"/>
      <c r="C1304" s="81"/>
      <c r="D1304" s="82"/>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2"/>
      <c r="AX1304" s="57"/>
      <c r="AY1304" s="44"/>
      <c r="AZ1304" s="44"/>
      <c r="BA1304" s="57"/>
      <c r="BB1304" s="57"/>
      <c r="BC1304" s="57"/>
      <c r="BD1304" s="83" t="str">
        <f>IF(BC1304="","", VLOOKUP(BC1304,'Champs paramétrés'!$A$73:$B$122,2,FALSE))</f>
        <v/>
      </c>
      <c r="BE1304" s="84"/>
      <c r="BF1304" s="84"/>
      <c r="BG1304" s="84"/>
      <c r="BH1304" s="84"/>
      <c r="BI1304" s="85"/>
      <c r="BJ1304" s="85"/>
      <c r="BK1304" s="57"/>
      <c r="BL1304" s="83" t="str">
        <f>IF(BK1304="","", VLOOKUP(BK1304,'Champs paramétrés'!$A$73:$B$122,2,FALSE))</f>
        <v/>
      </c>
      <c r="BM1304" s="84"/>
      <c r="BN1304" s="84"/>
      <c r="BO1304" s="84"/>
      <c r="BP1304" s="85"/>
      <c r="BQ1304" s="85"/>
      <c r="BR1304" s="57"/>
      <c r="BS1304" s="83" t="str">
        <f>IF(BR1304="","", VLOOKUP(BR1304,'Champs paramétrés'!$A$73:$B$122,2,FALSE))</f>
        <v/>
      </c>
      <c r="BT1304" s="84"/>
      <c r="BU1304" s="84"/>
      <c r="BV1304" s="84"/>
      <c r="BW1304" s="84"/>
      <c r="BX1304" s="85"/>
      <c r="BY1304" s="85"/>
      <c r="BZ1304" s="57"/>
      <c r="CA1304" s="83" t="str">
        <f>IF(BZ1304="","", VLOOKUP(BZ1304,'Champs paramétrés'!$A$73:$B$122,2,FALSE))</f>
        <v/>
      </c>
      <c r="CB1304" s="84"/>
      <c r="CC1304" s="84"/>
      <c r="CD1304" s="84"/>
      <c r="CE1304" s="85"/>
      <c r="CF1304" s="85"/>
      <c r="CG1304" s="57"/>
      <c r="CH1304" s="83" t="str">
        <f>IF(CG1304="","", VLOOKUP(CG1304,'Champs paramétrés'!$A$73:$B$122,2,FALSE))</f>
        <v/>
      </c>
      <c r="CI1304" s="84"/>
      <c r="CJ1304" s="84"/>
      <c r="CK1304" s="84"/>
      <c r="CL1304" s="84"/>
      <c r="CM1304" s="85"/>
      <c r="CN1304" s="85"/>
      <c r="CO1304" s="57"/>
      <c r="CP1304" s="83" t="str">
        <f>IF(CO1304="","", VLOOKUP(CO1304,'Champs paramétrés'!$A$73:$B$122,2,FALSE))</f>
        <v/>
      </c>
      <c r="CQ1304" s="84"/>
      <c r="CR1304" s="84"/>
      <c r="CS1304" s="84"/>
      <c r="CT1304" s="85"/>
      <c r="CU1304" s="85"/>
      <c r="CV1304" s="57"/>
      <c r="CW1304" s="83" t="str">
        <f>IF(CV1304="","", VLOOKUP(CV1304,'Champs paramétrés'!$A$73:$B$122,2,FALSE))</f>
        <v/>
      </c>
      <c r="CX1304" s="84"/>
      <c r="CY1304" s="84"/>
      <c r="CZ1304" s="84"/>
      <c r="DA1304" s="84"/>
      <c r="DB1304" s="85"/>
      <c r="DC1304" s="85"/>
      <c r="DD1304" s="57"/>
      <c r="DE1304" s="83" t="str">
        <f>IF(DD1304="","", VLOOKUP(DD1304,'Champs paramétrés'!$A$73:$B$122,2,FALSE))</f>
        <v/>
      </c>
      <c r="DF1304" s="84"/>
      <c r="DG1304" s="84"/>
      <c r="DH1304" s="84"/>
      <c r="DI1304" s="85"/>
      <c r="DJ1304" s="85"/>
      <c r="DK1304" s="57"/>
      <c r="DL1304" s="83" t="str">
        <f>IF(DK1304="","", VLOOKUP(DK1304,'Champs paramétrés'!$A$73:$B$122,2,FALSE))</f>
        <v/>
      </c>
      <c r="DM1304" s="84"/>
      <c r="DN1304" s="84"/>
      <c r="DO1304" s="84"/>
      <c r="DP1304" s="84"/>
      <c r="DQ1304" s="85"/>
      <c r="DR1304" s="85"/>
      <c r="DS1304" s="57"/>
      <c r="DT1304" s="83" t="str">
        <f>IF(DS1304="","", VLOOKUP(DS1304,'Champs paramétrés'!$A$73:$B$122,2,FALSE))</f>
        <v/>
      </c>
      <c r="DU1304" s="84"/>
      <c r="DV1304" s="84"/>
      <c r="DW1304" s="84"/>
      <c r="DX1304" s="85"/>
      <c r="DY1304" s="85"/>
      <c r="DZ1304" s="57"/>
      <c r="EA1304" s="83" t="str">
        <f>IF(DZ1304="","", VLOOKUP(DZ1304,'Champs paramétrés'!$A$73:$B$122,2,FALSE))</f>
        <v/>
      </c>
      <c r="EB1304" s="84"/>
      <c r="EC1304" s="84"/>
      <c r="ED1304" s="84"/>
      <c r="EE1304" s="86"/>
      <c r="EF1304" s="85"/>
      <c r="EG1304" s="85"/>
      <c r="EH1304" s="57"/>
      <c r="EI1304" s="83" t="str">
        <f>IF(EH1304="","", VLOOKUP(EH1304,'Champs paramétrés'!$A$73:$B$122,2,FALSE))</f>
        <v/>
      </c>
      <c r="EJ1304" s="84"/>
      <c r="EK1304" s="84"/>
      <c r="EL1304" s="84"/>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76" t="str">
        <f>IF(BC1305="","", VLOOKUP(BC1305,'Champs paramétrés'!$A$73:$B$122,2,FALSE))</f>
        <v/>
      </c>
      <c r="BE1305" s="77"/>
      <c r="BF1305" s="77"/>
      <c r="BG1305" s="77"/>
      <c r="BH1305" s="77"/>
      <c r="BI1305" s="78"/>
      <c r="BJ1305" s="78"/>
      <c r="BK1305" s="59"/>
      <c r="BL1305" s="76" t="str">
        <f>IF(BK1305="","", VLOOKUP(BK1305,'Champs paramétrés'!$A$73:$B$122,2,FALSE))</f>
        <v/>
      </c>
      <c r="BM1305" s="77"/>
      <c r="BN1305" s="77"/>
      <c r="BO1305" s="77"/>
      <c r="BP1305" s="78"/>
      <c r="BQ1305" s="78"/>
      <c r="BR1305" s="59"/>
      <c r="BS1305" s="76" t="str">
        <f>IF(BR1305="","", VLOOKUP(BR1305,'Champs paramétrés'!$A$73:$B$122,2,FALSE))</f>
        <v/>
      </c>
      <c r="BT1305" s="77"/>
      <c r="BU1305" s="77"/>
      <c r="BV1305" s="77"/>
      <c r="BW1305" s="77"/>
      <c r="BX1305" s="78"/>
      <c r="BY1305" s="78"/>
      <c r="BZ1305" s="59"/>
      <c r="CA1305" s="76" t="str">
        <f>IF(BZ1305="","", VLOOKUP(BZ1305,'Champs paramétrés'!$A$73:$B$122,2,FALSE))</f>
        <v/>
      </c>
      <c r="CB1305" s="77"/>
      <c r="CC1305" s="77"/>
      <c r="CD1305" s="77"/>
      <c r="CE1305" s="78"/>
      <c r="CF1305" s="78"/>
      <c r="CG1305" s="59"/>
      <c r="CH1305" s="76" t="str">
        <f>IF(CG1305="","", VLOOKUP(CG1305,'Champs paramétrés'!$A$73:$B$122,2,FALSE))</f>
        <v/>
      </c>
      <c r="CI1305" s="77"/>
      <c r="CJ1305" s="77"/>
      <c r="CK1305" s="77"/>
      <c r="CL1305" s="77"/>
      <c r="CM1305" s="78"/>
      <c r="CN1305" s="78"/>
      <c r="CO1305" s="59"/>
      <c r="CP1305" s="76" t="str">
        <f>IF(CO1305="","", VLOOKUP(CO1305,'Champs paramétrés'!$A$73:$B$122,2,FALSE))</f>
        <v/>
      </c>
      <c r="CQ1305" s="77"/>
      <c r="CR1305" s="77"/>
      <c r="CS1305" s="77"/>
      <c r="CT1305" s="78"/>
      <c r="CU1305" s="78"/>
      <c r="CV1305" s="59"/>
      <c r="CW1305" s="76" t="str">
        <f>IF(CV1305="","", VLOOKUP(CV1305,'Champs paramétrés'!$A$73:$B$122,2,FALSE))</f>
        <v/>
      </c>
      <c r="CX1305" s="77"/>
      <c r="CY1305" s="77"/>
      <c r="CZ1305" s="77"/>
      <c r="DA1305" s="77"/>
      <c r="DB1305" s="78"/>
      <c r="DC1305" s="78"/>
      <c r="DD1305" s="59"/>
      <c r="DE1305" s="76" t="str">
        <f>IF(DD1305="","", VLOOKUP(DD1305,'Champs paramétrés'!$A$73:$B$122,2,FALSE))</f>
        <v/>
      </c>
      <c r="DF1305" s="77"/>
      <c r="DG1305" s="77"/>
      <c r="DH1305" s="77"/>
      <c r="DI1305" s="78"/>
      <c r="DJ1305" s="78"/>
      <c r="DK1305" s="59"/>
      <c r="DL1305" s="76" t="str">
        <f>IF(DK1305="","", VLOOKUP(DK1305,'Champs paramétrés'!$A$73:$B$122,2,FALSE))</f>
        <v/>
      </c>
      <c r="DM1305" s="77"/>
      <c r="DN1305" s="77"/>
      <c r="DO1305" s="77"/>
      <c r="DP1305" s="77"/>
      <c r="DQ1305" s="78"/>
      <c r="DR1305" s="78"/>
      <c r="DS1305" s="59"/>
      <c r="DT1305" s="76" t="str">
        <f>IF(DS1305="","", VLOOKUP(DS1305,'Champs paramétrés'!$A$73:$B$122,2,FALSE))</f>
        <v/>
      </c>
      <c r="DU1305" s="77"/>
      <c r="DV1305" s="77"/>
      <c r="DW1305" s="77"/>
      <c r="DX1305" s="78"/>
      <c r="DY1305" s="78"/>
      <c r="DZ1305" s="59"/>
      <c r="EA1305" s="76" t="str">
        <f>IF(DZ1305="","", VLOOKUP(DZ1305,'Champs paramétrés'!$A$73:$B$122,2,FALSE))</f>
        <v/>
      </c>
      <c r="EB1305" s="77"/>
      <c r="EC1305" s="77"/>
      <c r="ED1305" s="77"/>
      <c r="EE1305" s="79"/>
      <c r="EF1305" s="78"/>
      <c r="EG1305" s="78"/>
      <c r="EH1305" s="59"/>
      <c r="EI1305" s="76" t="str">
        <f>IF(EH1305="","", VLOOKUP(EH1305,'Champs paramétrés'!$A$73:$B$122,2,FALSE))</f>
        <v/>
      </c>
      <c r="EJ1305" s="77"/>
      <c r="EK1305" s="77"/>
      <c r="EL1305" s="77"/>
      <c r="EM1305" s="61"/>
    </row>
    <row r="1306">
      <c r="A1306" s="80"/>
      <c r="B1306" s="81"/>
      <c r="C1306" s="81"/>
      <c r="D1306" s="82"/>
      <c r="E1306" s="81"/>
      <c r="F1306" s="81"/>
      <c r="G1306" s="81"/>
      <c r="H1306" s="81"/>
      <c r="I1306" s="81"/>
      <c r="J1306" s="81"/>
      <c r="K1306" s="81"/>
      <c r="L1306" s="81"/>
      <c r="M1306" s="81"/>
      <c r="N1306" s="81"/>
      <c r="O1306" s="81"/>
      <c r="P1306" s="81"/>
      <c r="Q1306" s="81"/>
      <c r="R1306" s="81"/>
      <c r="S1306" s="81"/>
      <c r="T1306" s="81"/>
      <c r="U1306" s="81"/>
      <c r="V1306" s="81"/>
      <c r="W1306" s="81"/>
      <c r="X1306" s="81"/>
      <c r="Y1306" s="81"/>
      <c r="Z1306" s="81"/>
      <c r="AA1306" s="81"/>
      <c r="AB1306" s="81"/>
      <c r="AC1306" s="81"/>
      <c r="AD1306" s="81"/>
      <c r="AE1306" s="81"/>
      <c r="AF1306" s="81"/>
      <c r="AG1306" s="81"/>
      <c r="AH1306" s="81"/>
      <c r="AI1306" s="81"/>
      <c r="AJ1306" s="81"/>
      <c r="AK1306" s="81"/>
      <c r="AL1306" s="81"/>
      <c r="AM1306" s="81"/>
      <c r="AN1306" s="81"/>
      <c r="AO1306" s="81"/>
      <c r="AP1306" s="81"/>
      <c r="AQ1306" s="81"/>
      <c r="AR1306" s="81"/>
      <c r="AS1306" s="81"/>
      <c r="AT1306" s="81"/>
      <c r="AU1306" s="81"/>
      <c r="AV1306" s="81"/>
      <c r="AW1306" s="82"/>
      <c r="AX1306" s="57"/>
      <c r="AY1306" s="44"/>
      <c r="AZ1306" s="44"/>
      <c r="BA1306" s="57"/>
      <c r="BB1306" s="57"/>
      <c r="BC1306" s="57"/>
      <c r="BD1306" s="83" t="str">
        <f>IF(BC1306="","", VLOOKUP(BC1306,'Champs paramétrés'!$A$73:$B$122,2,FALSE))</f>
        <v/>
      </c>
      <c r="BE1306" s="84"/>
      <c r="BF1306" s="84"/>
      <c r="BG1306" s="84"/>
      <c r="BH1306" s="84"/>
      <c r="BI1306" s="85"/>
      <c r="BJ1306" s="85"/>
      <c r="BK1306" s="57"/>
      <c r="BL1306" s="83" t="str">
        <f>IF(BK1306="","", VLOOKUP(BK1306,'Champs paramétrés'!$A$73:$B$122,2,FALSE))</f>
        <v/>
      </c>
      <c r="BM1306" s="84"/>
      <c r="BN1306" s="84"/>
      <c r="BO1306" s="84"/>
      <c r="BP1306" s="85"/>
      <c r="BQ1306" s="85"/>
      <c r="BR1306" s="57"/>
      <c r="BS1306" s="83" t="str">
        <f>IF(BR1306="","", VLOOKUP(BR1306,'Champs paramétrés'!$A$73:$B$122,2,FALSE))</f>
        <v/>
      </c>
      <c r="BT1306" s="84"/>
      <c r="BU1306" s="84"/>
      <c r="BV1306" s="84"/>
      <c r="BW1306" s="84"/>
      <c r="BX1306" s="85"/>
      <c r="BY1306" s="85"/>
      <c r="BZ1306" s="57"/>
      <c r="CA1306" s="83" t="str">
        <f>IF(BZ1306="","", VLOOKUP(BZ1306,'Champs paramétrés'!$A$73:$B$122,2,FALSE))</f>
        <v/>
      </c>
      <c r="CB1306" s="84"/>
      <c r="CC1306" s="84"/>
      <c r="CD1306" s="84"/>
      <c r="CE1306" s="85"/>
      <c r="CF1306" s="85"/>
      <c r="CG1306" s="57"/>
      <c r="CH1306" s="83" t="str">
        <f>IF(CG1306="","", VLOOKUP(CG1306,'Champs paramétrés'!$A$73:$B$122,2,FALSE))</f>
        <v/>
      </c>
      <c r="CI1306" s="84"/>
      <c r="CJ1306" s="84"/>
      <c r="CK1306" s="84"/>
      <c r="CL1306" s="84"/>
      <c r="CM1306" s="85"/>
      <c r="CN1306" s="85"/>
      <c r="CO1306" s="57"/>
      <c r="CP1306" s="83" t="str">
        <f>IF(CO1306="","", VLOOKUP(CO1306,'Champs paramétrés'!$A$73:$B$122,2,FALSE))</f>
        <v/>
      </c>
      <c r="CQ1306" s="84"/>
      <c r="CR1306" s="84"/>
      <c r="CS1306" s="84"/>
      <c r="CT1306" s="85"/>
      <c r="CU1306" s="85"/>
      <c r="CV1306" s="57"/>
      <c r="CW1306" s="83" t="str">
        <f>IF(CV1306="","", VLOOKUP(CV1306,'Champs paramétrés'!$A$73:$B$122,2,FALSE))</f>
        <v/>
      </c>
      <c r="CX1306" s="84"/>
      <c r="CY1306" s="84"/>
      <c r="CZ1306" s="84"/>
      <c r="DA1306" s="84"/>
      <c r="DB1306" s="85"/>
      <c r="DC1306" s="85"/>
      <c r="DD1306" s="57"/>
      <c r="DE1306" s="83" t="str">
        <f>IF(DD1306="","", VLOOKUP(DD1306,'Champs paramétrés'!$A$73:$B$122,2,FALSE))</f>
        <v/>
      </c>
      <c r="DF1306" s="84"/>
      <c r="DG1306" s="84"/>
      <c r="DH1306" s="84"/>
      <c r="DI1306" s="85"/>
      <c r="DJ1306" s="85"/>
      <c r="DK1306" s="57"/>
      <c r="DL1306" s="83" t="str">
        <f>IF(DK1306="","", VLOOKUP(DK1306,'Champs paramétrés'!$A$73:$B$122,2,FALSE))</f>
        <v/>
      </c>
      <c r="DM1306" s="84"/>
      <c r="DN1306" s="84"/>
      <c r="DO1306" s="84"/>
      <c r="DP1306" s="84"/>
      <c r="DQ1306" s="85"/>
      <c r="DR1306" s="85"/>
      <c r="DS1306" s="57"/>
      <c r="DT1306" s="83" t="str">
        <f>IF(DS1306="","", VLOOKUP(DS1306,'Champs paramétrés'!$A$73:$B$122,2,FALSE))</f>
        <v/>
      </c>
      <c r="DU1306" s="84"/>
      <c r="DV1306" s="84"/>
      <c r="DW1306" s="84"/>
      <c r="DX1306" s="85"/>
      <c r="DY1306" s="85"/>
      <c r="DZ1306" s="57"/>
      <c r="EA1306" s="83" t="str">
        <f>IF(DZ1306="","", VLOOKUP(DZ1306,'Champs paramétrés'!$A$73:$B$122,2,FALSE))</f>
        <v/>
      </c>
      <c r="EB1306" s="84"/>
      <c r="EC1306" s="84"/>
      <c r="ED1306" s="84"/>
      <c r="EE1306" s="86"/>
      <c r="EF1306" s="85"/>
      <c r="EG1306" s="85"/>
      <c r="EH1306" s="57"/>
      <c r="EI1306" s="83" t="str">
        <f>IF(EH1306="","", VLOOKUP(EH1306,'Champs paramétrés'!$A$73:$B$122,2,FALSE))</f>
        <v/>
      </c>
      <c r="EJ1306" s="84"/>
      <c r="EK1306" s="84"/>
      <c r="EL1306" s="84"/>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76" t="str">
        <f>IF(BC1307="","", VLOOKUP(BC1307,'Champs paramétrés'!$A$73:$B$122,2,FALSE))</f>
        <v/>
      </c>
      <c r="BE1307" s="77"/>
      <c r="BF1307" s="77"/>
      <c r="BG1307" s="77"/>
      <c r="BH1307" s="77"/>
      <c r="BI1307" s="78"/>
      <c r="BJ1307" s="78"/>
      <c r="BK1307" s="59"/>
      <c r="BL1307" s="76" t="str">
        <f>IF(BK1307="","", VLOOKUP(BK1307,'Champs paramétrés'!$A$73:$B$122,2,FALSE))</f>
        <v/>
      </c>
      <c r="BM1307" s="77"/>
      <c r="BN1307" s="77"/>
      <c r="BO1307" s="77"/>
      <c r="BP1307" s="78"/>
      <c r="BQ1307" s="78"/>
      <c r="BR1307" s="59"/>
      <c r="BS1307" s="76" t="str">
        <f>IF(BR1307="","", VLOOKUP(BR1307,'Champs paramétrés'!$A$73:$B$122,2,FALSE))</f>
        <v/>
      </c>
      <c r="BT1307" s="77"/>
      <c r="BU1307" s="77"/>
      <c r="BV1307" s="77"/>
      <c r="BW1307" s="77"/>
      <c r="BX1307" s="78"/>
      <c r="BY1307" s="78"/>
      <c r="BZ1307" s="59"/>
      <c r="CA1307" s="76" t="str">
        <f>IF(BZ1307="","", VLOOKUP(BZ1307,'Champs paramétrés'!$A$73:$B$122,2,FALSE))</f>
        <v/>
      </c>
      <c r="CB1307" s="77"/>
      <c r="CC1307" s="77"/>
      <c r="CD1307" s="77"/>
      <c r="CE1307" s="78"/>
      <c r="CF1307" s="78"/>
      <c r="CG1307" s="59"/>
      <c r="CH1307" s="76" t="str">
        <f>IF(CG1307="","", VLOOKUP(CG1307,'Champs paramétrés'!$A$73:$B$122,2,FALSE))</f>
        <v/>
      </c>
      <c r="CI1307" s="77"/>
      <c r="CJ1307" s="77"/>
      <c r="CK1307" s="77"/>
      <c r="CL1307" s="77"/>
      <c r="CM1307" s="78"/>
      <c r="CN1307" s="78"/>
      <c r="CO1307" s="59"/>
      <c r="CP1307" s="76" t="str">
        <f>IF(CO1307="","", VLOOKUP(CO1307,'Champs paramétrés'!$A$73:$B$122,2,FALSE))</f>
        <v/>
      </c>
      <c r="CQ1307" s="77"/>
      <c r="CR1307" s="77"/>
      <c r="CS1307" s="77"/>
      <c r="CT1307" s="78"/>
      <c r="CU1307" s="78"/>
      <c r="CV1307" s="59"/>
      <c r="CW1307" s="76" t="str">
        <f>IF(CV1307="","", VLOOKUP(CV1307,'Champs paramétrés'!$A$73:$B$122,2,FALSE))</f>
        <v/>
      </c>
      <c r="CX1307" s="77"/>
      <c r="CY1307" s="77"/>
      <c r="CZ1307" s="77"/>
      <c r="DA1307" s="77"/>
      <c r="DB1307" s="78"/>
      <c r="DC1307" s="78"/>
      <c r="DD1307" s="59"/>
      <c r="DE1307" s="76" t="str">
        <f>IF(DD1307="","", VLOOKUP(DD1307,'Champs paramétrés'!$A$73:$B$122,2,FALSE))</f>
        <v/>
      </c>
      <c r="DF1307" s="77"/>
      <c r="DG1307" s="77"/>
      <c r="DH1307" s="77"/>
      <c r="DI1307" s="78"/>
      <c r="DJ1307" s="78"/>
      <c r="DK1307" s="59"/>
      <c r="DL1307" s="76" t="str">
        <f>IF(DK1307="","", VLOOKUP(DK1307,'Champs paramétrés'!$A$73:$B$122,2,FALSE))</f>
        <v/>
      </c>
      <c r="DM1307" s="77"/>
      <c r="DN1307" s="77"/>
      <c r="DO1307" s="77"/>
      <c r="DP1307" s="77"/>
      <c r="DQ1307" s="78"/>
      <c r="DR1307" s="78"/>
      <c r="DS1307" s="59"/>
      <c r="DT1307" s="76" t="str">
        <f>IF(DS1307="","", VLOOKUP(DS1307,'Champs paramétrés'!$A$73:$B$122,2,FALSE))</f>
        <v/>
      </c>
      <c r="DU1307" s="77"/>
      <c r="DV1307" s="77"/>
      <c r="DW1307" s="77"/>
      <c r="DX1307" s="78"/>
      <c r="DY1307" s="78"/>
      <c r="DZ1307" s="59"/>
      <c r="EA1307" s="76" t="str">
        <f>IF(DZ1307="","", VLOOKUP(DZ1307,'Champs paramétrés'!$A$73:$B$122,2,FALSE))</f>
        <v/>
      </c>
      <c r="EB1307" s="77"/>
      <c r="EC1307" s="77"/>
      <c r="ED1307" s="77"/>
      <c r="EE1307" s="79"/>
      <c r="EF1307" s="78"/>
      <c r="EG1307" s="78"/>
      <c r="EH1307" s="59"/>
      <c r="EI1307" s="76" t="str">
        <f>IF(EH1307="","", VLOOKUP(EH1307,'Champs paramétrés'!$A$73:$B$122,2,FALSE))</f>
        <v/>
      </c>
      <c r="EJ1307" s="77"/>
      <c r="EK1307" s="77"/>
      <c r="EL1307" s="77"/>
      <c r="EM1307" s="61"/>
    </row>
    <row r="1308">
      <c r="A1308" s="80"/>
      <c r="B1308" s="81"/>
      <c r="C1308" s="81"/>
      <c r="D1308" s="82"/>
      <c r="E1308" s="81"/>
      <c r="F1308" s="81"/>
      <c r="G1308" s="81"/>
      <c r="H1308" s="81"/>
      <c r="I1308" s="81"/>
      <c r="J1308" s="81"/>
      <c r="K1308" s="81"/>
      <c r="L1308" s="81"/>
      <c r="M1308" s="81"/>
      <c r="N1308" s="81"/>
      <c r="O1308" s="81"/>
      <c r="P1308" s="81"/>
      <c r="Q1308" s="81"/>
      <c r="R1308" s="81"/>
      <c r="S1308" s="81"/>
      <c r="T1308" s="81"/>
      <c r="U1308" s="81"/>
      <c r="V1308" s="81"/>
      <c r="W1308" s="81"/>
      <c r="X1308" s="81"/>
      <c r="Y1308" s="81"/>
      <c r="Z1308" s="81"/>
      <c r="AA1308" s="81"/>
      <c r="AB1308" s="81"/>
      <c r="AC1308" s="81"/>
      <c r="AD1308" s="81"/>
      <c r="AE1308" s="81"/>
      <c r="AF1308" s="81"/>
      <c r="AG1308" s="81"/>
      <c r="AH1308" s="81"/>
      <c r="AI1308" s="81"/>
      <c r="AJ1308" s="81"/>
      <c r="AK1308" s="81"/>
      <c r="AL1308" s="81"/>
      <c r="AM1308" s="81"/>
      <c r="AN1308" s="81"/>
      <c r="AO1308" s="81"/>
      <c r="AP1308" s="81"/>
      <c r="AQ1308" s="81"/>
      <c r="AR1308" s="81"/>
      <c r="AS1308" s="81"/>
      <c r="AT1308" s="81"/>
      <c r="AU1308" s="81"/>
      <c r="AV1308" s="81"/>
      <c r="AW1308" s="82"/>
      <c r="AX1308" s="57"/>
      <c r="AY1308" s="44"/>
      <c r="AZ1308" s="44"/>
      <c r="BA1308" s="57"/>
      <c r="BB1308" s="57"/>
      <c r="BC1308" s="57"/>
      <c r="BD1308" s="83" t="str">
        <f>IF(BC1308="","", VLOOKUP(BC1308,'Champs paramétrés'!$A$73:$B$122,2,FALSE))</f>
        <v/>
      </c>
      <c r="BE1308" s="84"/>
      <c r="BF1308" s="84"/>
      <c r="BG1308" s="84"/>
      <c r="BH1308" s="84"/>
      <c r="BI1308" s="85"/>
      <c r="BJ1308" s="85"/>
      <c r="BK1308" s="57"/>
      <c r="BL1308" s="83" t="str">
        <f>IF(BK1308="","", VLOOKUP(BK1308,'Champs paramétrés'!$A$73:$B$122,2,FALSE))</f>
        <v/>
      </c>
      <c r="BM1308" s="84"/>
      <c r="BN1308" s="84"/>
      <c r="BO1308" s="84"/>
      <c r="BP1308" s="85"/>
      <c r="BQ1308" s="85"/>
      <c r="BR1308" s="57"/>
      <c r="BS1308" s="83" t="str">
        <f>IF(BR1308="","", VLOOKUP(BR1308,'Champs paramétrés'!$A$73:$B$122,2,FALSE))</f>
        <v/>
      </c>
      <c r="BT1308" s="84"/>
      <c r="BU1308" s="84"/>
      <c r="BV1308" s="84"/>
      <c r="BW1308" s="84"/>
      <c r="BX1308" s="85"/>
      <c r="BY1308" s="85"/>
      <c r="BZ1308" s="57"/>
      <c r="CA1308" s="83" t="str">
        <f>IF(BZ1308="","", VLOOKUP(BZ1308,'Champs paramétrés'!$A$73:$B$122,2,FALSE))</f>
        <v/>
      </c>
      <c r="CB1308" s="84"/>
      <c r="CC1308" s="84"/>
      <c r="CD1308" s="84"/>
      <c r="CE1308" s="85"/>
      <c r="CF1308" s="85"/>
      <c r="CG1308" s="57"/>
      <c r="CH1308" s="83" t="str">
        <f>IF(CG1308="","", VLOOKUP(CG1308,'Champs paramétrés'!$A$73:$B$122,2,FALSE))</f>
        <v/>
      </c>
      <c r="CI1308" s="84"/>
      <c r="CJ1308" s="84"/>
      <c r="CK1308" s="84"/>
      <c r="CL1308" s="84"/>
      <c r="CM1308" s="85"/>
      <c r="CN1308" s="85"/>
      <c r="CO1308" s="57"/>
      <c r="CP1308" s="83" t="str">
        <f>IF(CO1308="","", VLOOKUP(CO1308,'Champs paramétrés'!$A$73:$B$122,2,FALSE))</f>
        <v/>
      </c>
      <c r="CQ1308" s="84"/>
      <c r="CR1308" s="84"/>
      <c r="CS1308" s="84"/>
      <c r="CT1308" s="85"/>
      <c r="CU1308" s="85"/>
      <c r="CV1308" s="57"/>
      <c r="CW1308" s="83" t="str">
        <f>IF(CV1308="","", VLOOKUP(CV1308,'Champs paramétrés'!$A$73:$B$122,2,FALSE))</f>
        <v/>
      </c>
      <c r="CX1308" s="84"/>
      <c r="CY1308" s="84"/>
      <c r="CZ1308" s="84"/>
      <c r="DA1308" s="84"/>
      <c r="DB1308" s="85"/>
      <c r="DC1308" s="85"/>
      <c r="DD1308" s="57"/>
      <c r="DE1308" s="83" t="str">
        <f>IF(DD1308="","", VLOOKUP(DD1308,'Champs paramétrés'!$A$73:$B$122,2,FALSE))</f>
        <v/>
      </c>
      <c r="DF1308" s="84"/>
      <c r="DG1308" s="84"/>
      <c r="DH1308" s="84"/>
      <c r="DI1308" s="85"/>
      <c r="DJ1308" s="85"/>
      <c r="DK1308" s="57"/>
      <c r="DL1308" s="83" t="str">
        <f>IF(DK1308="","", VLOOKUP(DK1308,'Champs paramétrés'!$A$73:$B$122,2,FALSE))</f>
        <v/>
      </c>
      <c r="DM1308" s="84"/>
      <c r="DN1308" s="84"/>
      <c r="DO1308" s="84"/>
      <c r="DP1308" s="84"/>
      <c r="DQ1308" s="85"/>
      <c r="DR1308" s="85"/>
      <c r="DS1308" s="57"/>
      <c r="DT1308" s="83" t="str">
        <f>IF(DS1308="","", VLOOKUP(DS1308,'Champs paramétrés'!$A$73:$B$122,2,FALSE))</f>
        <v/>
      </c>
      <c r="DU1308" s="84"/>
      <c r="DV1308" s="84"/>
      <c r="DW1308" s="84"/>
      <c r="DX1308" s="85"/>
      <c r="DY1308" s="85"/>
      <c r="DZ1308" s="57"/>
      <c r="EA1308" s="83" t="str">
        <f>IF(DZ1308="","", VLOOKUP(DZ1308,'Champs paramétrés'!$A$73:$B$122,2,FALSE))</f>
        <v/>
      </c>
      <c r="EB1308" s="84"/>
      <c r="EC1308" s="84"/>
      <c r="ED1308" s="84"/>
      <c r="EE1308" s="86"/>
      <c r="EF1308" s="85"/>
      <c r="EG1308" s="85"/>
      <c r="EH1308" s="57"/>
      <c r="EI1308" s="83" t="str">
        <f>IF(EH1308="","", VLOOKUP(EH1308,'Champs paramétrés'!$A$73:$B$122,2,FALSE))</f>
        <v/>
      </c>
      <c r="EJ1308" s="84"/>
      <c r="EK1308" s="84"/>
      <c r="EL1308" s="84"/>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76" t="str">
        <f>IF(BC1309="","", VLOOKUP(BC1309,'Champs paramétrés'!$A$73:$B$122,2,FALSE))</f>
        <v/>
      </c>
      <c r="BE1309" s="77"/>
      <c r="BF1309" s="77"/>
      <c r="BG1309" s="77"/>
      <c r="BH1309" s="77"/>
      <c r="BI1309" s="78"/>
      <c r="BJ1309" s="78"/>
      <c r="BK1309" s="59"/>
      <c r="BL1309" s="76" t="str">
        <f>IF(BK1309="","", VLOOKUP(BK1309,'Champs paramétrés'!$A$73:$B$122,2,FALSE))</f>
        <v/>
      </c>
      <c r="BM1309" s="77"/>
      <c r="BN1309" s="77"/>
      <c r="BO1309" s="77"/>
      <c r="BP1309" s="78"/>
      <c r="BQ1309" s="78"/>
      <c r="BR1309" s="59"/>
      <c r="BS1309" s="76" t="str">
        <f>IF(BR1309="","", VLOOKUP(BR1309,'Champs paramétrés'!$A$73:$B$122,2,FALSE))</f>
        <v/>
      </c>
      <c r="BT1309" s="77"/>
      <c r="BU1309" s="77"/>
      <c r="BV1309" s="77"/>
      <c r="BW1309" s="77"/>
      <c r="BX1309" s="78"/>
      <c r="BY1309" s="78"/>
      <c r="BZ1309" s="59"/>
      <c r="CA1309" s="76" t="str">
        <f>IF(BZ1309="","", VLOOKUP(BZ1309,'Champs paramétrés'!$A$73:$B$122,2,FALSE))</f>
        <v/>
      </c>
      <c r="CB1309" s="77"/>
      <c r="CC1309" s="77"/>
      <c r="CD1309" s="77"/>
      <c r="CE1309" s="78"/>
      <c r="CF1309" s="78"/>
      <c r="CG1309" s="59"/>
      <c r="CH1309" s="76" t="str">
        <f>IF(CG1309="","", VLOOKUP(CG1309,'Champs paramétrés'!$A$73:$B$122,2,FALSE))</f>
        <v/>
      </c>
      <c r="CI1309" s="77"/>
      <c r="CJ1309" s="77"/>
      <c r="CK1309" s="77"/>
      <c r="CL1309" s="77"/>
      <c r="CM1309" s="78"/>
      <c r="CN1309" s="78"/>
      <c r="CO1309" s="59"/>
      <c r="CP1309" s="76" t="str">
        <f>IF(CO1309="","", VLOOKUP(CO1309,'Champs paramétrés'!$A$73:$B$122,2,FALSE))</f>
        <v/>
      </c>
      <c r="CQ1309" s="77"/>
      <c r="CR1309" s="77"/>
      <c r="CS1309" s="77"/>
      <c r="CT1309" s="78"/>
      <c r="CU1309" s="78"/>
      <c r="CV1309" s="59"/>
      <c r="CW1309" s="76" t="str">
        <f>IF(CV1309="","", VLOOKUP(CV1309,'Champs paramétrés'!$A$73:$B$122,2,FALSE))</f>
        <v/>
      </c>
      <c r="CX1309" s="77"/>
      <c r="CY1309" s="77"/>
      <c r="CZ1309" s="77"/>
      <c r="DA1309" s="77"/>
      <c r="DB1309" s="78"/>
      <c r="DC1309" s="78"/>
      <c r="DD1309" s="59"/>
      <c r="DE1309" s="76" t="str">
        <f>IF(DD1309="","", VLOOKUP(DD1309,'Champs paramétrés'!$A$73:$B$122,2,FALSE))</f>
        <v/>
      </c>
      <c r="DF1309" s="77"/>
      <c r="DG1309" s="77"/>
      <c r="DH1309" s="77"/>
      <c r="DI1309" s="78"/>
      <c r="DJ1309" s="78"/>
      <c r="DK1309" s="59"/>
      <c r="DL1309" s="76" t="str">
        <f>IF(DK1309="","", VLOOKUP(DK1309,'Champs paramétrés'!$A$73:$B$122,2,FALSE))</f>
        <v/>
      </c>
      <c r="DM1309" s="77"/>
      <c r="DN1309" s="77"/>
      <c r="DO1309" s="77"/>
      <c r="DP1309" s="77"/>
      <c r="DQ1309" s="78"/>
      <c r="DR1309" s="78"/>
      <c r="DS1309" s="59"/>
      <c r="DT1309" s="76" t="str">
        <f>IF(DS1309="","", VLOOKUP(DS1309,'Champs paramétrés'!$A$73:$B$122,2,FALSE))</f>
        <v/>
      </c>
      <c r="DU1309" s="77"/>
      <c r="DV1309" s="77"/>
      <c r="DW1309" s="77"/>
      <c r="DX1309" s="78"/>
      <c r="DY1309" s="78"/>
      <c r="DZ1309" s="59"/>
      <c r="EA1309" s="76" t="str">
        <f>IF(DZ1309="","", VLOOKUP(DZ1309,'Champs paramétrés'!$A$73:$B$122,2,FALSE))</f>
        <v/>
      </c>
      <c r="EB1309" s="77"/>
      <c r="EC1309" s="77"/>
      <c r="ED1309" s="77"/>
      <c r="EE1309" s="79"/>
      <c r="EF1309" s="78"/>
      <c r="EG1309" s="78"/>
      <c r="EH1309" s="59"/>
      <c r="EI1309" s="76" t="str">
        <f>IF(EH1309="","", VLOOKUP(EH1309,'Champs paramétrés'!$A$73:$B$122,2,FALSE))</f>
        <v/>
      </c>
      <c r="EJ1309" s="77"/>
      <c r="EK1309" s="77"/>
      <c r="EL1309" s="77"/>
      <c r="EM1309" s="61"/>
    </row>
    <row r="1310">
      <c r="A1310" s="80"/>
      <c r="B1310" s="81"/>
      <c r="C1310" s="81"/>
      <c r="D1310" s="82"/>
      <c r="E1310" s="81"/>
      <c r="F1310" s="81"/>
      <c r="G1310" s="81"/>
      <c r="H1310" s="81"/>
      <c r="I1310" s="81"/>
      <c r="J1310" s="81"/>
      <c r="K1310" s="81"/>
      <c r="L1310" s="81"/>
      <c r="M1310" s="81"/>
      <c r="N1310" s="81"/>
      <c r="O1310" s="81"/>
      <c r="P1310" s="81"/>
      <c r="Q1310" s="81"/>
      <c r="R1310" s="81"/>
      <c r="S1310" s="81"/>
      <c r="T1310" s="81"/>
      <c r="U1310" s="81"/>
      <c r="V1310" s="81"/>
      <c r="W1310" s="81"/>
      <c r="X1310" s="81"/>
      <c r="Y1310" s="81"/>
      <c r="Z1310" s="81"/>
      <c r="AA1310" s="81"/>
      <c r="AB1310" s="81"/>
      <c r="AC1310" s="81"/>
      <c r="AD1310" s="81"/>
      <c r="AE1310" s="81"/>
      <c r="AF1310" s="81"/>
      <c r="AG1310" s="81"/>
      <c r="AH1310" s="81"/>
      <c r="AI1310" s="81"/>
      <c r="AJ1310" s="81"/>
      <c r="AK1310" s="81"/>
      <c r="AL1310" s="81"/>
      <c r="AM1310" s="81"/>
      <c r="AN1310" s="81"/>
      <c r="AO1310" s="81"/>
      <c r="AP1310" s="81"/>
      <c r="AQ1310" s="81"/>
      <c r="AR1310" s="81"/>
      <c r="AS1310" s="81"/>
      <c r="AT1310" s="81"/>
      <c r="AU1310" s="81"/>
      <c r="AV1310" s="81"/>
      <c r="AW1310" s="82"/>
      <c r="AX1310" s="57"/>
      <c r="AY1310" s="44"/>
      <c r="AZ1310" s="44"/>
      <c r="BA1310" s="57"/>
      <c r="BB1310" s="57"/>
      <c r="BC1310" s="57"/>
      <c r="BD1310" s="83" t="str">
        <f>IF(BC1310="","", VLOOKUP(BC1310,'Champs paramétrés'!$A$73:$B$122,2,FALSE))</f>
        <v/>
      </c>
      <c r="BE1310" s="84"/>
      <c r="BF1310" s="84"/>
      <c r="BG1310" s="84"/>
      <c r="BH1310" s="84"/>
      <c r="BI1310" s="85"/>
      <c r="BJ1310" s="85"/>
      <c r="BK1310" s="57"/>
      <c r="BL1310" s="83" t="str">
        <f>IF(BK1310="","", VLOOKUP(BK1310,'Champs paramétrés'!$A$73:$B$122,2,FALSE))</f>
        <v/>
      </c>
      <c r="BM1310" s="84"/>
      <c r="BN1310" s="84"/>
      <c r="BO1310" s="84"/>
      <c r="BP1310" s="85"/>
      <c r="BQ1310" s="85"/>
      <c r="BR1310" s="57"/>
      <c r="BS1310" s="83" t="str">
        <f>IF(BR1310="","", VLOOKUP(BR1310,'Champs paramétrés'!$A$73:$B$122,2,FALSE))</f>
        <v/>
      </c>
      <c r="BT1310" s="84"/>
      <c r="BU1310" s="84"/>
      <c r="BV1310" s="84"/>
      <c r="BW1310" s="84"/>
      <c r="BX1310" s="85"/>
      <c r="BY1310" s="85"/>
      <c r="BZ1310" s="57"/>
      <c r="CA1310" s="83" t="str">
        <f>IF(BZ1310="","", VLOOKUP(BZ1310,'Champs paramétrés'!$A$73:$B$122,2,FALSE))</f>
        <v/>
      </c>
      <c r="CB1310" s="84"/>
      <c r="CC1310" s="84"/>
      <c r="CD1310" s="84"/>
      <c r="CE1310" s="85"/>
      <c r="CF1310" s="85"/>
      <c r="CG1310" s="57"/>
      <c r="CH1310" s="83" t="str">
        <f>IF(CG1310="","", VLOOKUP(CG1310,'Champs paramétrés'!$A$73:$B$122,2,FALSE))</f>
        <v/>
      </c>
      <c r="CI1310" s="84"/>
      <c r="CJ1310" s="84"/>
      <c r="CK1310" s="84"/>
      <c r="CL1310" s="84"/>
      <c r="CM1310" s="85"/>
      <c r="CN1310" s="85"/>
      <c r="CO1310" s="57"/>
      <c r="CP1310" s="83" t="str">
        <f>IF(CO1310="","", VLOOKUP(CO1310,'Champs paramétrés'!$A$73:$B$122,2,FALSE))</f>
        <v/>
      </c>
      <c r="CQ1310" s="84"/>
      <c r="CR1310" s="84"/>
      <c r="CS1310" s="84"/>
      <c r="CT1310" s="85"/>
      <c r="CU1310" s="85"/>
      <c r="CV1310" s="57"/>
      <c r="CW1310" s="83" t="str">
        <f>IF(CV1310="","", VLOOKUP(CV1310,'Champs paramétrés'!$A$73:$B$122,2,FALSE))</f>
        <v/>
      </c>
      <c r="CX1310" s="84"/>
      <c r="CY1310" s="84"/>
      <c r="CZ1310" s="84"/>
      <c r="DA1310" s="84"/>
      <c r="DB1310" s="85"/>
      <c r="DC1310" s="85"/>
      <c r="DD1310" s="57"/>
      <c r="DE1310" s="83" t="str">
        <f>IF(DD1310="","", VLOOKUP(DD1310,'Champs paramétrés'!$A$73:$B$122,2,FALSE))</f>
        <v/>
      </c>
      <c r="DF1310" s="84"/>
      <c r="DG1310" s="84"/>
      <c r="DH1310" s="84"/>
      <c r="DI1310" s="85"/>
      <c r="DJ1310" s="85"/>
      <c r="DK1310" s="57"/>
      <c r="DL1310" s="83" t="str">
        <f>IF(DK1310="","", VLOOKUP(DK1310,'Champs paramétrés'!$A$73:$B$122,2,FALSE))</f>
        <v/>
      </c>
      <c r="DM1310" s="84"/>
      <c r="DN1310" s="84"/>
      <c r="DO1310" s="84"/>
      <c r="DP1310" s="84"/>
      <c r="DQ1310" s="85"/>
      <c r="DR1310" s="85"/>
      <c r="DS1310" s="57"/>
      <c r="DT1310" s="83" t="str">
        <f>IF(DS1310="","", VLOOKUP(DS1310,'Champs paramétrés'!$A$73:$B$122,2,FALSE))</f>
        <v/>
      </c>
      <c r="DU1310" s="84"/>
      <c r="DV1310" s="84"/>
      <c r="DW1310" s="84"/>
      <c r="DX1310" s="85"/>
      <c r="DY1310" s="85"/>
      <c r="DZ1310" s="57"/>
      <c r="EA1310" s="83" t="str">
        <f>IF(DZ1310="","", VLOOKUP(DZ1310,'Champs paramétrés'!$A$73:$B$122,2,FALSE))</f>
        <v/>
      </c>
      <c r="EB1310" s="84"/>
      <c r="EC1310" s="84"/>
      <c r="ED1310" s="84"/>
      <c r="EE1310" s="86"/>
      <c r="EF1310" s="85"/>
      <c r="EG1310" s="85"/>
      <c r="EH1310" s="57"/>
      <c r="EI1310" s="83" t="str">
        <f>IF(EH1310="","", VLOOKUP(EH1310,'Champs paramétrés'!$A$73:$B$122,2,FALSE))</f>
        <v/>
      </c>
      <c r="EJ1310" s="84"/>
      <c r="EK1310" s="84"/>
      <c r="EL1310" s="84"/>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76" t="str">
        <f>IF(BC1311="","", VLOOKUP(BC1311,'Champs paramétrés'!$A$73:$B$122,2,FALSE))</f>
        <v/>
      </c>
      <c r="BE1311" s="77"/>
      <c r="BF1311" s="77"/>
      <c r="BG1311" s="77"/>
      <c r="BH1311" s="77"/>
      <c r="BI1311" s="78"/>
      <c r="BJ1311" s="78"/>
      <c r="BK1311" s="59"/>
      <c r="BL1311" s="76" t="str">
        <f>IF(BK1311="","", VLOOKUP(BK1311,'Champs paramétrés'!$A$73:$B$122,2,FALSE))</f>
        <v/>
      </c>
      <c r="BM1311" s="77"/>
      <c r="BN1311" s="77"/>
      <c r="BO1311" s="77"/>
      <c r="BP1311" s="78"/>
      <c r="BQ1311" s="78"/>
      <c r="BR1311" s="59"/>
      <c r="BS1311" s="76" t="str">
        <f>IF(BR1311="","", VLOOKUP(BR1311,'Champs paramétrés'!$A$73:$B$122,2,FALSE))</f>
        <v/>
      </c>
      <c r="BT1311" s="77"/>
      <c r="BU1311" s="77"/>
      <c r="BV1311" s="77"/>
      <c r="BW1311" s="77"/>
      <c r="BX1311" s="78"/>
      <c r="BY1311" s="78"/>
      <c r="BZ1311" s="59"/>
      <c r="CA1311" s="76" t="str">
        <f>IF(BZ1311="","", VLOOKUP(BZ1311,'Champs paramétrés'!$A$73:$B$122,2,FALSE))</f>
        <v/>
      </c>
      <c r="CB1311" s="77"/>
      <c r="CC1311" s="77"/>
      <c r="CD1311" s="77"/>
      <c r="CE1311" s="78"/>
      <c r="CF1311" s="78"/>
      <c r="CG1311" s="59"/>
      <c r="CH1311" s="76" t="str">
        <f>IF(CG1311="","", VLOOKUP(CG1311,'Champs paramétrés'!$A$73:$B$122,2,FALSE))</f>
        <v/>
      </c>
      <c r="CI1311" s="77"/>
      <c r="CJ1311" s="77"/>
      <c r="CK1311" s="77"/>
      <c r="CL1311" s="77"/>
      <c r="CM1311" s="78"/>
      <c r="CN1311" s="78"/>
      <c r="CO1311" s="59"/>
      <c r="CP1311" s="76" t="str">
        <f>IF(CO1311="","", VLOOKUP(CO1311,'Champs paramétrés'!$A$73:$B$122,2,FALSE))</f>
        <v/>
      </c>
      <c r="CQ1311" s="77"/>
      <c r="CR1311" s="77"/>
      <c r="CS1311" s="77"/>
      <c r="CT1311" s="78"/>
      <c r="CU1311" s="78"/>
      <c r="CV1311" s="59"/>
      <c r="CW1311" s="76" t="str">
        <f>IF(CV1311="","", VLOOKUP(CV1311,'Champs paramétrés'!$A$73:$B$122,2,FALSE))</f>
        <v/>
      </c>
      <c r="CX1311" s="77"/>
      <c r="CY1311" s="77"/>
      <c r="CZ1311" s="77"/>
      <c r="DA1311" s="77"/>
      <c r="DB1311" s="78"/>
      <c r="DC1311" s="78"/>
      <c r="DD1311" s="59"/>
      <c r="DE1311" s="76" t="str">
        <f>IF(DD1311="","", VLOOKUP(DD1311,'Champs paramétrés'!$A$73:$B$122,2,FALSE))</f>
        <v/>
      </c>
      <c r="DF1311" s="77"/>
      <c r="DG1311" s="77"/>
      <c r="DH1311" s="77"/>
      <c r="DI1311" s="78"/>
      <c r="DJ1311" s="78"/>
      <c r="DK1311" s="59"/>
      <c r="DL1311" s="76" t="str">
        <f>IF(DK1311="","", VLOOKUP(DK1311,'Champs paramétrés'!$A$73:$B$122,2,FALSE))</f>
        <v/>
      </c>
      <c r="DM1311" s="77"/>
      <c r="DN1311" s="77"/>
      <c r="DO1311" s="77"/>
      <c r="DP1311" s="77"/>
      <c r="DQ1311" s="78"/>
      <c r="DR1311" s="78"/>
      <c r="DS1311" s="59"/>
      <c r="DT1311" s="76" t="str">
        <f>IF(DS1311="","", VLOOKUP(DS1311,'Champs paramétrés'!$A$73:$B$122,2,FALSE))</f>
        <v/>
      </c>
      <c r="DU1311" s="77"/>
      <c r="DV1311" s="77"/>
      <c r="DW1311" s="77"/>
      <c r="DX1311" s="78"/>
      <c r="DY1311" s="78"/>
      <c r="DZ1311" s="59"/>
      <c r="EA1311" s="76" t="str">
        <f>IF(DZ1311="","", VLOOKUP(DZ1311,'Champs paramétrés'!$A$73:$B$122,2,FALSE))</f>
        <v/>
      </c>
      <c r="EB1311" s="77"/>
      <c r="EC1311" s="77"/>
      <c r="ED1311" s="77"/>
      <c r="EE1311" s="79"/>
      <c r="EF1311" s="78"/>
      <c r="EG1311" s="78"/>
      <c r="EH1311" s="59"/>
      <c r="EI1311" s="76" t="str">
        <f>IF(EH1311="","", VLOOKUP(EH1311,'Champs paramétrés'!$A$73:$B$122,2,FALSE))</f>
        <v/>
      </c>
      <c r="EJ1311" s="77"/>
      <c r="EK1311" s="77"/>
      <c r="EL1311" s="77"/>
      <c r="EM1311" s="61"/>
    </row>
    <row r="1312">
      <c r="A1312" s="80"/>
      <c r="B1312" s="81"/>
      <c r="C1312" s="81"/>
      <c r="D1312" s="82"/>
      <c r="E1312" s="81"/>
      <c r="F1312" s="81"/>
      <c r="G1312" s="81"/>
      <c r="H1312" s="81"/>
      <c r="I1312" s="81"/>
      <c r="J1312" s="81"/>
      <c r="K1312" s="81"/>
      <c r="L1312" s="81"/>
      <c r="M1312" s="81"/>
      <c r="N1312" s="81"/>
      <c r="O1312" s="81"/>
      <c r="P1312" s="81"/>
      <c r="Q1312" s="81"/>
      <c r="R1312" s="81"/>
      <c r="S1312" s="81"/>
      <c r="T1312" s="81"/>
      <c r="U1312" s="81"/>
      <c r="V1312" s="81"/>
      <c r="W1312" s="81"/>
      <c r="X1312" s="81"/>
      <c r="Y1312" s="81"/>
      <c r="Z1312" s="81"/>
      <c r="AA1312" s="81"/>
      <c r="AB1312" s="81"/>
      <c r="AC1312" s="81"/>
      <c r="AD1312" s="81"/>
      <c r="AE1312" s="81"/>
      <c r="AF1312" s="81"/>
      <c r="AG1312" s="81"/>
      <c r="AH1312" s="81"/>
      <c r="AI1312" s="81"/>
      <c r="AJ1312" s="81"/>
      <c r="AK1312" s="81"/>
      <c r="AL1312" s="81"/>
      <c r="AM1312" s="81"/>
      <c r="AN1312" s="81"/>
      <c r="AO1312" s="81"/>
      <c r="AP1312" s="81"/>
      <c r="AQ1312" s="81"/>
      <c r="AR1312" s="81"/>
      <c r="AS1312" s="81"/>
      <c r="AT1312" s="81"/>
      <c r="AU1312" s="81"/>
      <c r="AV1312" s="81"/>
      <c r="AW1312" s="82"/>
      <c r="AX1312" s="57"/>
      <c r="AY1312" s="44"/>
      <c r="AZ1312" s="44"/>
      <c r="BA1312" s="57"/>
      <c r="BB1312" s="57"/>
      <c r="BC1312" s="57"/>
      <c r="BD1312" s="83" t="str">
        <f>IF(BC1312="","", VLOOKUP(BC1312,'Champs paramétrés'!$A$73:$B$122,2,FALSE))</f>
        <v/>
      </c>
      <c r="BE1312" s="84"/>
      <c r="BF1312" s="84"/>
      <c r="BG1312" s="84"/>
      <c r="BH1312" s="84"/>
      <c r="BI1312" s="85"/>
      <c r="BJ1312" s="85"/>
      <c r="BK1312" s="57"/>
      <c r="BL1312" s="83" t="str">
        <f>IF(BK1312="","", VLOOKUP(BK1312,'Champs paramétrés'!$A$73:$B$122,2,FALSE))</f>
        <v/>
      </c>
      <c r="BM1312" s="84"/>
      <c r="BN1312" s="84"/>
      <c r="BO1312" s="84"/>
      <c r="BP1312" s="85"/>
      <c r="BQ1312" s="85"/>
      <c r="BR1312" s="57"/>
      <c r="BS1312" s="83" t="str">
        <f>IF(BR1312="","", VLOOKUP(BR1312,'Champs paramétrés'!$A$73:$B$122,2,FALSE))</f>
        <v/>
      </c>
      <c r="BT1312" s="84"/>
      <c r="BU1312" s="84"/>
      <c r="BV1312" s="84"/>
      <c r="BW1312" s="84"/>
      <c r="BX1312" s="85"/>
      <c r="BY1312" s="85"/>
      <c r="BZ1312" s="57"/>
      <c r="CA1312" s="83" t="str">
        <f>IF(BZ1312="","", VLOOKUP(BZ1312,'Champs paramétrés'!$A$73:$B$122,2,FALSE))</f>
        <v/>
      </c>
      <c r="CB1312" s="84"/>
      <c r="CC1312" s="84"/>
      <c r="CD1312" s="84"/>
      <c r="CE1312" s="85"/>
      <c r="CF1312" s="85"/>
      <c r="CG1312" s="57"/>
      <c r="CH1312" s="83" t="str">
        <f>IF(CG1312="","", VLOOKUP(CG1312,'Champs paramétrés'!$A$73:$B$122,2,FALSE))</f>
        <v/>
      </c>
      <c r="CI1312" s="84"/>
      <c r="CJ1312" s="84"/>
      <c r="CK1312" s="84"/>
      <c r="CL1312" s="84"/>
      <c r="CM1312" s="85"/>
      <c r="CN1312" s="85"/>
      <c r="CO1312" s="57"/>
      <c r="CP1312" s="83" t="str">
        <f>IF(CO1312="","", VLOOKUP(CO1312,'Champs paramétrés'!$A$73:$B$122,2,FALSE))</f>
        <v/>
      </c>
      <c r="CQ1312" s="84"/>
      <c r="CR1312" s="84"/>
      <c r="CS1312" s="84"/>
      <c r="CT1312" s="85"/>
      <c r="CU1312" s="85"/>
      <c r="CV1312" s="57"/>
      <c r="CW1312" s="83" t="str">
        <f>IF(CV1312="","", VLOOKUP(CV1312,'Champs paramétrés'!$A$73:$B$122,2,FALSE))</f>
        <v/>
      </c>
      <c r="CX1312" s="84"/>
      <c r="CY1312" s="84"/>
      <c r="CZ1312" s="84"/>
      <c r="DA1312" s="84"/>
      <c r="DB1312" s="85"/>
      <c r="DC1312" s="85"/>
      <c r="DD1312" s="57"/>
      <c r="DE1312" s="83" t="str">
        <f>IF(DD1312="","", VLOOKUP(DD1312,'Champs paramétrés'!$A$73:$B$122,2,FALSE))</f>
        <v/>
      </c>
      <c r="DF1312" s="84"/>
      <c r="DG1312" s="84"/>
      <c r="DH1312" s="84"/>
      <c r="DI1312" s="85"/>
      <c r="DJ1312" s="85"/>
      <c r="DK1312" s="57"/>
      <c r="DL1312" s="83" t="str">
        <f>IF(DK1312="","", VLOOKUP(DK1312,'Champs paramétrés'!$A$73:$B$122,2,FALSE))</f>
        <v/>
      </c>
      <c r="DM1312" s="84"/>
      <c r="DN1312" s="84"/>
      <c r="DO1312" s="84"/>
      <c r="DP1312" s="84"/>
      <c r="DQ1312" s="85"/>
      <c r="DR1312" s="85"/>
      <c r="DS1312" s="57"/>
      <c r="DT1312" s="83" t="str">
        <f>IF(DS1312="","", VLOOKUP(DS1312,'Champs paramétrés'!$A$73:$B$122,2,FALSE))</f>
        <v/>
      </c>
      <c r="DU1312" s="84"/>
      <c r="DV1312" s="84"/>
      <c r="DW1312" s="84"/>
      <c r="DX1312" s="85"/>
      <c r="DY1312" s="85"/>
      <c r="DZ1312" s="57"/>
      <c r="EA1312" s="83" t="str">
        <f>IF(DZ1312="","", VLOOKUP(DZ1312,'Champs paramétrés'!$A$73:$B$122,2,FALSE))</f>
        <v/>
      </c>
      <c r="EB1312" s="84"/>
      <c r="EC1312" s="84"/>
      <c r="ED1312" s="84"/>
      <c r="EE1312" s="86"/>
      <c r="EF1312" s="85"/>
      <c r="EG1312" s="85"/>
      <c r="EH1312" s="57"/>
      <c r="EI1312" s="83" t="str">
        <f>IF(EH1312="","", VLOOKUP(EH1312,'Champs paramétrés'!$A$73:$B$122,2,FALSE))</f>
        <v/>
      </c>
      <c r="EJ1312" s="84"/>
      <c r="EK1312" s="84"/>
      <c r="EL1312" s="84"/>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76" t="str">
        <f>IF(BC1313="","", VLOOKUP(BC1313,'Champs paramétrés'!$A$73:$B$122,2,FALSE))</f>
        <v/>
      </c>
      <c r="BE1313" s="77"/>
      <c r="BF1313" s="77"/>
      <c r="BG1313" s="77"/>
      <c r="BH1313" s="77"/>
      <c r="BI1313" s="78"/>
      <c r="BJ1313" s="78"/>
      <c r="BK1313" s="59"/>
      <c r="BL1313" s="76" t="str">
        <f>IF(BK1313="","", VLOOKUP(BK1313,'Champs paramétrés'!$A$73:$B$122,2,FALSE))</f>
        <v/>
      </c>
      <c r="BM1313" s="77"/>
      <c r="BN1313" s="77"/>
      <c r="BO1313" s="77"/>
      <c r="BP1313" s="78"/>
      <c r="BQ1313" s="78"/>
      <c r="BR1313" s="59"/>
      <c r="BS1313" s="76" t="str">
        <f>IF(BR1313="","", VLOOKUP(BR1313,'Champs paramétrés'!$A$73:$B$122,2,FALSE))</f>
        <v/>
      </c>
      <c r="BT1313" s="77"/>
      <c r="BU1313" s="77"/>
      <c r="BV1313" s="77"/>
      <c r="BW1313" s="77"/>
      <c r="BX1313" s="78"/>
      <c r="BY1313" s="78"/>
      <c r="BZ1313" s="59"/>
      <c r="CA1313" s="76" t="str">
        <f>IF(BZ1313="","", VLOOKUP(BZ1313,'Champs paramétrés'!$A$73:$B$122,2,FALSE))</f>
        <v/>
      </c>
      <c r="CB1313" s="77"/>
      <c r="CC1313" s="77"/>
      <c r="CD1313" s="77"/>
      <c r="CE1313" s="78"/>
      <c r="CF1313" s="78"/>
      <c r="CG1313" s="59"/>
      <c r="CH1313" s="76" t="str">
        <f>IF(CG1313="","", VLOOKUP(CG1313,'Champs paramétrés'!$A$73:$B$122,2,FALSE))</f>
        <v/>
      </c>
      <c r="CI1313" s="77"/>
      <c r="CJ1313" s="77"/>
      <c r="CK1313" s="77"/>
      <c r="CL1313" s="77"/>
      <c r="CM1313" s="78"/>
      <c r="CN1313" s="78"/>
      <c r="CO1313" s="59"/>
      <c r="CP1313" s="76" t="str">
        <f>IF(CO1313="","", VLOOKUP(CO1313,'Champs paramétrés'!$A$73:$B$122,2,FALSE))</f>
        <v/>
      </c>
      <c r="CQ1313" s="77"/>
      <c r="CR1313" s="77"/>
      <c r="CS1313" s="77"/>
      <c r="CT1313" s="78"/>
      <c r="CU1313" s="78"/>
      <c r="CV1313" s="59"/>
      <c r="CW1313" s="76" t="str">
        <f>IF(CV1313="","", VLOOKUP(CV1313,'Champs paramétrés'!$A$73:$B$122,2,FALSE))</f>
        <v/>
      </c>
      <c r="CX1313" s="77"/>
      <c r="CY1313" s="77"/>
      <c r="CZ1313" s="77"/>
      <c r="DA1313" s="77"/>
      <c r="DB1313" s="78"/>
      <c r="DC1313" s="78"/>
      <c r="DD1313" s="59"/>
      <c r="DE1313" s="76" t="str">
        <f>IF(DD1313="","", VLOOKUP(DD1313,'Champs paramétrés'!$A$73:$B$122,2,FALSE))</f>
        <v/>
      </c>
      <c r="DF1313" s="77"/>
      <c r="DG1313" s="77"/>
      <c r="DH1313" s="77"/>
      <c r="DI1313" s="78"/>
      <c r="DJ1313" s="78"/>
      <c r="DK1313" s="59"/>
      <c r="DL1313" s="76" t="str">
        <f>IF(DK1313="","", VLOOKUP(DK1313,'Champs paramétrés'!$A$73:$B$122,2,FALSE))</f>
        <v/>
      </c>
      <c r="DM1313" s="77"/>
      <c r="DN1313" s="77"/>
      <c r="DO1313" s="77"/>
      <c r="DP1313" s="77"/>
      <c r="DQ1313" s="78"/>
      <c r="DR1313" s="78"/>
      <c r="DS1313" s="59"/>
      <c r="DT1313" s="76" t="str">
        <f>IF(DS1313="","", VLOOKUP(DS1313,'Champs paramétrés'!$A$73:$B$122,2,FALSE))</f>
        <v/>
      </c>
      <c r="DU1313" s="77"/>
      <c r="DV1313" s="77"/>
      <c r="DW1313" s="77"/>
      <c r="DX1313" s="78"/>
      <c r="DY1313" s="78"/>
      <c r="DZ1313" s="59"/>
      <c r="EA1313" s="76" t="str">
        <f>IF(DZ1313="","", VLOOKUP(DZ1313,'Champs paramétrés'!$A$73:$B$122,2,FALSE))</f>
        <v/>
      </c>
      <c r="EB1313" s="77"/>
      <c r="EC1313" s="77"/>
      <c r="ED1313" s="77"/>
      <c r="EE1313" s="79"/>
      <c r="EF1313" s="78"/>
      <c r="EG1313" s="78"/>
      <c r="EH1313" s="59"/>
      <c r="EI1313" s="76" t="str">
        <f>IF(EH1313="","", VLOOKUP(EH1313,'Champs paramétrés'!$A$73:$B$122,2,FALSE))</f>
        <v/>
      </c>
      <c r="EJ1313" s="77"/>
      <c r="EK1313" s="77"/>
      <c r="EL1313" s="77"/>
      <c r="EM1313" s="61"/>
    </row>
    <row r="1314">
      <c r="A1314" s="80"/>
      <c r="B1314" s="81"/>
      <c r="C1314" s="81"/>
      <c r="D1314" s="82"/>
      <c r="E1314" s="81"/>
      <c r="F1314" s="81"/>
      <c r="G1314" s="81"/>
      <c r="H1314" s="81"/>
      <c r="I1314" s="81"/>
      <c r="J1314" s="81"/>
      <c r="K1314" s="81"/>
      <c r="L1314" s="81"/>
      <c r="M1314" s="81"/>
      <c r="N1314" s="81"/>
      <c r="O1314" s="81"/>
      <c r="P1314" s="81"/>
      <c r="Q1314" s="81"/>
      <c r="R1314" s="81"/>
      <c r="S1314" s="81"/>
      <c r="T1314" s="81"/>
      <c r="U1314" s="81"/>
      <c r="V1314" s="81"/>
      <c r="W1314" s="81"/>
      <c r="X1314" s="81"/>
      <c r="Y1314" s="81"/>
      <c r="Z1314" s="81"/>
      <c r="AA1314" s="81"/>
      <c r="AB1314" s="81"/>
      <c r="AC1314" s="81"/>
      <c r="AD1314" s="81"/>
      <c r="AE1314" s="81"/>
      <c r="AF1314" s="81"/>
      <c r="AG1314" s="81"/>
      <c r="AH1314" s="81"/>
      <c r="AI1314" s="81"/>
      <c r="AJ1314" s="81"/>
      <c r="AK1314" s="81"/>
      <c r="AL1314" s="81"/>
      <c r="AM1314" s="81"/>
      <c r="AN1314" s="81"/>
      <c r="AO1314" s="81"/>
      <c r="AP1314" s="81"/>
      <c r="AQ1314" s="81"/>
      <c r="AR1314" s="81"/>
      <c r="AS1314" s="81"/>
      <c r="AT1314" s="81"/>
      <c r="AU1314" s="81"/>
      <c r="AV1314" s="81"/>
      <c r="AW1314" s="82"/>
      <c r="AX1314" s="57"/>
      <c r="AY1314" s="44"/>
      <c r="AZ1314" s="44"/>
      <c r="BA1314" s="57"/>
      <c r="BB1314" s="57"/>
      <c r="BC1314" s="57"/>
      <c r="BD1314" s="83" t="str">
        <f>IF(BC1314="","", VLOOKUP(BC1314,'Champs paramétrés'!$A$73:$B$122,2,FALSE))</f>
        <v/>
      </c>
      <c r="BE1314" s="84"/>
      <c r="BF1314" s="84"/>
      <c r="BG1314" s="84"/>
      <c r="BH1314" s="84"/>
      <c r="BI1314" s="85"/>
      <c r="BJ1314" s="85"/>
      <c r="BK1314" s="57"/>
      <c r="BL1314" s="83" t="str">
        <f>IF(BK1314="","", VLOOKUP(BK1314,'Champs paramétrés'!$A$73:$B$122,2,FALSE))</f>
        <v/>
      </c>
      <c r="BM1314" s="84"/>
      <c r="BN1314" s="84"/>
      <c r="BO1314" s="84"/>
      <c r="BP1314" s="85"/>
      <c r="BQ1314" s="85"/>
      <c r="BR1314" s="57"/>
      <c r="BS1314" s="83" t="str">
        <f>IF(BR1314="","", VLOOKUP(BR1314,'Champs paramétrés'!$A$73:$B$122,2,FALSE))</f>
        <v/>
      </c>
      <c r="BT1314" s="84"/>
      <c r="BU1314" s="84"/>
      <c r="BV1314" s="84"/>
      <c r="BW1314" s="84"/>
      <c r="BX1314" s="85"/>
      <c r="BY1314" s="85"/>
      <c r="BZ1314" s="57"/>
      <c r="CA1314" s="83" t="str">
        <f>IF(BZ1314="","", VLOOKUP(BZ1314,'Champs paramétrés'!$A$73:$B$122,2,FALSE))</f>
        <v/>
      </c>
      <c r="CB1314" s="84"/>
      <c r="CC1314" s="84"/>
      <c r="CD1314" s="84"/>
      <c r="CE1314" s="85"/>
      <c r="CF1314" s="85"/>
      <c r="CG1314" s="57"/>
      <c r="CH1314" s="83" t="str">
        <f>IF(CG1314="","", VLOOKUP(CG1314,'Champs paramétrés'!$A$73:$B$122,2,FALSE))</f>
        <v/>
      </c>
      <c r="CI1314" s="84"/>
      <c r="CJ1314" s="84"/>
      <c r="CK1314" s="84"/>
      <c r="CL1314" s="84"/>
      <c r="CM1314" s="85"/>
      <c r="CN1314" s="85"/>
      <c r="CO1314" s="57"/>
      <c r="CP1314" s="83" t="str">
        <f>IF(CO1314="","", VLOOKUP(CO1314,'Champs paramétrés'!$A$73:$B$122,2,FALSE))</f>
        <v/>
      </c>
      <c r="CQ1314" s="84"/>
      <c r="CR1314" s="84"/>
      <c r="CS1314" s="84"/>
      <c r="CT1314" s="85"/>
      <c r="CU1314" s="85"/>
      <c r="CV1314" s="57"/>
      <c r="CW1314" s="83" t="str">
        <f>IF(CV1314="","", VLOOKUP(CV1314,'Champs paramétrés'!$A$73:$B$122,2,FALSE))</f>
        <v/>
      </c>
      <c r="CX1314" s="84"/>
      <c r="CY1314" s="84"/>
      <c r="CZ1314" s="84"/>
      <c r="DA1314" s="84"/>
      <c r="DB1314" s="85"/>
      <c r="DC1314" s="85"/>
      <c r="DD1314" s="57"/>
      <c r="DE1314" s="83" t="str">
        <f>IF(DD1314="","", VLOOKUP(DD1314,'Champs paramétrés'!$A$73:$B$122,2,FALSE))</f>
        <v/>
      </c>
      <c r="DF1314" s="84"/>
      <c r="DG1314" s="84"/>
      <c r="DH1314" s="84"/>
      <c r="DI1314" s="85"/>
      <c r="DJ1314" s="85"/>
      <c r="DK1314" s="57"/>
      <c r="DL1314" s="83" t="str">
        <f>IF(DK1314="","", VLOOKUP(DK1314,'Champs paramétrés'!$A$73:$B$122,2,FALSE))</f>
        <v/>
      </c>
      <c r="DM1314" s="84"/>
      <c r="DN1314" s="84"/>
      <c r="DO1314" s="84"/>
      <c r="DP1314" s="84"/>
      <c r="DQ1314" s="85"/>
      <c r="DR1314" s="85"/>
      <c r="DS1314" s="57"/>
      <c r="DT1314" s="83" t="str">
        <f>IF(DS1314="","", VLOOKUP(DS1314,'Champs paramétrés'!$A$73:$B$122,2,FALSE))</f>
        <v/>
      </c>
      <c r="DU1314" s="84"/>
      <c r="DV1314" s="84"/>
      <c r="DW1314" s="84"/>
      <c r="DX1314" s="85"/>
      <c r="DY1314" s="85"/>
      <c r="DZ1314" s="57"/>
      <c r="EA1314" s="83" t="str">
        <f>IF(DZ1314="","", VLOOKUP(DZ1314,'Champs paramétrés'!$A$73:$B$122,2,FALSE))</f>
        <v/>
      </c>
      <c r="EB1314" s="84"/>
      <c r="EC1314" s="84"/>
      <c r="ED1314" s="84"/>
      <c r="EE1314" s="86"/>
      <c r="EF1314" s="85"/>
      <c r="EG1314" s="85"/>
      <c r="EH1314" s="57"/>
      <c r="EI1314" s="83" t="str">
        <f>IF(EH1314="","", VLOOKUP(EH1314,'Champs paramétrés'!$A$73:$B$122,2,FALSE))</f>
        <v/>
      </c>
      <c r="EJ1314" s="84"/>
      <c r="EK1314" s="84"/>
      <c r="EL1314" s="84"/>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76" t="str">
        <f>IF(BC1315="","", VLOOKUP(BC1315,'Champs paramétrés'!$A$73:$B$122,2,FALSE))</f>
        <v/>
      </c>
      <c r="BE1315" s="77"/>
      <c r="BF1315" s="77"/>
      <c r="BG1315" s="77"/>
      <c r="BH1315" s="77"/>
      <c r="BI1315" s="78"/>
      <c r="BJ1315" s="78"/>
      <c r="BK1315" s="59"/>
      <c r="BL1315" s="76" t="str">
        <f>IF(BK1315="","", VLOOKUP(BK1315,'Champs paramétrés'!$A$73:$B$122,2,FALSE))</f>
        <v/>
      </c>
      <c r="BM1315" s="77"/>
      <c r="BN1315" s="77"/>
      <c r="BO1315" s="77"/>
      <c r="BP1315" s="78"/>
      <c r="BQ1315" s="78"/>
      <c r="BR1315" s="59"/>
      <c r="BS1315" s="76" t="str">
        <f>IF(BR1315="","", VLOOKUP(BR1315,'Champs paramétrés'!$A$73:$B$122,2,FALSE))</f>
        <v/>
      </c>
      <c r="BT1315" s="77"/>
      <c r="BU1315" s="77"/>
      <c r="BV1315" s="77"/>
      <c r="BW1315" s="77"/>
      <c r="BX1315" s="78"/>
      <c r="BY1315" s="78"/>
      <c r="BZ1315" s="59"/>
      <c r="CA1315" s="76" t="str">
        <f>IF(BZ1315="","", VLOOKUP(BZ1315,'Champs paramétrés'!$A$73:$B$122,2,FALSE))</f>
        <v/>
      </c>
      <c r="CB1315" s="77"/>
      <c r="CC1315" s="77"/>
      <c r="CD1315" s="77"/>
      <c r="CE1315" s="78"/>
      <c r="CF1315" s="78"/>
      <c r="CG1315" s="59"/>
      <c r="CH1315" s="76" t="str">
        <f>IF(CG1315="","", VLOOKUP(CG1315,'Champs paramétrés'!$A$73:$B$122,2,FALSE))</f>
        <v/>
      </c>
      <c r="CI1315" s="77"/>
      <c r="CJ1315" s="77"/>
      <c r="CK1315" s="77"/>
      <c r="CL1315" s="77"/>
      <c r="CM1315" s="78"/>
      <c r="CN1315" s="78"/>
      <c r="CO1315" s="59"/>
      <c r="CP1315" s="76" t="str">
        <f>IF(CO1315="","", VLOOKUP(CO1315,'Champs paramétrés'!$A$73:$B$122,2,FALSE))</f>
        <v/>
      </c>
      <c r="CQ1315" s="77"/>
      <c r="CR1315" s="77"/>
      <c r="CS1315" s="77"/>
      <c r="CT1315" s="78"/>
      <c r="CU1315" s="78"/>
      <c r="CV1315" s="59"/>
      <c r="CW1315" s="76" t="str">
        <f>IF(CV1315="","", VLOOKUP(CV1315,'Champs paramétrés'!$A$73:$B$122,2,FALSE))</f>
        <v/>
      </c>
      <c r="CX1315" s="77"/>
      <c r="CY1315" s="77"/>
      <c r="CZ1315" s="77"/>
      <c r="DA1315" s="77"/>
      <c r="DB1315" s="78"/>
      <c r="DC1315" s="78"/>
      <c r="DD1315" s="59"/>
      <c r="DE1315" s="76" t="str">
        <f>IF(DD1315="","", VLOOKUP(DD1315,'Champs paramétrés'!$A$73:$B$122,2,FALSE))</f>
        <v/>
      </c>
      <c r="DF1315" s="77"/>
      <c r="DG1315" s="77"/>
      <c r="DH1315" s="77"/>
      <c r="DI1315" s="78"/>
      <c r="DJ1315" s="78"/>
      <c r="DK1315" s="59"/>
      <c r="DL1315" s="76" t="str">
        <f>IF(DK1315="","", VLOOKUP(DK1315,'Champs paramétrés'!$A$73:$B$122,2,FALSE))</f>
        <v/>
      </c>
      <c r="DM1315" s="77"/>
      <c r="DN1315" s="77"/>
      <c r="DO1315" s="77"/>
      <c r="DP1315" s="77"/>
      <c r="DQ1315" s="78"/>
      <c r="DR1315" s="78"/>
      <c r="DS1315" s="59"/>
      <c r="DT1315" s="76" t="str">
        <f>IF(DS1315="","", VLOOKUP(DS1315,'Champs paramétrés'!$A$73:$B$122,2,FALSE))</f>
        <v/>
      </c>
      <c r="DU1315" s="77"/>
      <c r="DV1315" s="77"/>
      <c r="DW1315" s="77"/>
      <c r="DX1315" s="78"/>
      <c r="DY1315" s="78"/>
      <c r="DZ1315" s="59"/>
      <c r="EA1315" s="76" t="str">
        <f>IF(DZ1315="","", VLOOKUP(DZ1315,'Champs paramétrés'!$A$73:$B$122,2,FALSE))</f>
        <v/>
      </c>
      <c r="EB1315" s="77"/>
      <c r="EC1315" s="77"/>
      <c r="ED1315" s="77"/>
      <c r="EE1315" s="79"/>
      <c r="EF1315" s="78"/>
      <c r="EG1315" s="78"/>
      <c r="EH1315" s="59"/>
      <c r="EI1315" s="76" t="str">
        <f>IF(EH1315="","", VLOOKUP(EH1315,'Champs paramétrés'!$A$73:$B$122,2,FALSE))</f>
        <v/>
      </c>
      <c r="EJ1315" s="77"/>
      <c r="EK1315" s="77"/>
      <c r="EL1315" s="77"/>
      <c r="EM1315" s="61"/>
    </row>
    <row r="1316">
      <c r="A1316" s="80"/>
      <c r="B1316" s="81"/>
      <c r="C1316" s="81"/>
      <c r="D1316" s="82"/>
      <c r="E1316" s="81"/>
      <c r="F1316" s="81"/>
      <c r="G1316" s="81"/>
      <c r="H1316" s="81"/>
      <c r="I1316" s="81"/>
      <c r="J1316" s="81"/>
      <c r="K1316" s="81"/>
      <c r="L1316" s="81"/>
      <c r="M1316" s="81"/>
      <c r="N1316" s="81"/>
      <c r="O1316" s="81"/>
      <c r="P1316" s="81"/>
      <c r="Q1316" s="81"/>
      <c r="R1316" s="81"/>
      <c r="S1316" s="81"/>
      <c r="T1316" s="81"/>
      <c r="U1316" s="81"/>
      <c r="V1316" s="81"/>
      <c r="W1316" s="81"/>
      <c r="X1316" s="81"/>
      <c r="Y1316" s="81"/>
      <c r="Z1316" s="81"/>
      <c r="AA1316" s="81"/>
      <c r="AB1316" s="81"/>
      <c r="AC1316" s="81"/>
      <c r="AD1316" s="81"/>
      <c r="AE1316" s="81"/>
      <c r="AF1316" s="81"/>
      <c r="AG1316" s="81"/>
      <c r="AH1316" s="81"/>
      <c r="AI1316" s="81"/>
      <c r="AJ1316" s="81"/>
      <c r="AK1316" s="81"/>
      <c r="AL1316" s="81"/>
      <c r="AM1316" s="81"/>
      <c r="AN1316" s="81"/>
      <c r="AO1316" s="81"/>
      <c r="AP1316" s="81"/>
      <c r="AQ1316" s="81"/>
      <c r="AR1316" s="81"/>
      <c r="AS1316" s="81"/>
      <c r="AT1316" s="81"/>
      <c r="AU1316" s="81"/>
      <c r="AV1316" s="81"/>
      <c r="AW1316" s="82"/>
      <c r="AX1316" s="57"/>
      <c r="AY1316" s="44"/>
      <c r="AZ1316" s="44"/>
      <c r="BA1316" s="57"/>
      <c r="BB1316" s="57"/>
      <c r="BC1316" s="57"/>
      <c r="BD1316" s="83" t="str">
        <f>IF(BC1316="","", VLOOKUP(BC1316,'Champs paramétrés'!$A$73:$B$122,2,FALSE))</f>
        <v/>
      </c>
      <c r="BE1316" s="84"/>
      <c r="BF1316" s="84"/>
      <c r="BG1316" s="84"/>
      <c r="BH1316" s="84"/>
      <c r="BI1316" s="85"/>
      <c r="BJ1316" s="85"/>
      <c r="BK1316" s="57"/>
      <c r="BL1316" s="83" t="str">
        <f>IF(BK1316="","", VLOOKUP(BK1316,'Champs paramétrés'!$A$73:$B$122,2,FALSE))</f>
        <v/>
      </c>
      <c r="BM1316" s="84"/>
      <c r="BN1316" s="84"/>
      <c r="BO1316" s="84"/>
      <c r="BP1316" s="85"/>
      <c r="BQ1316" s="85"/>
      <c r="BR1316" s="57"/>
      <c r="BS1316" s="83" t="str">
        <f>IF(BR1316="","", VLOOKUP(BR1316,'Champs paramétrés'!$A$73:$B$122,2,FALSE))</f>
        <v/>
      </c>
      <c r="BT1316" s="84"/>
      <c r="BU1316" s="84"/>
      <c r="BV1316" s="84"/>
      <c r="BW1316" s="84"/>
      <c r="BX1316" s="85"/>
      <c r="BY1316" s="85"/>
      <c r="BZ1316" s="57"/>
      <c r="CA1316" s="83" t="str">
        <f>IF(BZ1316="","", VLOOKUP(BZ1316,'Champs paramétrés'!$A$73:$B$122,2,FALSE))</f>
        <v/>
      </c>
      <c r="CB1316" s="84"/>
      <c r="CC1316" s="84"/>
      <c r="CD1316" s="84"/>
      <c r="CE1316" s="85"/>
      <c r="CF1316" s="85"/>
      <c r="CG1316" s="57"/>
      <c r="CH1316" s="83" t="str">
        <f>IF(CG1316="","", VLOOKUP(CG1316,'Champs paramétrés'!$A$73:$B$122,2,FALSE))</f>
        <v/>
      </c>
      <c r="CI1316" s="84"/>
      <c r="CJ1316" s="84"/>
      <c r="CK1316" s="84"/>
      <c r="CL1316" s="84"/>
      <c r="CM1316" s="85"/>
      <c r="CN1316" s="85"/>
      <c r="CO1316" s="57"/>
      <c r="CP1316" s="83" t="str">
        <f>IF(CO1316="","", VLOOKUP(CO1316,'Champs paramétrés'!$A$73:$B$122,2,FALSE))</f>
        <v/>
      </c>
      <c r="CQ1316" s="84"/>
      <c r="CR1316" s="84"/>
      <c r="CS1316" s="84"/>
      <c r="CT1316" s="85"/>
      <c r="CU1316" s="85"/>
      <c r="CV1316" s="57"/>
      <c r="CW1316" s="83" t="str">
        <f>IF(CV1316="","", VLOOKUP(CV1316,'Champs paramétrés'!$A$73:$B$122,2,FALSE))</f>
        <v/>
      </c>
      <c r="CX1316" s="84"/>
      <c r="CY1316" s="84"/>
      <c r="CZ1316" s="84"/>
      <c r="DA1316" s="84"/>
      <c r="DB1316" s="85"/>
      <c r="DC1316" s="85"/>
      <c r="DD1316" s="57"/>
      <c r="DE1316" s="83" t="str">
        <f>IF(DD1316="","", VLOOKUP(DD1316,'Champs paramétrés'!$A$73:$B$122,2,FALSE))</f>
        <v/>
      </c>
      <c r="DF1316" s="84"/>
      <c r="DG1316" s="84"/>
      <c r="DH1316" s="84"/>
      <c r="DI1316" s="85"/>
      <c r="DJ1316" s="85"/>
      <c r="DK1316" s="57"/>
      <c r="DL1316" s="83" t="str">
        <f>IF(DK1316="","", VLOOKUP(DK1316,'Champs paramétrés'!$A$73:$B$122,2,FALSE))</f>
        <v/>
      </c>
      <c r="DM1316" s="84"/>
      <c r="DN1316" s="84"/>
      <c r="DO1316" s="84"/>
      <c r="DP1316" s="84"/>
      <c r="DQ1316" s="85"/>
      <c r="DR1316" s="85"/>
      <c r="DS1316" s="57"/>
      <c r="DT1316" s="83" t="str">
        <f>IF(DS1316="","", VLOOKUP(DS1316,'Champs paramétrés'!$A$73:$B$122,2,FALSE))</f>
        <v/>
      </c>
      <c r="DU1316" s="84"/>
      <c r="DV1316" s="84"/>
      <c r="DW1316" s="84"/>
      <c r="DX1316" s="85"/>
      <c r="DY1316" s="85"/>
      <c r="DZ1316" s="57"/>
      <c r="EA1316" s="83" t="str">
        <f>IF(DZ1316="","", VLOOKUP(DZ1316,'Champs paramétrés'!$A$73:$B$122,2,FALSE))</f>
        <v/>
      </c>
      <c r="EB1316" s="84"/>
      <c r="EC1316" s="84"/>
      <c r="ED1316" s="84"/>
      <c r="EE1316" s="86"/>
      <c r="EF1316" s="85"/>
      <c r="EG1316" s="85"/>
      <c r="EH1316" s="57"/>
      <c r="EI1316" s="83" t="str">
        <f>IF(EH1316="","", VLOOKUP(EH1316,'Champs paramétrés'!$A$73:$B$122,2,FALSE))</f>
        <v/>
      </c>
      <c r="EJ1316" s="84"/>
      <c r="EK1316" s="84"/>
      <c r="EL1316" s="84"/>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76" t="str">
        <f>IF(BC1317="","", VLOOKUP(BC1317,'Champs paramétrés'!$A$73:$B$122,2,FALSE))</f>
        <v/>
      </c>
      <c r="BE1317" s="77"/>
      <c r="BF1317" s="77"/>
      <c r="BG1317" s="77"/>
      <c r="BH1317" s="77"/>
      <c r="BI1317" s="78"/>
      <c r="BJ1317" s="78"/>
      <c r="BK1317" s="59"/>
      <c r="BL1317" s="76" t="str">
        <f>IF(BK1317="","", VLOOKUP(BK1317,'Champs paramétrés'!$A$73:$B$122,2,FALSE))</f>
        <v/>
      </c>
      <c r="BM1317" s="77"/>
      <c r="BN1317" s="77"/>
      <c r="BO1317" s="77"/>
      <c r="BP1317" s="78"/>
      <c r="BQ1317" s="78"/>
      <c r="BR1317" s="59"/>
      <c r="BS1317" s="76" t="str">
        <f>IF(BR1317="","", VLOOKUP(BR1317,'Champs paramétrés'!$A$73:$B$122,2,FALSE))</f>
        <v/>
      </c>
      <c r="BT1317" s="77"/>
      <c r="BU1317" s="77"/>
      <c r="BV1317" s="77"/>
      <c r="BW1317" s="77"/>
      <c r="BX1317" s="78"/>
      <c r="BY1317" s="78"/>
      <c r="BZ1317" s="59"/>
      <c r="CA1317" s="76" t="str">
        <f>IF(BZ1317="","", VLOOKUP(BZ1317,'Champs paramétrés'!$A$73:$B$122,2,FALSE))</f>
        <v/>
      </c>
      <c r="CB1317" s="77"/>
      <c r="CC1317" s="77"/>
      <c r="CD1317" s="77"/>
      <c r="CE1317" s="78"/>
      <c r="CF1317" s="78"/>
      <c r="CG1317" s="59"/>
      <c r="CH1317" s="76" t="str">
        <f>IF(CG1317="","", VLOOKUP(CG1317,'Champs paramétrés'!$A$73:$B$122,2,FALSE))</f>
        <v/>
      </c>
      <c r="CI1317" s="77"/>
      <c r="CJ1317" s="77"/>
      <c r="CK1317" s="77"/>
      <c r="CL1317" s="77"/>
      <c r="CM1317" s="78"/>
      <c r="CN1317" s="78"/>
      <c r="CO1317" s="59"/>
      <c r="CP1317" s="76" t="str">
        <f>IF(CO1317="","", VLOOKUP(CO1317,'Champs paramétrés'!$A$73:$B$122,2,FALSE))</f>
        <v/>
      </c>
      <c r="CQ1317" s="77"/>
      <c r="CR1317" s="77"/>
      <c r="CS1317" s="77"/>
      <c r="CT1317" s="78"/>
      <c r="CU1317" s="78"/>
      <c r="CV1317" s="59"/>
      <c r="CW1317" s="76" t="str">
        <f>IF(CV1317="","", VLOOKUP(CV1317,'Champs paramétrés'!$A$73:$B$122,2,FALSE))</f>
        <v/>
      </c>
      <c r="CX1317" s="77"/>
      <c r="CY1317" s="77"/>
      <c r="CZ1317" s="77"/>
      <c r="DA1317" s="77"/>
      <c r="DB1317" s="78"/>
      <c r="DC1317" s="78"/>
      <c r="DD1317" s="59"/>
      <c r="DE1317" s="76" t="str">
        <f>IF(DD1317="","", VLOOKUP(DD1317,'Champs paramétrés'!$A$73:$B$122,2,FALSE))</f>
        <v/>
      </c>
      <c r="DF1317" s="77"/>
      <c r="DG1317" s="77"/>
      <c r="DH1317" s="77"/>
      <c r="DI1317" s="78"/>
      <c r="DJ1317" s="78"/>
      <c r="DK1317" s="59"/>
      <c r="DL1317" s="76" t="str">
        <f>IF(DK1317="","", VLOOKUP(DK1317,'Champs paramétrés'!$A$73:$B$122,2,FALSE))</f>
        <v/>
      </c>
      <c r="DM1317" s="77"/>
      <c r="DN1317" s="77"/>
      <c r="DO1317" s="77"/>
      <c r="DP1317" s="77"/>
      <c r="DQ1317" s="78"/>
      <c r="DR1317" s="78"/>
      <c r="DS1317" s="59"/>
      <c r="DT1317" s="76" t="str">
        <f>IF(DS1317="","", VLOOKUP(DS1317,'Champs paramétrés'!$A$73:$B$122,2,FALSE))</f>
        <v/>
      </c>
      <c r="DU1317" s="77"/>
      <c r="DV1317" s="77"/>
      <c r="DW1317" s="77"/>
      <c r="DX1317" s="78"/>
      <c r="DY1317" s="78"/>
      <c r="DZ1317" s="59"/>
      <c r="EA1317" s="76" t="str">
        <f>IF(DZ1317="","", VLOOKUP(DZ1317,'Champs paramétrés'!$A$73:$B$122,2,FALSE))</f>
        <v/>
      </c>
      <c r="EB1317" s="77"/>
      <c r="EC1317" s="77"/>
      <c r="ED1317" s="77"/>
      <c r="EE1317" s="79"/>
      <c r="EF1317" s="78"/>
      <c r="EG1317" s="78"/>
      <c r="EH1317" s="59"/>
      <c r="EI1317" s="76" t="str">
        <f>IF(EH1317="","", VLOOKUP(EH1317,'Champs paramétrés'!$A$73:$B$122,2,FALSE))</f>
        <v/>
      </c>
      <c r="EJ1317" s="77"/>
      <c r="EK1317" s="77"/>
      <c r="EL1317" s="77"/>
      <c r="EM1317" s="61"/>
    </row>
    <row r="1318">
      <c r="A1318" s="80"/>
      <c r="B1318" s="81"/>
      <c r="C1318" s="81"/>
      <c r="D1318" s="82"/>
      <c r="E1318" s="81"/>
      <c r="F1318" s="81"/>
      <c r="G1318" s="81"/>
      <c r="H1318" s="81"/>
      <c r="I1318" s="81"/>
      <c r="J1318" s="81"/>
      <c r="K1318" s="81"/>
      <c r="L1318" s="81"/>
      <c r="M1318" s="81"/>
      <c r="N1318" s="81"/>
      <c r="O1318" s="81"/>
      <c r="P1318" s="81"/>
      <c r="Q1318" s="81"/>
      <c r="R1318" s="81"/>
      <c r="S1318" s="81"/>
      <c r="T1318" s="81"/>
      <c r="U1318" s="81"/>
      <c r="V1318" s="81"/>
      <c r="W1318" s="81"/>
      <c r="X1318" s="81"/>
      <c r="Y1318" s="81"/>
      <c r="Z1318" s="81"/>
      <c r="AA1318" s="81"/>
      <c r="AB1318" s="81"/>
      <c r="AC1318" s="81"/>
      <c r="AD1318" s="81"/>
      <c r="AE1318" s="81"/>
      <c r="AF1318" s="81"/>
      <c r="AG1318" s="81"/>
      <c r="AH1318" s="81"/>
      <c r="AI1318" s="81"/>
      <c r="AJ1318" s="81"/>
      <c r="AK1318" s="81"/>
      <c r="AL1318" s="81"/>
      <c r="AM1318" s="81"/>
      <c r="AN1318" s="81"/>
      <c r="AO1318" s="81"/>
      <c r="AP1318" s="81"/>
      <c r="AQ1318" s="81"/>
      <c r="AR1318" s="81"/>
      <c r="AS1318" s="81"/>
      <c r="AT1318" s="81"/>
      <c r="AU1318" s="81"/>
      <c r="AV1318" s="81"/>
      <c r="AW1318" s="82"/>
      <c r="AX1318" s="57"/>
      <c r="AY1318" s="44"/>
      <c r="AZ1318" s="44"/>
      <c r="BA1318" s="57"/>
      <c r="BB1318" s="57"/>
      <c r="BC1318" s="57"/>
      <c r="BD1318" s="83" t="str">
        <f>IF(BC1318="","", VLOOKUP(BC1318,'Champs paramétrés'!$A$73:$B$122,2,FALSE))</f>
        <v/>
      </c>
      <c r="BE1318" s="84"/>
      <c r="BF1318" s="84"/>
      <c r="BG1318" s="84"/>
      <c r="BH1318" s="84"/>
      <c r="BI1318" s="85"/>
      <c r="BJ1318" s="85"/>
      <c r="BK1318" s="57"/>
      <c r="BL1318" s="83" t="str">
        <f>IF(BK1318="","", VLOOKUP(BK1318,'Champs paramétrés'!$A$73:$B$122,2,FALSE))</f>
        <v/>
      </c>
      <c r="BM1318" s="84"/>
      <c r="BN1318" s="84"/>
      <c r="BO1318" s="84"/>
      <c r="BP1318" s="85"/>
      <c r="BQ1318" s="85"/>
      <c r="BR1318" s="57"/>
      <c r="BS1318" s="83" t="str">
        <f>IF(BR1318="","", VLOOKUP(BR1318,'Champs paramétrés'!$A$73:$B$122,2,FALSE))</f>
        <v/>
      </c>
      <c r="BT1318" s="84"/>
      <c r="BU1318" s="84"/>
      <c r="BV1318" s="84"/>
      <c r="BW1318" s="84"/>
      <c r="BX1318" s="85"/>
      <c r="BY1318" s="85"/>
      <c r="BZ1318" s="57"/>
      <c r="CA1318" s="83" t="str">
        <f>IF(BZ1318="","", VLOOKUP(BZ1318,'Champs paramétrés'!$A$73:$B$122,2,FALSE))</f>
        <v/>
      </c>
      <c r="CB1318" s="84"/>
      <c r="CC1318" s="84"/>
      <c r="CD1318" s="84"/>
      <c r="CE1318" s="85"/>
      <c r="CF1318" s="85"/>
      <c r="CG1318" s="57"/>
      <c r="CH1318" s="83" t="str">
        <f>IF(CG1318="","", VLOOKUP(CG1318,'Champs paramétrés'!$A$73:$B$122,2,FALSE))</f>
        <v/>
      </c>
      <c r="CI1318" s="84"/>
      <c r="CJ1318" s="84"/>
      <c r="CK1318" s="84"/>
      <c r="CL1318" s="84"/>
      <c r="CM1318" s="85"/>
      <c r="CN1318" s="85"/>
      <c r="CO1318" s="57"/>
      <c r="CP1318" s="83" t="str">
        <f>IF(CO1318="","", VLOOKUP(CO1318,'Champs paramétrés'!$A$73:$B$122,2,FALSE))</f>
        <v/>
      </c>
      <c r="CQ1318" s="84"/>
      <c r="CR1318" s="84"/>
      <c r="CS1318" s="84"/>
      <c r="CT1318" s="85"/>
      <c r="CU1318" s="85"/>
      <c r="CV1318" s="57"/>
      <c r="CW1318" s="83" t="str">
        <f>IF(CV1318="","", VLOOKUP(CV1318,'Champs paramétrés'!$A$73:$B$122,2,FALSE))</f>
        <v/>
      </c>
      <c r="CX1318" s="84"/>
      <c r="CY1318" s="84"/>
      <c r="CZ1318" s="84"/>
      <c r="DA1318" s="84"/>
      <c r="DB1318" s="85"/>
      <c r="DC1318" s="85"/>
      <c r="DD1318" s="57"/>
      <c r="DE1318" s="83" t="str">
        <f>IF(DD1318="","", VLOOKUP(DD1318,'Champs paramétrés'!$A$73:$B$122,2,FALSE))</f>
        <v/>
      </c>
      <c r="DF1318" s="84"/>
      <c r="DG1318" s="84"/>
      <c r="DH1318" s="84"/>
      <c r="DI1318" s="85"/>
      <c r="DJ1318" s="85"/>
      <c r="DK1318" s="57"/>
      <c r="DL1318" s="83" t="str">
        <f>IF(DK1318="","", VLOOKUP(DK1318,'Champs paramétrés'!$A$73:$B$122,2,FALSE))</f>
        <v/>
      </c>
      <c r="DM1318" s="84"/>
      <c r="DN1318" s="84"/>
      <c r="DO1318" s="84"/>
      <c r="DP1318" s="84"/>
      <c r="DQ1318" s="85"/>
      <c r="DR1318" s="85"/>
      <c r="DS1318" s="57"/>
      <c r="DT1318" s="83" t="str">
        <f>IF(DS1318="","", VLOOKUP(DS1318,'Champs paramétrés'!$A$73:$B$122,2,FALSE))</f>
        <v/>
      </c>
      <c r="DU1318" s="84"/>
      <c r="DV1318" s="84"/>
      <c r="DW1318" s="84"/>
      <c r="DX1318" s="85"/>
      <c r="DY1318" s="85"/>
      <c r="DZ1318" s="57"/>
      <c r="EA1318" s="83" t="str">
        <f>IF(DZ1318="","", VLOOKUP(DZ1318,'Champs paramétrés'!$A$73:$B$122,2,FALSE))</f>
        <v/>
      </c>
      <c r="EB1318" s="84"/>
      <c r="EC1318" s="84"/>
      <c r="ED1318" s="84"/>
      <c r="EE1318" s="86"/>
      <c r="EF1318" s="85"/>
      <c r="EG1318" s="85"/>
      <c r="EH1318" s="57"/>
      <c r="EI1318" s="83" t="str">
        <f>IF(EH1318="","", VLOOKUP(EH1318,'Champs paramétrés'!$A$73:$B$122,2,FALSE))</f>
        <v/>
      </c>
      <c r="EJ1318" s="84"/>
      <c r="EK1318" s="84"/>
      <c r="EL1318" s="84"/>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76" t="str">
        <f>IF(BC1319="","", VLOOKUP(BC1319,'Champs paramétrés'!$A$73:$B$122,2,FALSE))</f>
        <v/>
      </c>
      <c r="BE1319" s="77"/>
      <c r="BF1319" s="77"/>
      <c r="BG1319" s="77"/>
      <c r="BH1319" s="77"/>
      <c r="BI1319" s="78"/>
      <c r="BJ1319" s="78"/>
      <c r="BK1319" s="59"/>
      <c r="BL1319" s="76" t="str">
        <f>IF(BK1319="","", VLOOKUP(BK1319,'Champs paramétrés'!$A$73:$B$122,2,FALSE))</f>
        <v/>
      </c>
      <c r="BM1319" s="77"/>
      <c r="BN1319" s="77"/>
      <c r="BO1319" s="77"/>
      <c r="BP1319" s="78"/>
      <c r="BQ1319" s="78"/>
      <c r="BR1319" s="59"/>
      <c r="BS1319" s="76" t="str">
        <f>IF(BR1319="","", VLOOKUP(BR1319,'Champs paramétrés'!$A$73:$B$122,2,FALSE))</f>
        <v/>
      </c>
      <c r="BT1319" s="77"/>
      <c r="BU1319" s="77"/>
      <c r="BV1319" s="77"/>
      <c r="BW1319" s="77"/>
      <c r="BX1319" s="78"/>
      <c r="BY1319" s="78"/>
      <c r="BZ1319" s="59"/>
      <c r="CA1319" s="76" t="str">
        <f>IF(BZ1319="","", VLOOKUP(BZ1319,'Champs paramétrés'!$A$73:$B$122,2,FALSE))</f>
        <v/>
      </c>
      <c r="CB1319" s="77"/>
      <c r="CC1319" s="77"/>
      <c r="CD1319" s="77"/>
      <c r="CE1319" s="78"/>
      <c r="CF1319" s="78"/>
      <c r="CG1319" s="59"/>
      <c r="CH1319" s="76" t="str">
        <f>IF(CG1319="","", VLOOKUP(CG1319,'Champs paramétrés'!$A$73:$B$122,2,FALSE))</f>
        <v/>
      </c>
      <c r="CI1319" s="77"/>
      <c r="CJ1319" s="77"/>
      <c r="CK1319" s="77"/>
      <c r="CL1319" s="77"/>
      <c r="CM1319" s="78"/>
      <c r="CN1319" s="78"/>
      <c r="CO1319" s="59"/>
      <c r="CP1319" s="76" t="str">
        <f>IF(CO1319="","", VLOOKUP(CO1319,'Champs paramétrés'!$A$73:$B$122,2,FALSE))</f>
        <v/>
      </c>
      <c r="CQ1319" s="77"/>
      <c r="CR1319" s="77"/>
      <c r="CS1319" s="77"/>
      <c r="CT1319" s="78"/>
      <c r="CU1319" s="78"/>
      <c r="CV1319" s="59"/>
      <c r="CW1319" s="76" t="str">
        <f>IF(CV1319="","", VLOOKUP(CV1319,'Champs paramétrés'!$A$73:$B$122,2,FALSE))</f>
        <v/>
      </c>
      <c r="CX1319" s="77"/>
      <c r="CY1319" s="77"/>
      <c r="CZ1319" s="77"/>
      <c r="DA1319" s="77"/>
      <c r="DB1319" s="78"/>
      <c r="DC1319" s="78"/>
      <c r="DD1319" s="59"/>
      <c r="DE1319" s="76" t="str">
        <f>IF(DD1319="","", VLOOKUP(DD1319,'Champs paramétrés'!$A$73:$B$122,2,FALSE))</f>
        <v/>
      </c>
      <c r="DF1319" s="77"/>
      <c r="DG1319" s="77"/>
      <c r="DH1319" s="77"/>
      <c r="DI1319" s="78"/>
      <c r="DJ1319" s="78"/>
      <c r="DK1319" s="59"/>
      <c r="DL1319" s="76" t="str">
        <f>IF(DK1319="","", VLOOKUP(DK1319,'Champs paramétrés'!$A$73:$B$122,2,FALSE))</f>
        <v/>
      </c>
      <c r="DM1319" s="77"/>
      <c r="DN1319" s="77"/>
      <c r="DO1319" s="77"/>
      <c r="DP1319" s="77"/>
      <c r="DQ1319" s="78"/>
      <c r="DR1319" s="78"/>
      <c r="DS1319" s="59"/>
      <c r="DT1319" s="76" t="str">
        <f>IF(DS1319="","", VLOOKUP(DS1319,'Champs paramétrés'!$A$73:$B$122,2,FALSE))</f>
        <v/>
      </c>
      <c r="DU1319" s="77"/>
      <c r="DV1319" s="77"/>
      <c r="DW1319" s="77"/>
      <c r="DX1319" s="78"/>
      <c r="DY1319" s="78"/>
      <c r="DZ1319" s="59"/>
      <c r="EA1319" s="76" t="str">
        <f>IF(DZ1319="","", VLOOKUP(DZ1319,'Champs paramétrés'!$A$73:$B$122,2,FALSE))</f>
        <v/>
      </c>
      <c r="EB1319" s="77"/>
      <c r="EC1319" s="77"/>
      <c r="ED1319" s="77"/>
      <c r="EE1319" s="79"/>
      <c r="EF1319" s="78"/>
      <c r="EG1319" s="78"/>
      <c r="EH1319" s="59"/>
      <c r="EI1319" s="76" t="str">
        <f>IF(EH1319="","", VLOOKUP(EH1319,'Champs paramétrés'!$A$73:$B$122,2,FALSE))</f>
        <v/>
      </c>
      <c r="EJ1319" s="77"/>
      <c r="EK1319" s="77"/>
      <c r="EL1319" s="77"/>
      <c r="EM1319" s="61"/>
    </row>
    <row r="1320">
      <c r="A1320" s="80"/>
      <c r="B1320" s="81"/>
      <c r="C1320" s="81"/>
      <c r="D1320" s="82"/>
      <c r="E1320" s="81"/>
      <c r="F1320" s="81"/>
      <c r="G1320" s="81"/>
      <c r="H1320" s="81"/>
      <c r="I1320" s="81"/>
      <c r="J1320" s="81"/>
      <c r="K1320" s="81"/>
      <c r="L1320" s="81"/>
      <c r="M1320" s="81"/>
      <c r="N1320" s="81"/>
      <c r="O1320" s="81"/>
      <c r="P1320" s="81"/>
      <c r="Q1320" s="81"/>
      <c r="R1320" s="81"/>
      <c r="S1320" s="81"/>
      <c r="T1320" s="81"/>
      <c r="U1320" s="81"/>
      <c r="V1320" s="81"/>
      <c r="W1320" s="81"/>
      <c r="X1320" s="81"/>
      <c r="Y1320" s="81"/>
      <c r="Z1320" s="81"/>
      <c r="AA1320" s="81"/>
      <c r="AB1320" s="81"/>
      <c r="AC1320" s="81"/>
      <c r="AD1320" s="81"/>
      <c r="AE1320" s="81"/>
      <c r="AF1320" s="81"/>
      <c r="AG1320" s="81"/>
      <c r="AH1320" s="81"/>
      <c r="AI1320" s="81"/>
      <c r="AJ1320" s="81"/>
      <c r="AK1320" s="81"/>
      <c r="AL1320" s="81"/>
      <c r="AM1320" s="81"/>
      <c r="AN1320" s="81"/>
      <c r="AO1320" s="81"/>
      <c r="AP1320" s="81"/>
      <c r="AQ1320" s="81"/>
      <c r="AR1320" s="81"/>
      <c r="AS1320" s="81"/>
      <c r="AT1320" s="81"/>
      <c r="AU1320" s="81"/>
      <c r="AV1320" s="81"/>
      <c r="AW1320" s="82"/>
      <c r="AX1320" s="57"/>
      <c r="AY1320" s="44"/>
      <c r="AZ1320" s="44"/>
      <c r="BA1320" s="57"/>
      <c r="BB1320" s="57"/>
      <c r="BC1320" s="57"/>
      <c r="BD1320" s="83" t="str">
        <f>IF(BC1320="","", VLOOKUP(BC1320,'Champs paramétrés'!$A$73:$B$122,2,FALSE))</f>
        <v/>
      </c>
      <c r="BE1320" s="84"/>
      <c r="BF1320" s="84"/>
      <c r="BG1320" s="84"/>
      <c r="BH1320" s="84"/>
      <c r="BI1320" s="85"/>
      <c r="BJ1320" s="85"/>
      <c r="BK1320" s="57"/>
      <c r="BL1320" s="83" t="str">
        <f>IF(BK1320="","", VLOOKUP(BK1320,'Champs paramétrés'!$A$73:$B$122,2,FALSE))</f>
        <v/>
      </c>
      <c r="BM1320" s="84"/>
      <c r="BN1320" s="84"/>
      <c r="BO1320" s="84"/>
      <c r="BP1320" s="85"/>
      <c r="BQ1320" s="85"/>
      <c r="BR1320" s="57"/>
      <c r="BS1320" s="83" t="str">
        <f>IF(BR1320="","", VLOOKUP(BR1320,'Champs paramétrés'!$A$73:$B$122,2,FALSE))</f>
        <v/>
      </c>
      <c r="BT1320" s="84"/>
      <c r="BU1320" s="84"/>
      <c r="BV1320" s="84"/>
      <c r="BW1320" s="84"/>
      <c r="BX1320" s="85"/>
      <c r="BY1320" s="85"/>
      <c r="BZ1320" s="57"/>
      <c r="CA1320" s="83" t="str">
        <f>IF(BZ1320="","", VLOOKUP(BZ1320,'Champs paramétrés'!$A$73:$B$122,2,FALSE))</f>
        <v/>
      </c>
      <c r="CB1320" s="84"/>
      <c r="CC1320" s="84"/>
      <c r="CD1320" s="84"/>
      <c r="CE1320" s="85"/>
      <c r="CF1320" s="85"/>
      <c r="CG1320" s="57"/>
      <c r="CH1320" s="83" t="str">
        <f>IF(CG1320="","", VLOOKUP(CG1320,'Champs paramétrés'!$A$73:$B$122,2,FALSE))</f>
        <v/>
      </c>
      <c r="CI1320" s="84"/>
      <c r="CJ1320" s="84"/>
      <c r="CK1320" s="84"/>
      <c r="CL1320" s="84"/>
      <c r="CM1320" s="85"/>
      <c r="CN1320" s="85"/>
      <c r="CO1320" s="57"/>
      <c r="CP1320" s="83" t="str">
        <f>IF(CO1320="","", VLOOKUP(CO1320,'Champs paramétrés'!$A$73:$B$122,2,FALSE))</f>
        <v/>
      </c>
      <c r="CQ1320" s="84"/>
      <c r="CR1320" s="84"/>
      <c r="CS1320" s="84"/>
      <c r="CT1320" s="85"/>
      <c r="CU1320" s="85"/>
      <c r="CV1320" s="57"/>
      <c r="CW1320" s="83" t="str">
        <f>IF(CV1320="","", VLOOKUP(CV1320,'Champs paramétrés'!$A$73:$B$122,2,FALSE))</f>
        <v/>
      </c>
      <c r="CX1320" s="84"/>
      <c r="CY1320" s="84"/>
      <c r="CZ1320" s="84"/>
      <c r="DA1320" s="84"/>
      <c r="DB1320" s="85"/>
      <c r="DC1320" s="85"/>
      <c r="DD1320" s="57"/>
      <c r="DE1320" s="83" t="str">
        <f>IF(DD1320="","", VLOOKUP(DD1320,'Champs paramétrés'!$A$73:$B$122,2,FALSE))</f>
        <v/>
      </c>
      <c r="DF1320" s="84"/>
      <c r="DG1320" s="84"/>
      <c r="DH1320" s="84"/>
      <c r="DI1320" s="85"/>
      <c r="DJ1320" s="85"/>
      <c r="DK1320" s="57"/>
      <c r="DL1320" s="83" t="str">
        <f>IF(DK1320="","", VLOOKUP(DK1320,'Champs paramétrés'!$A$73:$B$122,2,FALSE))</f>
        <v/>
      </c>
      <c r="DM1320" s="84"/>
      <c r="DN1320" s="84"/>
      <c r="DO1320" s="84"/>
      <c r="DP1320" s="84"/>
      <c r="DQ1320" s="85"/>
      <c r="DR1320" s="85"/>
      <c r="DS1320" s="57"/>
      <c r="DT1320" s="83" t="str">
        <f>IF(DS1320="","", VLOOKUP(DS1320,'Champs paramétrés'!$A$73:$B$122,2,FALSE))</f>
        <v/>
      </c>
      <c r="DU1320" s="84"/>
      <c r="DV1320" s="84"/>
      <c r="DW1320" s="84"/>
      <c r="DX1320" s="85"/>
      <c r="DY1320" s="85"/>
      <c r="DZ1320" s="57"/>
      <c r="EA1320" s="83" t="str">
        <f>IF(DZ1320="","", VLOOKUP(DZ1320,'Champs paramétrés'!$A$73:$B$122,2,FALSE))</f>
        <v/>
      </c>
      <c r="EB1320" s="84"/>
      <c r="EC1320" s="84"/>
      <c r="ED1320" s="84"/>
      <c r="EE1320" s="86"/>
      <c r="EF1320" s="85"/>
      <c r="EG1320" s="85"/>
      <c r="EH1320" s="57"/>
      <c r="EI1320" s="83" t="str">
        <f>IF(EH1320="","", VLOOKUP(EH1320,'Champs paramétrés'!$A$73:$B$122,2,FALSE))</f>
        <v/>
      </c>
      <c r="EJ1320" s="84"/>
      <c r="EK1320" s="84"/>
      <c r="EL1320" s="84"/>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76" t="str">
        <f>IF(BC1321="","", VLOOKUP(BC1321,'Champs paramétrés'!$A$73:$B$122,2,FALSE))</f>
        <v/>
      </c>
      <c r="BE1321" s="77"/>
      <c r="BF1321" s="77"/>
      <c r="BG1321" s="77"/>
      <c r="BH1321" s="77"/>
      <c r="BI1321" s="78"/>
      <c r="BJ1321" s="78"/>
      <c r="BK1321" s="59"/>
      <c r="BL1321" s="76" t="str">
        <f>IF(BK1321="","", VLOOKUP(BK1321,'Champs paramétrés'!$A$73:$B$122,2,FALSE))</f>
        <v/>
      </c>
      <c r="BM1321" s="77"/>
      <c r="BN1321" s="77"/>
      <c r="BO1321" s="77"/>
      <c r="BP1321" s="78"/>
      <c r="BQ1321" s="78"/>
      <c r="BR1321" s="59"/>
      <c r="BS1321" s="76" t="str">
        <f>IF(BR1321="","", VLOOKUP(BR1321,'Champs paramétrés'!$A$73:$B$122,2,FALSE))</f>
        <v/>
      </c>
      <c r="BT1321" s="77"/>
      <c r="BU1321" s="77"/>
      <c r="BV1321" s="77"/>
      <c r="BW1321" s="77"/>
      <c r="BX1321" s="78"/>
      <c r="BY1321" s="78"/>
      <c r="BZ1321" s="59"/>
      <c r="CA1321" s="76" t="str">
        <f>IF(BZ1321="","", VLOOKUP(BZ1321,'Champs paramétrés'!$A$73:$B$122,2,FALSE))</f>
        <v/>
      </c>
      <c r="CB1321" s="77"/>
      <c r="CC1321" s="77"/>
      <c r="CD1321" s="77"/>
      <c r="CE1321" s="78"/>
      <c r="CF1321" s="78"/>
      <c r="CG1321" s="59"/>
      <c r="CH1321" s="76" t="str">
        <f>IF(CG1321="","", VLOOKUP(CG1321,'Champs paramétrés'!$A$73:$B$122,2,FALSE))</f>
        <v/>
      </c>
      <c r="CI1321" s="77"/>
      <c r="CJ1321" s="77"/>
      <c r="CK1321" s="77"/>
      <c r="CL1321" s="77"/>
      <c r="CM1321" s="78"/>
      <c r="CN1321" s="78"/>
      <c r="CO1321" s="59"/>
      <c r="CP1321" s="76" t="str">
        <f>IF(CO1321="","", VLOOKUP(CO1321,'Champs paramétrés'!$A$73:$B$122,2,FALSE))</f>
        <v/>
      </c>
      <c r="CQ1321" s="77"/>
      <c r="CR1321" s="77"/>
      <c r="CS1321" s="77"/>
      <c r="CT1321" s="78"/>
      <c r="CU1321" s="78"/>
      <c r="CV1321" s="59"/>
      <c r="CW1321" s="76" t="str">
        <f>IF(CV1321="","", VLOOKUP(CV1321,'Champs paramétrés'!$A$73:$B$122,2,FALSE))</f>
        <v/>
      </c>
      <c r="CX1321" s="77"/>
      <c r="CY1321" s="77"/>
      <c r="CZ1321" s="77"/>
      <c r="DA1321" s="77"/>
      <c r="DB1321" s="78"/>
      <c r="DC1321" s="78"/>
      <c r="DD1321" s="59"/>
      <c r="DE1321" s="76" t="str">
        <f>IF(DD1321="","", VLOOKUP(DD1321,'Champs paramétrés'!$A$73:$B$122,2,FALSE))</f>
        <v/>
      </c>
      <c r="DF1321" s="77"/>
      <c r="DG1321" s="77"/>
      <c r="DH1321" s="77"/>
      <c r="DI1321" s="78"/>
      <c r="DJ1321" s="78"/>
      <c r="DK1321" s="59"/>
      <c r="DL1321" s="76" t="str">
        <f>IF(DK1321="","", VLOOKUP(DK1321,'Champs paramétrés'!$A$73:$B$122,2,FALSE))</f>
        <v/>
      </c>
      <c r="DM1321" s="77"/>
      <c r="DN1321" s="77"/>
      <c r="DO1321" s="77"/>
      <c r="DP1321" s="77"/>
      <c r="DQ1321" s="78"/>
      <c r="DR1321" s="78"/>
      <c r="DS1321" s="59"/>
      <c r="DT1321" s="76" t="str">
        <f>IF(DS1321="","", VLOOKUP(DS1321,'Champs paramétrés'!$A$73:$B$122,2,FALSE))</f>
        <v/>
      </c>
      <c r="DU1321" s="77"/>
      <c r="DV1321" s="77"/>
      <c r="DW1321" s="77"/>
      <c r="DX1321" s="78"/>
      <c r="DY1321" s="78"/>
      <c r="DZ1321" s="59"/>
      <c r="EA1321" s="76" t="str">
        <f>IF(DZ1321="","", VLOOKUP(DZ1321,'Champs paramétrés'!$A$73:$B$122,2,FALSE))</f>
        <v/>
      </c>
      <c r="EB1321" s="77"/>
      <c r="EC1321" s="77"/>
      <c r="ED1321" s="77"/>
      <c r="EE1321" s="79"/>
      <c r="EF1321" s="78"/>
      <c r="EG1321" s="78"/>
      <c r="EH1321" s="59"/>
      <c r="EI1321" s="76" t="str">
        <f>IF(EH1321="","", VLOOKUP(EH1321,'Champs paramétrés'!$A$73:$B$122,2,FALSE))</f>
        <v/>
      </c>
      <c r="EJ1321" s="77"/>
      <c r="EK1321" s="77"/>
      <c r="EL1321" s="77"/>
      <c r="EM1321" s="61"/>
    </row>
    <row r="1322">
      <c r="A1322" s="80"/>
      <c r="B1322" s="81"/>
      <c r="C1322" s="81"/>
      <c r="D1322" s="82"/>
      <c r="E1322" s="81"/>
      <c r="F1322" s="81"/>
      <c r="G1322" s="81"/>
      <c r="H1322" s="81"/>
      <c r="I1322" s="81"/>
      <c r="J1322" s="81"/>
      <c r="K1322" s="81"/>
      <c r="L1322" s="81"/>
      <c r="M1322" s="81"/>
      <c r="N1322" s="81"/>
      <c r="O1322" s="81"/>
      <c r="P1322" s="81"/>
      <c r="Q1322" s="81"/>
      <c r="R1322" s="81"/>
      <c r="S1322" s="81"/>
      <c r="T1322" s="81"/>
      <c r="U1322" s="81"/>
      <c r="V1322" s="81"/>
      <c r="W1322" s="81"/>
      <c r="X1322" s="81"/>
      <c r="Y1322" s="81"/>
      <c r="Z1322" s="81"/>
      <c r="AA1322" s="81"/>
      <c r="AB1322" s="81"/>
      <c r="AC1322" s="81"/>
      <c r="AD1322" s="81"/>
      <c r="AE1322" s="81"/>
      <c r="AF1322" s="81"/>
      <c r="AG1322" s="81"/>
      <c r="AH1322" s="81"/>
      <c r="AI1322" s="81"/>
      <c r="AJ1322" s="81"/>
      <c r="AK1322" s="81"/>
      <c r="AL1322" s="81"/>
      <c r="AM1322" s="81"/>
      <c r="AN1322" s="81"/>
      <c r="AO1322" s="81"/>
      <c r="AP1322" s="81"/>
      <c r="AQ1322" s="81"/>
      <c r="AR1322" s="81"/>
      <c r="AS1322" s="81"/>
      <c r="AT1322" s="81"/>
      <c r="AU1322" s="81"/>
      <c r="AV1322" s="81"/>
      <c r="AW1322" s="82"/>
      <c r="AX1322" s="57"/>
      <c r="AY1322" s="44"/>
      <c r="AZ1322" s="44"/>
      <c r="BA1322" s="57"/>
      <c r="BB1322" s="57"/>
      <c r="BC1322" s="57"/>
      <c r="BD1322" s="83" t="str">
        <f>IF(BC1322="","", VLOOKUP(BC1322,'Champs paramétrés'!$A$73:$B$122,2,FALSE))</f>
        <v/>
      </c>
      <c r="BE1322" s="84"/>
      <c r="BF1322" s="84"/>
      <c r="BG1322" s="84"/>
      <c r="BH1322" s="84"/>
      <c r="BI1322" s="85"/>
      <c r="BJ1322" s="85"/>
      <c r="BK1322" s="57"/>
      <c r="BL1322" s="83" t="str">
        <f>IF(BK1322="","", VLOOKUP(BK1322,'Champs paramétrés'!$A$73:$B$122,2,FALSE))</f>
        <v/>
      </c>
      <c r="BM1322" s="84"/>
      <c r="BN1322" s="84"/>
      <c r="BO1322" s="84"/>
      <c r="BP1322" s="85"/>
      <c r="BQ1322" s="85"/>
      <c r="BR1322" s="57"/>
      <c r="BS1322" s="83" t="str">
        <f>IF(BR1322="","", VLOOKUP(BR1322,'Champs paramétrés'!$A$73:$B$122,2,FALSE))</f>
        <v/>
      </c>
      <c r="BT1322" s="84"/>
      <c r="BU1322" s="84"/>
      <c r="BV1322" s="84"/>
      <c r="BW1322" s="84"/>
      <c r="BX1322" s="85"/>
      <c r="BY1322" s="85"/>
      <c r="BZ1322" s="57"/>
      <c r="CA1322" s="83" t="str">
        <f>IF(BZ1322="","", VLOOKUP(BZ1322,'Champs paramétrés'!$A$73:$B$122,2,FALSE))</f>
        <v/>
      </c>
      <c r="CB1322" s="84"/>
      <c r="CC1322" s="84"/>
      <c r="CD1322" s="84"/>
      <c r="CE1322" s="85"/>
      <c r="CF1322" s="85"/>
      <c r="CG1322" s="57"/>
      <c r="CH1322" s="83" t="str">
        <f>IF(CG1322="","", VLOOKUP(CG1322,'Champs paramétrés'!$A$73:$B$122,2,FALSE))</f>
        <v/>
      </c>
      <c r="CI1322" s="84"/>
      <c r="CJ1322" s="84"/>
      <c r="CK1322" s="84"/>
      <c r="CL1322" s="84"/>
      <c r="CM1322" s="85"/>
      <c r="CN1322" s="85"/>
      <c r="CO1322" s="57"/>
      <c r="CP1322" s="83" t="str">
        <f>IF(CO1322="","", VLOOKUP(CO1322,'Champs paramétrés'!$A$73:$B$122,2,FALSE))</f>
        <v/>
      </c>
      <c r="CQ1322" s="84"/>
      <c r="CR1322" s="84"/>
      <c r="CS1322" s="84"/>
      <c r="CT1322" s="85"/>
      <c r="CU1322" s="85"/>
      <c r="CV1322" s="57"/>
      <c r="CW1322" s="83" t="str">
        <f>IF(CV1322="","", VLOOKUP(CV1322,'Champs paramétrés'!$A$73:$B$122,2,FALSE))</f>
        <v/>
      </c>
      <c r="CX1322" s="84"/>
      <c r="CY1322" s="84"/>
      <c r="CZ1322" s="84"/>
      <c r="DA1322" s="84"/>
      <c r="DB1322" s="85"/>
      <c r="DC1322" s="85"/>
      <c r="DD1322" s="57"/>
      <c r="DE1322" s="83" t="str">
        <f>IF(DD1322="","", VLOOKUP(DD1322,'Champs paramétrés'!$A$73:$B$122,2,FALSE))</f>
        <v/>
      </c>
      <c r="DF1322" s="84"/>
      <c r="DG1322" s="84"/>
      <c r="DH1322" s="84"/>
      <c r="DI1322" s="85"/>
      <c r="DJ1322" s="85"/>
      <c r="DK1322" s="57"/>
      <c r="DL1322" s="83" t="str">
        <f>IF(DK1322="","", VLOOKUP(DK1322,'Champs paramétrés'!$A$73:$B$122,2,FALSE))</f>
        <v/>
      </c>
      <c r="DM1322" s="84"/>
      <c r="DN1322" s="84"/>
      <c r="DO1322" s="84"/>
      <c r="DP1322" s="84"/>
      <c r="DQ1322" s="85"/>
      <c r="DR1322" s="85"/>
      <c r="DS1322" s="57"/>
      <c r="DT1322" s="83" t="str">
        <f>IF(DS1322="","", VLOOKUP(DS1322,'Champs paramétrés'!$A$73:$B$122,2,FALSE))</f>
        <v/>
      </c>
      <c r="DU1322" s="84"/>
      <c r="DV1322" s="84"/>
      <c r="DW1322" s="84"/>
      <c r="DX1322" s="85"/>
      <c r="DY1322" s="85"/>
      <c r="DZ1322" s="57"/>
      <c r="EA1322" s="83" t="str">
        <f>IF(DZ1322="","", VLOOKUP(DZ1322,'Champs paramétrés'!$A$73:$B$122,2,FALSE))</f>
        <v/>
      </c>
      <c r="EB1322" s="84"/>
      <c r="EC1322" s="84"/>
      <c r="ED1322" s="84"/>
      <c r="EE1322" s="86"/>
      <c r="EF1322" s="85"/>
      <c r="EG1322" s="85"/>
      <c r="EH1322" s="57"/>
      <c r="EI1322" s="83" t="str">
        <f>IF(EH1322="","", VLOOKUP(EH1322,'Champs paramétrés'!$A$73:$B$122,2,FALSE))</f>
        <v/>
      </c>
      <c r="EJ1322" s="84"/>
      <c r="EK1322" s="84"/>
      <c r="EL1322" s="84"/>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76" t="str">
        <f>IF(BC1323="","", VLOOKUP(BC1323,'Champs paramétrés'!$A$73:$B$122,2,FALSE))</f>
        <v/>
      </c>
      <c r="BE1323" s="77"/>
      <c r="BF1323" s="77"/>
      <c r="BG1323" s="77"/>
      <c r="BH1323" s="77"/>
      <c r="BI1323" s="78"/>
      <c r="BJ1323" s="78"/>
      <c r="BK1323" s="59"/>
      <c r="BL1323" s="76" t="str">
        <f>IF(BK1323="","", VLOOKUP(BK1323,'Champs paramétrés'!$A$73:$B$122,2,FALSE))</f>
        <v/>
      </c>
      <c r="BM1323" s="77"/>
      <c r="BN1323" s="77"/>
      <c r="BO1323" s="77"/>
      <c r="BP1323" s="78"/>
      <c r="BQ1323" s="78"/>
      <c r="BR1323" s="59"/>
      <c r="BS1323" s="76" t="str">
        <f>IF(BR1323="","", VLOOKUP(BR1323,'Champs paramétrés'!$A$73:$B$122,2,FALSE))</f>
        <v/>
      </c>
      <c r="BT1323" s="77"/>
      <c r="BU1323" s="77"/>
      <c r="BV1323" s="77"/>
      <c r="BW1323" s="77"/>
      <c r="BX1323" s="78"/>
      <c r="BY1323" s="78"/>
      <c r="BZ1323" s="59"/>
      <c r="CA1323" s="76" t="str">
        <f>IF(BZ1323="","", VLOOKUP(BZ1323,'Champs paramétrés'!$A$73:$B$122,2,FALSE))</f>
        <v/>
      </c>
      <c r="CB1323" s="77"/>
      <c r="CC1323" s="77"/>
      <c r="CD1323" s="77"/>
      <c r="CE1323" s="78"/>
      <c r="CF1323" s="78"/>
      <c r="CG1323" s="59"/>
      <c r="CH1323" s="76" t="str">
        <f>IF(CG1323="","", VLOOKUP(CG1323,'Champs paramétrés'!$A$73:$B$122,2,FALSE))</f>
        <v/>
      </c>
      <c r="CI1323" s="77"/>
      <c r="CJ1323" s="77"/>
      <c r="CK1323" s="77"/>
      <c r="CL1323" s="77"/>
      <c r="CM1323" s="78"/>
      <c r="CN1323" s="78"/>
      <c r="CO1323" s="59"/>
      <c r="CP1323" s="76" t="str">
        <f>IF(CO1323="","", VLOOKUP(CO1323,'Champs paramétrés'!$A$73:$B$122,2,FALSE))</f>
        <v/>
      </c>
      <c r="CQ1323" s="77"/>
      <c r="CR1323" s="77"/>
      <c r="CS1323" s="77"/>
      <c r="CT1323" s="78"/>
      <c r="CU1323" s="78"/>
      <c r="CV1323" s="59"/>
      <c r="CW1323" s="76" t="str">
        <f>IF(CV1323="","", VLOOKUP(CV1323,'Champs paramétrés'!$A$73:$B$122,2,FALSE))</f>
        <v/>
      </c>
      <c r="CX1323" s="77"/>
      <c r="CY1323" s="77"/>
      <c r="CZ1323" s="77"/>
      <c r="DA1323" s="77"/>
      <c r="DB1323" s="78"/>
      <c r="DC1323" s="78"/>
      <c r="DD1323" s="59"/>
      <c r="DE1323" s="76" t="str">
        <f>IF(DD1323="","", VLOOKUP(DD1323,'Champs paramétrés'!$A$73:$B$122,2,FALSE))</f>
        <v/>
      </c>
      <c r="DF1323" s="77"/>
      <c r="DG1323" s="77"/>
      <c r="DH1323" s="77"/>
      <c r="DI1323" s="78"/>
      <c r="DJ1323" s="78"/>
      <c r="DK1323" s="59"/>
      <c r="DL1323" s="76" t="str">
        <f>IF(DK1323="","", VLOOKUP(DK1323,'Champs paramétrés'!$A$73:$B$122,2,FALSE))</f>
        <v/>
      </c>
      <c r="DM1323" s="77"/>
      <c r="DN1323" s="77"/>
      <c r="DO1323" s="77"/>
      <c r="DP1323" s="77"/>
      <c r="DQ1323" s="78"/>
      <c r="DR1323" s="78"/>
      <c r="DS1323" s="59"/>
      <c r="DT1323" s="76" t="str">
        <f>IF(DS1323="","", VLOOKUP(DS1323,'Champs paramétrés'!$A$73:$B$122,2,FALSE))</f>
        <v/>
      </c>
      <c r="DU1323" s="77"/>
      <c r="DV1323" s="77"/>
      <c r="DW1323" s="77"/>
      <c r="DX1323" s="78"/>
      <c r="DY1323" s="78"/>
      <c r="DZ1323" s="59"/>
      <c r="EA1323" s="76" t="str">
        <f>IF(DZ1323="","", VLOOKUP(DZ1323,'Champs paramétrés'!$A$73:$B$122,2,FALSE))</f>
        <v/>
      </c>
      <c r="EB1323" s="77"/>
      <c r="EC1323" s="77"/>
      <c r="ED1323" s="77"/>
      <c r="EE1323" s="79"/>
      <c r="EF1323" s="78"/>
      <c r="EG1323" s="78"/>
      <c r="EH1323" s="59"/>
      <c r="EI1323" s="76" t="str">
        <f>IF(EH1323="","", VLOOKUP(EH1323,'Champs paramétrés'!$A$73:$B$122,2,FALSE))</f>
        <v/>
      </c>
      <c r="EJ1323" s="77"/>
      <c r="EK1323" s="77"/>
      <c r="EL1323" s="77"/>
      <c r="EM1323" s="61"/>
    </row>
    <row r="1324">
      <c r="A1324" s="80"/>
      <c r="B1324" s="81"/>
      <c r="C1324" s="81"/>
      <c r="D1324" s="82"/>
      <c r="E1324" s="81"/>
      <c r="F1324" s="81"/>
      <c r="G1324" s="81"/>
      <c r="H1324" s="81"/>
      <c r="I1324" s="81"/>
      <c r="J1324" s="81"/>
      <c r="K1324" s="81"/>
      <c r="L1324" s="81"/>
      <c r="M1324" s="81"/>
      <c r="N1324" s="81"/>
      <c r="O1324" s="81"/>
      <c r="P1324" s="81"/>
      <c r="Q1324" s="81"/>
      <c r="R1324" s="81"/>
      <c r="S1324" s="81"/>
      <c r="T1324" s="81"/>
      <c r="U1324" s="81"/>
      <c r="V1324" s="81"/>
      <c r="W1324" s="81"/>
      <c r="X1324" s="81"/>
      <c r="Y1324" s="81"/>
      <c r="Z1324" s="81"/>
      <c r="AA1324" s="81"/>
      <c r="AB1324" s="81"/>
      <c r="AC1324" s="81"/>
      <c r="AD1324" s="81"/>
      <c r="AE1324" s="81"/>
      <c r="AF1324" s="81"/>
      <c r="AG1324" s="81"/>
      <c r="AH1324" s="81"/>
      <c r="AI1324" s="81"/>
      <c r="AJ1324" s="81"/>
      <c r="AK1324" s="81"/>
      <c r="AL1324" s="81"/>
      <c r="AM1324" s="81"/>
      <c r="AN1324" s="81"/>
      <c r="AO1324" s="81"/>
      <c r="AP1324" s="81"/>
      <c r="AQ1324" s="81"/>
      <c r="AR1324" s="81"/>
      <c r="AS1324" s="81"/>
      <c r="AT1324" s="81"/>
      <c r="AU1324" s="81"/>
      <c r="AV1324" s="81"/>
      <c r="AW1324" s="82"/>
      <c r="AX1324" s="57"/>
      <c r="AY1324" s="44"/>
      <c r="AZ1324" s="44"/>
      <c r="BA1324" s="57"/>
      <c r="BB1324" s="57"/>
      <c r="BC1324" s="57"/>
      <c r="BD1324" s="83" t="str">
        <f>IF(BC1324="","", VLOOKUP(BC1324,'Champs paramétrés'!$A$73:$B$122,2,FALSE))</f>
        <v/>
      </c>
      <c r="BE1324" s="84"/>
      <c r="BF1324" s="84"/>
      <c r="BG1324" s="84"/>
      <c r="BH1324" s="84"/>
      <c r="BI1324" s="85"/>
      <c r="BJ1324" s="85"/>
      <c r="BK1324" s="57"/>
      <c r="BL1324" s="83" t="str">
        <f>IF(BK1324="","", VLOOKUP(BK1324,'Champs paramétrés'!$A$73:$B$122,2,FALSE))</f>
        <v/>
      </c>
      <c r="BM1324" s="84"/>
      <c r="BN1324" s="84"/>
      <c r="BO1324" s="84"/>
      <c r="BP1324" s="85"/>
      <c r="BQ1324" s="85"/>
      <c r="BR1324" s="57"/>
      <c r="BS1324" s="83" t="str">
        <f>IF(BR1324="","", VLOOKUP(BR1324,'Champs paramétrés'!$A$73:$B$122,2,FALSE))</f>
        <v/>
      </c>
      <c r="BT1324" s="84"/>
      <c r="BU1324" s="84"/>
      <c r="BV1324" s="84"/>
      <c r="BW1324" s="84"/>
      <c r="BX1324" s="85"/>
      <c r="BY1324" s="85"/>
      <c r="BZ1324" s="57"/>
      <c r="CA1324" s="83" t="str">
        <f>IF(BZ1324="","", VLOOKUP(BZ1324,'Champs paramétrés'!$A$73:$B$122,2,FALSE))</f>
        <v/>
      </c>
      <c r="CB1324" s="84"/>
      <c r="CC1324" s="84"/>
      <c r="CD1324" s="84"/>
      <c r="CE1324" s="85"/>
      <c r="CF1324" s="85"/>
      <c r="CG1324" s="57"/>
      <c r="CH1324" s="83" t="str">
        <f>IF(CG1324="","", VLOOKUP(CG1324,'Champs paramétrés'!$A$73:$B$122,2,FALSE))</f>
        <v/>
      </c>
      <c r="CI1324" s="84"/>
      <c r="CJ1324" s="84"/>
      <c r="CK1324" s="84"/>
      <c r="CL1324" s="84"/>
      <c r="CM1324" s="85"/>
      <c r="CN1324" s="85"/>
      <c r="CO1324" s="57"/>
      <c r="CP1324" s="83" t="str">
        <f>IF(CO1324="","", VLOOKUP(CO1324,'Champs paramétrés'!$A$73:$B$122,2,FALSE))</f>
        <v/>
      </c>
      <c r="CQ1324" s="84"/>
      <c r="CR1324" s="84"/>
      <c r="CS1324" s="84"/>
      <c r="CT1324" s="85"/>
      <c r="CU1324" s="85"/>
      <c r="CV1324" s="57"/>
      <c r="CW1324" s="83" t="str">
        <f>IF(CV1324="","", VLOOKUP(CV1324,'Champs paramétrés'!$A$73:$B$122,2,FALSE))</f>
        <v/>
      </c>
      <c r="CX1324" s="84"/>
      <c r="CY1324" s="84"/>
      <c r="CZ1324" s="84"/>
      <c r="DA1324" s="84"/>
      <c r="DB1324" s="85"/>
      <c r="DC1324" s="85"/>
      <c r="DD1324" s="57"/>
      <c r="DE1324" s="83" t="str">
        <f>IF(DD1324="","", VLOOKUP(DD1324,'Champs paramétrés'!$A$73:$B$122,2,FALSE))</f>
        <v/>
      </c>
      <c r="DF1324" s="84"/>
      <c r="DG1324" s="84"/>
      <c r="DH1324" s="84"/>
      <c r="DI1324" s="85"/>
      <c r="DJ1324" s="85"/>
      <c r="DK1324" s="57"/>
      <c r="DL1324" s="83" t="str">
        <f>IF(DK1324="","", VLOOKUP(DK1324,'Champs paramétrés'!$A$73:$B$122,2,FALSE))</f>
        <v/>
      </c>
      <c r="DM1324" s="84"/>
      <c r="DN1324" s="84"/>
      <c r="DO1324" s="84"/>
      <c r="DP1324" s="84"/>
      <c r="DQ1324" s="85"/>
      <c r="DR1324" s="85"/>
      <c r="DS1324" s="57"/>
      <c r="DT1324" s="83" t="str">
        <f>IF(DS1324="","", VLOOKUP(DS1324,'Champs paramétrés'!$A$73:$B$122,2,FALSE))</f>
        <v/>
      </c>
      <c r="DU1324" s="84"/>
      <c r="DV1324" s="84"/>
      <c r="DW1324" s="84"/>
      <c r="DX1324" s="85"/>
      <c r="DY1324" s="85"/>
      <c r="DZ1324" s="57"/>
      <c r="EA1324" s="83" t="str">
        <f>IF(DZ1324="","", VLOOKUP(DZ1324,'Champs paramétrés'!$A$73:$B$122,2,FALSE))</f>
        <v/>
      </c>
      <c r="EB1324" s="84"/>
      <c r="EC1324" s="84"/>
      <c r="ED1324" s="84"/>
      <c r="EE1324" s="86"/>
      <c r="EF1324" s="85"/>
      <c r="EG1324" s="85"/>
      <c r="EH1324" s="57"/>
      <c r="EI1324" s="83" t="str">
        <f>IF(EH1324="","", VLOOKUP(EH1324,'Champs paramétrés'!$A$73:$B$122,2,FALSE))</f>
        <v/>
      </c>
      <c r="EJ1324" s="84"/>
      <c r="EK1324" s="84"/>
      <c r="EL1324" s="84"/>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76" t="str">
        <f>IF(BC1325="","", VLOOKUP(BC1325,'Champs paramétrés'!$A$73:$B$122,2,FALSE))</f>
        <v/>
      </c>
      <c r="BE1325" s="77"/>
      <c r="BF1325" s="77"/>
      <c r="BG1325" s="77"/>
      <c r="BH1325" s="77"/>
      <c r="BI1325" s="78"/>
      <c r="BJ1325" s="78"/>
      <c r="BK1325" s="59"/>
      <c r="BL1325" s="76" t="str">
        <f>IF(BK1325="","", VLOOKUP(BK1325,'Champs paramétrés'!$A$73:$B$122,2,FALSE))</f>
        <v/>
      </c>
      <c r="BM1325" s="77"/>
      <c r="BN1325" s="77"/>
      <c r="BO1325" s="77"/>
      <c r="BP1325" s="78"/>
      <c r="BQ1325" s="78"/>
      <c r="BR1325" s="59"/>
      <c r="BS1325" s="76" t="str">
        <f>IF(BR1325="","", VLOOKUP(BR1325,'Champs paramétrés'!$A$73:$B$122,2,FALSE))</f>
        <v/>
      </c>
      <c r="BT1325" s="77"/>
      <c r="BU1325" s="77"/>
      <c r="BV1325" s="77"/>
      <c r="BW1325" s="77"/>
      <c r="BX1325" s="78"/>
      <c r="BY1325" s="78"/>
      <c r="BZ1325" s="59"/>
      <c r="CA1325" s="76" t="str">
        <f>IF(BZ1325="","", VLOOKUP(BZ1325,'Champs paramétrés'!$A$73:$B$122,2,FALSE))</f>
        <v/>
      </c>
      <c r="CB1325" s="77"/>
      <c r="CC1325" s="77"/>
      <c r="CD1325" s="77"/>
      <c r="CE1325" s="78"/>
      <c r="CF1325" s="78"/>
      <c r="CG1325" s="59"/>
      <c r="CH1325" s="76" t="str">
        <f>IF(CG1325="","", VLOOKUP(CG1325,'Champs paramétrés'!$A$73:$B$122,2,FALSE))</f>
        <v/>
      </c>
      <c r="CI1325" s="77"/>
      <c r="CJ1325" s="77"/>
      <c r="CK1325" s="77"/>
      <c r="CL1325" s="77"/>
      <c r="CM1325" s="78"/>
      <c r="CN1325" s="78"/>
      <c r="CO1325" s="59"/>
      <c r="CP1325" s="76" t="str">
        <f>IF(CO1325="","", VLOOKUP(CO1325,'Champs paramétrés'!$A$73:$B$122,2,FALSE))</f>
        <v/>
      </c>
      <c r="CQ1325" s="77"/>
      <c r="CR1325" s="77"/>
      <c r="CS1325" s="77"/>
      <c r="CT1325" s="78"/>
      <c r="CU1325" s="78"/>
      <c r="CV1325" s="59"/>
      <c r="CW1325" s="76" t="str">
        <f>IF(CV1325="","", VLOOKUP(CV1325,'Champs paramétrés'!$A$73:$B$122,2,FALSE))</f>
        <v/>
      </c>
      <c r="CX1325" s="77"/>
      <c r="CY1325" s="77"/>
      <c r="CZ1325" s="77"/>
      <c r="DA1325" s="77"/>
      <c r="DB1325" s="78"/>
      <c r="DC1325" s="78"/>
      <c r="DD1325" s="59"/>
      <c r="DE1325" s="76" t="str">
        <f>IF(DD1325="","", VLOOKUP(DD1325,'Champs paramétrés'!$A$73:$B$122,2,FALSE))</f>
        <v/>
      </c>
      <c r="DF1325" s="77"/>
      <c r="DG1325" s="77"/>
      <c r="DH1325" s="77"/>
      <c r="DI1325" s="78"/>
      <c r="DJ1325" s="78"/>
      <c r="DK1325" s="59"/>
      <c r="DL1325" s="76" t="str">
        <f>IF(DK1325="","", VLOOKUP(DK1325,'Champs paramétrés'!$A$73:$B$122,2,FALSE))</f>
        <v/>
      </c>
      <c r="DM1325" s="77"/>
      <c r="DN1325" s="77"/>
      <c r="DO1325" s="77"/>
      <c r="DP1325" s="77"/>
      <c r="DQ1325" s="78"/>
      <c r="DR1325" s="78"/>
      <c r="DS1325" s="59"/>
      <c r="DT1325" s="76" t="str">
        <f>IF(DS1325="","", VLOOKUP(DS1325,'Champs paramétrés'!$A$73:$B$122,2,FALSE))</f>
        <v/>
      </c>
      <c r="DU1325" s="77"/>
      <c r="DV1325" s="77"/>
      <c r="DW1325" s="77"/>
      <c r="DX1325" s="78"/>
      <c r="DY1325" s="78"/>
      <c r="DZ1325" s="59"/>
      <c r="EA1325" s="76" t="str">
        <f>IF(DZ1325="","", VLOOKUP(DZ1325,'Champs paramétrés'!$A$73:$B$122,2,FALSE))</f>
        <v/>
      </c>
      <c r="EB1325" s="77"/>
      <c r="EC1325" s="77"/>
      <c r="ED1325" s="77"/>
      <c r="EE1325" s="79"/>
      <c r="EF1325" s="78"/>
      <c r="EG1325" s="78"/>
      <c r="EH1325" s="59"/>
      <c r="EI1325" s="76" t="str">
        <f>IF(EH1325="","", VLOOKUP(EH1325,'Champs paramétrés'!$A$73:$B$122,2,FALSE))</f>
        <v/>
      </c>
      <c r="EJ1325" s="77"/>
      <c r="EK1325" s="77"/>
      <c r="EL1325" s="77"/>
      <c r="EM1325" s="61"/>
    </row>
    <row r="1326">
      <c r="A1326" s="80"/>
      <c r="B1326" s="81"/>
      <c r="C1326" s="81"/>
      <c r="D1326" s="82"/>
      <c r="E1326" s="81"/>
      <c r="F1326" s="81"/>
      <c r="G1326" s="81"/>
      <c r="H1326" s="81"/>
      <c r="I1326" s="81"/>
      <c r="J1326" s="81"/>
      <c r="K1326" s="81"/>
      <c r="L1326" s="81"/>
      <c r="M1326" s="81"/>
      <c r="N1326" s="81"/>
      <c r="O1326" s="81"/>
      <c r="P1326" s="81"/>
      <c r="Q1326" s="81"/>
      <c r="R1326" s="81"/>
      <c r="S1326" s="81"/>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2"/>
      <c r="AX1326" s="57"/>
      <c r="AY1326" s="44"/>
      <c r="AZ1326" s="44"/>
      <c r="BA1326" s="57"/>
      <c r="BB1326" s="57"/>
      <c r="BC1326" s="57"/>
      <c r="BD1326" s="83" t="str">
        <f>IF(BC1326="","", VLOOKUP(BC1326,'Champs paramétrés'!$A$73:$B$122,2,FALSE))</f>
        <v/>
      </c>
      <c r="BE1326" s="84"/>
      <c r="BF1326" s="84"/>
      <c r="BG1326" s="84"/>
      <c r="BH1326" s="84"/>
      <c r="BI1326" s="85"/>
      <c r="BJ1326" s="85"/>
      <c r="BK1326" s="57"/>
      <c r="BL1326" s="83" t="str">
        <f>IF(BK1326="","", VLOOKUP(BK1326,'Champs paramétrés'!$A$73:$B$122,2,FALSE))</f>
        <v/>
      </c>
      <c r="BM1326" s="84"/>
      <c r="BN1326" s="84"/>
      <c r="BO1326" s="84"/>
      <c r="BP1326" s="85"/>
      <c r="BQ1326" s="85"/>
      <c r="BR1326" s="57"/>
      <c r="BS1326" s="83" t="str">
        <f>IF(BR1326="","", VLOOKUP(BR1326,'Champs paramétrés'!$A$73:$B$122,2,FALSE))</f>
        <v/>
      </c>
      <c r="BT1326" s="84"/>
      <c r="BU1326" s="84"/>
      <c r="BV1326" s="84"/>
      <c r="BW1326" s="84"/>
      <c r="BX1326" s="85"/>
      <c r="BY1326" s="85"/>
      <c r="BZ1326" s="57"/>
      <c r="CA1326" s="83" t="str">
        <f>IF(BZ1326="","", VLOOKUP(BZ1326,'Champs paramétrés'!$A$73:$B$122,2,FALSE))</f>
        <v/>
      </c>
      <c r="CB1326" s="84"/>
      <c r="CC1326" s="84"/>
      <c r="CD1326" s="84"/>
      <c r="CE1326" s="85"/>
      <c r="CF1326" s="85"/>
      <c r="CG1326" s="57"/>
      <c r="CH1326" s="83" t="str">
        <f>IF(CG1326="","", VLOOKUP(CG1326,'Champs paramétrés'!$A$73:$B$122,2,FALSE))</f>
        <v/>
      </c>
      <c r="CI1326" s="84"/>
      <c r="CJ1326" s="84"/>
      <c r="CK1326" s="84"/>
      <c r="CL1326" s="84"/>
      <c r="CM1326" s="85"/>
      <c r="CN1326" s="85"/>
      <c r="CO1326" s="57"/>
      <c r="CP1326" s="83" t="str">
        <f>IF(CO1326="","", VLOOKUP(CO1326,'Champs paramétrés'!$A$73:$B$122,2,FALSE))</f>
        <v/>
      </c>
      <c r="CQ1326" s="84"/>
      <c r="CR1326" s="84"/>
      <c r="CS1326" s="84"/>
      <c r="CT1326" s="85"/>
      <c r="CU1326" s="85"/>
      <c r="CV1326" s="57"/>
      <c r="CW1326" s="83" t="str">
        <f>IF(CV1326="","", VLOOKUP(CV1326,'Champs paramétrés'!$A$73:$B$122,2,FALSE))</f>
        <v/>
      </c>
      <c r="CX1326" s="84"/>
      <c r="CY1326" s="84"/>
      <c r="CZ1326" s="84"/>
      <c r="DA1326" s="84"/>
      <c r="DB1326" s="85"/>
      <c r="DC1326" s="85"/>
      <c r="DD1326" s="57"/>
      <c r="DE1326" s="83" t="str">
        <f>IF(DD1326="","", VLOOKUP(DD1326,'Champs paramétrés'!$A$73:$B$122,2,FALSE))</f>
        <v/>
      </c>
      <c r="DF1326" s="84"/>
      <c r="DG1326" s="84"/>
      <c r="DH1326" s="84"/>
      <c r="DI1326" s="85"/>
      <c r="DJ1326" s="85"/>
      <c r="DK1326" s="57"/>
      <c r="DL1326" s="83" t="str">
        <f>IF(DK1326="","", VLOOKUP(DK1326,'Champs paramétrés'!$A$73:$B$122,2,FALSE))</f>
        <v/>
      </c>
      <c r="DM1326" s="84"/>
      <c r="DN1326" s="84"/>
      <c r="DO1326" s="84"/>
      <c r="DP1326" s="84"/>
      <c r="DQ1326" s="85"/>
      <c r="DR1326" s="85"/>
      <c r="DS1326" s="57"/>
      <c r="DT1326" s="83" t="str">
        <f>IF(DS1326="","", VLOOKUP(DS1326,'Champs paramétrés'!$A$73:$B$122,2,FALSE))</f>
        <v/>
      </c>
      <c r="DU1326" s="84"/>
      <c r="DV1326" s="84"/>
      <c r="DW1326" s="84"/>
      <c r="DX1326" s="85"/>
      <c r="DY1326" s="85"/>
      <c r="DZ1326" s="57"/>
      <c r="EA1326" s="83" t="str">
        <f>IF(DZ1326="","", VLOOKUP(DZ1326,'Champs paramétrés'!$A$73:$B$122,2,FALSE))</f>
        <v/>
      </c>
      <c r="EB1326" s="84"/>
      <c r="EC1326" s="84"/>
      <c r="ED1326" s="84"/>
      <c r="EE1326" s="86"/>
      <c r="EF1326" s="85"/>
      <c r="EG1326" s="85"/>
      <c r="EH1326" s="57"/>
      <c r="EI1326" s="83" t="str">
        <f>IF(EH1326="","", VLOOKUP(EH1326,'Champs paramétrés'!$A$73:$B$122,2,FALSE))</f>
        <v/>
      </c>
      <c r="EJ1326" s="84"/>
      <c r="EK1326" s="84"/>
      <c r="EL1326" s="84"/>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76" t="str">
        <f>IF(BC1327="","", VLOOKUP(BC1327,'Champs paramétrés'!$A$73:$B$122,2,FALSE))</f>
        <v/>
      </c>
      <c r="BE1327" s="77"/>
      <c r="BF1327" s="77"/>
      <c r="BG1327" s="77"/>
      <c r="BH1327" s="77"/>
      <c r="BI1327" s="78"/>
      <c r="BJ1327" s="78"/>
      <c r="BK1327" s="59"/>
      <c r="BL1327" s="76" t="str">
        <f>IF(BK1327="","", VLOOKUP(BK1327,'Champs paramétrés'!$A$73:$B$122,2,FALSE))</f>
        <v/>
      </c>
      <c r="BM1327" s="77"/>
      <c r="BN1327" s="77"/>
      <c r="BO1327" s="77"/>
      <c r="BP1327" s="78"/>
      <c r="BQ1327" s="78"/>
      <c r="BR1327" s="59"/>
      <c r="BS1327" s="76" t="str">
        <f>IF(BR1327="","", VLOOKUP(BR1327,'Champs paramétrés'!$A$73:$B$122,2,FALSE))</f>
        <v/>
      </c>
      <c r="BT1327" s="77"/>
      <c r="BU1327" s="77"/>
      <c r="BV1327" s="77"/>
      <c r="BW1327" s="77"/>
      <c r="BX1327" s="78"/>
      <c r="BY1327" s="78"/>
      <c r="BZ1327" s="59"/>
      <c r="CA1327" s="76" t="str">
        <f>IF(BZ1327="","", VLOOKUP(BZ1327,'Champs paramétrés'!$A$73:$B$122,2,FALSE))</f>
        <v/>
      </c>
      <c r="CB1327" s="77"/>
      <c r="CC1327" s="77"/>
      <c r="CD1327" s="77"/>
      <c r="CE1327" s="78"/>
      <c r="CF1327" s="78"/>
      <c r="CG1327" s="59"/>
      <c r="CH1327" s="76" t="str">
        <f>IF(CG1327="","", VLOOKUP(CG1327,'Champs paramétrés'!$A$73:$B$122,2,FALSE))</f>
        <v/>
      </c>
      <c r="CI1327" s="77"/>
      <c r="CJ1327" s="77"/>
      <c r="CK1327" s="77"/>
      <c r="CL1327" s="77"/>
      <c r="CM1327" s="78"/>
      <c r="CN1327" s="78"/>
      <c r="CO1327" s="59"/>
      <c r="CP1327" s="76" t="str">
        <f>IF(CO1327="","", VLOOKUP(CO1327,'Champs paramétrés'!$A$73:$B$122,2,FALSE))</f>
        <v/>
      </c>
      <c r="CQ1327" s="77"/>
      <c r="CR1327" s="77"/>
      <c r="CS1327" s="77"/>
      <c r="CT1327" s="78"/>
      <c r="CU1327" s="78"/>
      <c r="CV1327" s="59"/>
      <c r="CW1327" s="76" t="str">
        <f>IF(CV1327="","", VLOOKUP(CV1327,'Champs paramétrés'!$A$73:$B$122,2,FALSE))</f>
        <v/>
      </c>
      <c r="CX1327" s="77"/>
      <c r="CY1327" s="77"/>
      <c r="CZ1327" s="77"/>
      <c r="DA1327" s="77"/>
      <c r="DB1327" s="78"/>
      <c r="DC1327" s="78"/>
      <c r="DD1327" s="59"/>
      <c r="DE1327" s="76" t="str">
        <f>IF(DD1327="","", VLOOKUP(DD1327,'Champs paramétrés'!$A$73:$B$122,2,FALSE))</f>
        <v/>
      </c>
      <c r="DF1327" s="77"/>
      <c r="DG1327" s="77"/>
      <c r="DH1327" s="77"/>
      <c r="DI1327" s="78"/>
      <c r="DJ1327" s="78"/>
      <c r="DK1327" s="59"/>
      <c r="DL1327" s="76" t="str">
        <f>IF(DK1327="","", VLOOKUP(DK1327,'Champs paramétrés'!$A$73:$B$122,2,FALSE))</f>
        <v/>
      </c>
      <c r="DM1327" s="77"/>
      <c r="DN1327" s="77"/>
      <c r="DO1327" s="77"/>
      <c r="DP1327" s="77"/>
      <c r="DQ1327" s="78"/>
      <c r="DR1327" s="78"/>
      <c r="DS1327" s="59"/>
      <c r="DT1327" s="76" t="str">
        <f>IF(DS1327="","", VLOOKUP(DS1327,'Champs paramétrés'!$A$73:$B$122,2,FALSE))</f>
        <v/>
      </c>
      <c r="DU1327" s="77"/>
      <c r="DV1327" s="77"/>
      <c r="DW1327" s="77"/>
      <c r="DX1327" s="78"/>
      <c r="DY1327" s="78"/>
      <c r="DZ1327" s="59"/>
      <c r="EA1327" s="76" t="str">
        <f>IF(DZ1327="","", VLOOKUP(DZ1327,'Champs paramétrés'!$A$73:$B$122,2,FALSE))</f>
        <v/>
      </c>
      <c r="EB1327" s="77"/>
      <c r="EC1327" s="77"/>
      <c r="ED1327" s="77"/>
      <c r="EE1327" s="79"/>
      <c r="EF1327" s="78"/>
      <c r="EG1327" s="78"/>
      <c r="EH1327" s="59"/>
      <c r="EI1327" s="76" t="str">
        <f>IF(EH1327="","", VLOOKUP(EH1327,'Champs paramétrés'!$A$73:$B$122,2,FALSE))</f>
        <v/>
      </c>
      <c r="EJ1327" s="77"/>
      <c r="EK1327" s="77"/>
      <c r="EL1327" s="77"/>
      <c r="EM1327" s="61"/>
    </row>
    <row r="1328">
      <c r="A1328" s="80"/>
      <c r="B1328" s="81"/>
      <c r="C1328" s="81"/>
      <c r="D1328" s="82"/>
      <c r="E1328" s="81"/>
      <c r="F1328" s="81"/>
      <c r="G1328" s="81"/>
      <c r="H1328" s="81"/>
      <c r="I1328" s="81"/>
      <c r="J1328" s="81"/>
      <c r="K1328" s="81"/>
      <c r="L1328" s="81"/>
      <c r="M1328" s="81"/>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1"/>
      <c r="AQ1328" s="81"/>
      <c r="AR1328" s="81"/>
      <c r="AS1328" s="81"/>
      <c r="AT1328" s="81"/>
      <c r="AU1328" s="81"/>
      <c r="AV1328" s="81"/>
      <c r="AW1328" s="82"/>
      <c r="AX1328" s="57"/>
      <c r="AY1328" s="44"/>
      <c r="AZ1328" s="44"/>
      <c r="BA1328" s="57"/>
      <c r="BB1328" s="57"/>
      <c r="BC1328" s="57"/>
      <c r="BD1328" s="83" t="str">
        <f>IF(BC1328="","", VLOOKUP(BC1328,'Champs paramétrés'!$A$73:$B$122,2,FALSE))</f>
        <v/>
      </c>
      <c r="BE1328" s="84"/>
      <c r="BF1328" s="84"/>
      <c r="BG1328" s="84"/>
      <c r="BH1328" s="84"/>
      <c r="BI1328" s="85"/>
      <c r="BJ1328" s="85"/>
      <c r="BK1328" s="57"/>
      <c r="BL1328" s="83" t="str">
        <f>IF(BK1328="","", VLOOKUP(BK1328,'Champs paramétrés'!$A$73:$B$122,2,FALSE))</f>
        <v/>
      </c>
      <c r="BM1328" s="84"/>
      <c r="BN1328" s="84"/>
      <c r="BO1328" s="84"/>
      <c r="BP1328" s="85"/>
      <c r="BQ1328" s="85"/>
      <c r="BR1328" s="57"/>
      <c r="BS1328" s="83" t="str">
        <f>IF(BR1328="","", VLOOKUP(BR1328,'Champs paramétrés'!$A$73:$B$122,2,FALSE))</f>
        <v/>
      </c>
      <c r="BT1328" s="84"/>
      <c r="BU1328" s="84"/>
      <c r="BV1328" s="84"/>
      <c r="BW1328" s="84"/>
      <c r="BX1328" s="85"/>
      <c r="BY1328" s="85"/>
      <c r="BZ1328" s="57"/>
      <c r="CA1328" s="83" t="str">
        <f>IF(BZ1328="","", VLOOKUP(BZ1328,'Champs paramétrés'!$A$73:$B$122,2,FALSE))</f>
        <v/>
      </c>
      <c r="CB1328" s="84"/>
      <c r="CC1328" s="84"/>
      <c r="CD1328" s="84"/>
      <c r="CE1328" s="85"/>
      <c r="CF1328" s="85"/>
      <c r="CG1328" s="57"/>
      <c r="CH1328" s="83" t="str">
        <f>IF(CG1328="","", VLOOKUP(CG1328,'Champs paramétrés'!$A$73:$B$122,2,FALSE))</f>
        <v/>
      </c>
      <c r="CI1328" s="84"/>
      <c r="CJ1328" s="84"/>
      <c r="CK1328" s="84"/>
      <c r="CL1328" s="84"/>
      <c r="CM1328" s="85"/>
      <c r="CN1328" s="85"/>
      <c r="CO1328" s="57"/>
      <c r="CP1328" s="83" t="str">
        <f>IF(CO1328="","", VLOOKUP(CO1328,'Champs paramétrés'!$A$73:$B$122,2,FALSE))</f>
        <v/>
      </c>
      <c r="CQ1328" s="84"/>
      <c r="CR1328" s="84"/>
      <c r="CS1328" s="84"/>
      <c r="CT1328" s="85"/>
      <c r="CU1328" s="85"/>
      <c r="CV1328" s="57"/>
      <c r="CW1328" s="83" t="str">
        <f>IF(CV1328="","", VLOOKUP(CV1328,'Champs paramétrés'!$A$73:$B$122,2,FALSE))</f>
        <v/>
      </c>
      <c r="CX1328" s="84"/>
      <c r="CY1328" s="84"/>
      <c r="CZ1328" s="84"/>
      <c r="DA1328" s="84"/>
      <c r="DB1328" s="85"/>
      <c r="DC1328" s="85"/>
      <c r="DD1328" s="57"/>
      <c r="DE1328" s="83" t="str">
        <f>IF(DD1328="","", VLOOKUP(DD1328,'Champs paramétrés'!$A$73:$B$122,2,FALSE))</f>
        <v/>
      </c>
      <c r="DF1328" s="84"/>
      <c r="DG1328" s="84"/>
      <c r="DH1328" s="84"/>
      <c r="DI1328" s="85"/>
      <c r="DJ1328" s="85"/>
      <c r="DK1328" s="57"/>
      <c r="DL1328" s="83" t="str">
        <f>IF(DK1328="","", VLOOKUP(DK1328,'Champs paramétrés'!$A$73:$B$122,2,FALSE))</f>
        <v/>
      </c>
      <c r="DM1328" s="84"/>
      <c r="DN1328" s="84"/>
      <c r="DO1328" s="84"/>
      <c r="DP1328" s="84"/>
      <c r="DQ1328" s="85"/>
      <c r="DR1328" s="85"/>
      <c r="DS1328" s="57"/>
      <c r="DT1328" s="83" t="str">
        <f>IF(DS1328="","", VLOOKUP(DS1328,'Champs paramétrés'!$A$73:$B$122,2,FALSE))</f>
        <v/>
      </c>
      <c r="DU1328" s="84"/>
      <c r="DV1328" s="84"/>
      <c r="DW1328" s="84"/>
      <c r="DX1328" s="85"/>
      <c r="DY1328" s="85"/>
      <c r="DZ1328" s="57"/>
      <c r="EA1328" s="83" t="str">
        <f>IF(DZ1328="","", VLOOKUP(DZ1328,'Champs paramétrés'!$A$73:$B$122,2,FALSE))</f>
        <v/>
      </c>
      <c r="EB1328" s="84"/>
      <c r="EC1328" s="84"/>
      <c r="ED1328" s="84"/>
      <c r="EE1328" s="86"/>
      <c r="EF1328" s="85"/>
      <c r="EG1328" s="85"/>
      <c r="EH1328" s="57"/>
      <c r="EI1328" s="83" t="str">
        <f>IF(EH1328="","", VLOOKUP(EH1328,'Champs paramétrés'!$A$73:$B$122,2,FALSE))</f>
        <v/>
      </c>
      <c r="EJ1328" s="84"/>
      <c r="EK1328" s="84"/>
      <c r="EL1328" s="84"/>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76" t="str">
        <f>IF(BC1329="","", VLOOKUP(BC1329,'Champs paramétrés'!$A$73:$B$122,2,FALSE))</f>
        <v/>
      </c>
      <c r="BE1329" s="77"/>
      <c r="BF1329" s="77"/>
      <c r="BG1329" s="77"/>
      <c r="BH1329" s="77"/>
      <c r="BI1329" s="78"/>
      <c r="BJ1329" s="78"/>
      <c r="BK1329" s="59"/>
      <c r="BL1329" s="76" t="str">
        <f>IF(BK1329="","", VLOOKUP(BK1329,'Champs paramétrés'!$A$73:$B$122,2,FALSE))</f>
        <v/>
      </c>
      <c r="BM1329" s="77"/>
      <c r="BN1329" s="77"/>
      <c r="BO1329" s="77"/>
      <c r="BP1329" s="78"/>
      <c r="BQ1329" s="78"/>
      <c r="BR1329" s="59"/>
      <c r="BS1329" s="76" t="str">
        <f>IF(BR1329="","", VLOOKUP(BR1329,'Champs paramétrés'!$A$73:$B$122,2,FALSE))</f>
        <v/>
      </c>
      <c r="BT1329" s="77"/>
      <c r="BU1329" s="77"/>
      <c r="BV1329" s="77"/>
      <c r="BW1329" s="77"/>
      <c r="BX1329" s="78"/>
      <c r="BY1329" s="78"/>
      <c r="BZ1329" s="59"/>
      <c r="CA1329" s="76" t="str">
        <f>IF(BZ1329="","", VLOOKUP(BZ1329,'Champs paramétrés'!$A$73:$B$122,2,FALSE))</f>
        <v/>
      </c>
      <c r="CB1329" s="77"/>
      <c r="CC1329" s="77"/>
      <c r="CD1329" s="77"/>
      <c r="CE1329" s="78"/>
      <c r="CF1329" s="78"/>
      <c r="CG1329" s="59"/>
      <c r="CH1329" s="76" t="str">
        <f>IF(CG1329="","", VLOOKUP(CG1329,'Champs paramétrés'!$A$73:$B$122,2,FALSE))</f>
        <v/>
      </c>
      <c r="CI1329" s="77"/>
      <c r="CJ1329" s="77"/>
      <c r="CK1329" s="77"/>
      <c r="CL1329" s="77"/>
      <c r="CM1329" s="78"/>
      <c r="CN1329" s="78"/>
      <c r="CO1329" s="59"/>
      <c r="CP1329" s="76" t="str">
        <f>IF(CO1329="","", VLOOKUP(CO1329,'Champs paramétrés'!$A$73:$B$122,2,FALSE))</f>
        <v/>
      </c>
      <c r="CQ1329" s="77"/>
      <c r="CR1329" s="77"/>
      <c r="CS1329" s="77"/>
      <c r="CT1329" s="78"/>
      <c r="CU1329" s="78"/>
      <c r="CV1329" s="59"/>
      <c r="CW1329" s="76" t="str">
        <f>IF(CV1329="","", VLOOKUP(CV1329,'Champs paramétrés'!$A$73:$B$122,2,FALSE))</f>
        <v/>
      </c>
      <c r="CX1329" s="77"/>
      <c r="CY1329" s="77"/>
      <c r="CZ1329" s="77"/>
      <c r="DA1329" s="77"/>
      <c r="DB1329" s="78"/>
      <c r="DC1329" s="78"/>
      <c r="DD1329" s="59"/>
      <c r="DE1329" s="76" t="str">
        <f>IF(DD1329="","", VLOOKUP(DD1329,'Champs paramétrés'!$A$73:$B$122,2,FALSE))</f>
        <v/>
      </c>
      <c r="DF1329" s="77"/>
      <c r="DG1329" s="77"/>
      <c r="DH1329" s="77"/>
      <c r="DI1329" s="78"/>
      <c r="DJ1329" s="78"/>
      <c r="DK1329" s="59"/>
      <c r="DL1329" s="76" t="str">
        <f>IF(DK1329="","", VLOOKUP(DK1329,'Champs paramétrés'!$A$73:$B$122,2,FALSE))</f>
        <v/>
      </c>
      <c r="DM1329" s="77"/>
      <c r="DN1329" s="77"/>
      <c r="DO1329" s="77"/>
      <c r="DP1329" s="77"/>
      <c r="DQ1329" s="78"/>
      <c r="DR1329" s="78"/>
      <c r="DS1329" s="59"/>
      <c r="DT1329" s="76" t="str">
        <f>IF(DS1329="","", VLOOKUP(DS1329,'Champs paramétrés'!$A$73:$B$122,2,FALSE))</f>
        <v/>
      </c>
      <c r="DU1329" s="77"/>
      <c r="DV1329" s="77"/>
      <c r="DW1329" s="77"/>
      <c r="DX1329" s="78"/>
      <c r="DY1329" s="78"/>
      <c r="DZ1329" s="59"/>
      <c r="EA1329" s="76" t="str">
        <f>IF(DZ1329="","", VLOOKUP(DZ1329,'Champs paramétrés'!$A$73:$B$122,2,FALSE))</f>
        <v/>
      </c>
      <c r="EB1329" s="77"/>
      <c r="EC1329" s="77"/>
      <c r="ED1329" s="77"/>
      <c r="EE1329" s="79"/>
      <c r="EF1329" s="78"/>
      <c r="EG1329" s="78"/>
      <c r="EH1329" s="59"/>
      <c r="EI1329" s="76" t="str">
        <f>IF(EH1329="","", VLOOKUP(EH1329,'Champs paramétrés'!$A$73:$B$122,2,FALSE))</f>
        <v/>
      </c>
      <c r="EJ1329" s="77"/>
      <c r="EK1329" s="77"/>
      <c r="EL1329" s="77"/>
      <c r="EM1329" s="61"/>
    </row>
    <row r="1330">
      <c r="A1330" s="80"/>
      <c r="B1330" s="81"/>
      <c r="C1330" s="81"/>
      <c r="D1330" s="82"/>
      <c r="E1330" s="81"/>
      <c r="F1330" s="81"/>
      <c r="G1330" s="81"/>
      <c r="H1330" s="81"/>
      <c r="I1330" s="81"/>
      <c r="J1330" s="81"/>
      <c r="K1330" s="81"/>
      <c r="L1330" s="81"/>
      <c r="M1330" s="81"/>
      <c r="N1330" s="81"/>
      <c r="O1330" s="81"/>
      <c r="P1330" s="81"/>
      <c r="Q1330" s="81"/>
      <c r="R1330" s="81"/>
      <c r="S1330" s="81"/>
      <c r="T1330" s="81"/>
      <c r="U1330" s="81"/>
      <c r="V1330" s="81"/>
      <c r="W1330" s="81"/>
      <c r="X1330" s="81"/>
      <c r="Y1330" s="81"/>
      <c r="Z1330" s="81"/>
      <c r="AA1330" s="81"/>
      <c r="AB1330" s="81"/>
      <c r="AC1330" s="81"/>
      <c r="AD1330" s="81"/>
      <c r="AE1330" s="81"/>
      <c r="AF1330" s="81"/>
      <c r="AG1330" s="81"/>
      <c r="AH1330" s="81"/>
      <c r="AI1330" s="81"/>
      <c r="AJ1330" s="81"/>
      <c r="AK1330" s="81"/>
      <c r="AL1330" s="81"/>
      <c r="AM1330" s="81"/>
      <c r="AN1330" s="81"/>
      <c r="AO1330" s="81"/>
      <c r="AP1330" s="81"/>
      <c r="AQ1330" s="81"/>
      <c r="AR1330" s="81"/>
      <c r="AS1330" s="81"/>
      <c r="AT1330" s="81"/>
      <c r="AU1330" s="81"/>
      <c r="AV1330" s="81"/>
      <c r="AW1330" s="82"/>
      <c r="AX1330" s="57"/>
      <c r="AY1330" s="44"/>
      <c r="AZ1330" s="44"/>
      <c r="BA1330" s="57"/>
      <c r="BB1330" s="57"/>
      <c r="BC1330" s="57"/>
      <c r="BD1330" s="83" t="str">
        <f>IF(BC1330="","", VLOOKUP(BC1330,'Champs paramétrés'!$A$73:$B$122,2,FALSE))</f>
        <v/>
      </c>
      <c r="BE1330" s="84"/>
      <c r="BF1330" s="84"/>
      <c r="BG1330" s="84"/>
      <c r="BH1330" s="84"/>
      <c r="BI1330" s="85"/>
      <c r="BJ1330" s="85"/>
      <c r="BK1330" s="57"/>
      <c r="BL1330" s="83" t="str">
        <f>IF(BK1330="","", VLOOKUP(BK1330,'Champs paramétrés'!$A$73:$B$122,2,FALSE))</f>
        <v/>
      </c>
      <c r="BM1330" s="84"/>
      <c r="BN1330" s="84"/>
      <c r="BO1330" s="84"/>
      <c r="BP1330" s="85"/>
      <c r="BQ1330" s="85"/>
      <c r="BR1330" s="57"/>
      <c r="BS1330" s="83" t="str">
        <f>IF(BR1330="","", VLOOKUP(BR1330,'Champs paramétrés'!$A$73:$B$122,2,FALSE))</f>
        <v/>
      </c>
      <c r="BT1330" s="84"/>
      <c r="BU1330" s="84"/>
      <c r="BV1330" s="84"/>
      <c r="BW1330" s="84"/>
      <c r="BX1330" s="85"/>
      <c r="BY1330" s="85"/>
      <c r="BZ1330" s="57"/>
      <c r="CA1330" s="83" t="str">
        <f>IF(BZ1330="","", VLOOKUP(BZ1330,'Champs paramétrés'!$A$73:$B$122,2,FALSE))</f>
        <v/>
      </c>
      <c r="CB1330" s="84"/>
      <c r="CC1330" s="84"/>
      <c r="CD1330" s="84"/>
      <c r="CE1330" s="85"/>
      <c r="CF1330" s="85"/>
      <c r="CG1330" s="57"/>
      <c r="CH1330" s="83" t="str">
        <f>IF(CG1330="","", VLOOKUP(CG1330,'Champs paramétrés'!$A$73:$B$122,2,FALSE))</f>
        <v/>
      </c>
      <c r="CI1330" s="84"/>
      <c r="CJ1330" s="84"/>
      <c r="CK1330" s="84"/>
      <c r="CL1330" s="84"/>
      <c r="CM1330" s="85"/>
      <c r="CN1330" s="85"/>
      <c r="CO1330" s="57"/>
      <c r="CP1330" s="83" t="str">
        <f>IF(CO1330="","", VLOOKUP(CO1330,'Champs paramétrés'!$A$73:$B$122,2,FALSE))</f>
        <v/>
      </c>
      <c r="CQ1330" s="84"/>
      <c r="CR1330" s="84"/>
      <c r="CS1330" s="84"/>
      <c r="CT1330" s="85"/>
      <c r="CU1330" s="85"/>
      <c r="CV1330" s="57"/>
      <c r="CW1330" s="83" t="str">
        <f>IF(CV1330="","", VLOOKUP(CV1330,'Champs paramétrés'!$A$73:$B$122,2,FALSE))</f>
        <v/>
      </c>
      <c r="CX1330" s="84"/>
      <c r="CY1330" s="84"/>
      <c r="CZ1330" s="84"/>
      <c r="DA1330" s="84"/>
      <c r="DB1330" s="85"/>
      <c r="DC1330" s="85"/>
      <c r="DD1330" s="57"/>
      <c r="DE1330" s="83" t="str">
        <f>IF(DD1330="","", VLOOKUP(DD1330,'Champs paramétrés'!$A$73:$B$122,2,FALSE))</f>
        <v/>
      </c>
      <c r="DF1330" s="84"/>
      <c r="DG1330" s="84"/>
      <c r="DH1330" s="84"/>
      <c r="DI1330" s="85"/>
      <c r="DJ1330" s="85"/>
      <c r="DK1330" s="57"/>
      <c r="DL1330" s="83" t="str">
        <f>IF(DK1330="","", VLOOKUP(DK1330,'Champs paramétrés'!$A$73:$B$122,2,FALSE))</f>
        <v/>
      </c>
      <c r="DM1330" s="84"/>
      <c r="DN1330" s="84"/>
      <c r="DO1330" s="84"/>
      <c r="DP1330" s="84"/>
      <c r="DQ1330" s="85"/>
      <c r="DR1330" s="85"/>
      <c r="DS1330" s="57"/>
      <c r="DT1330" s="83" t="str">
        <f>IF(DS1330="","", VLOOKUP(DS1330,'Champs paramétrés'!$A$73:$B$122,2,FALSE))</f>
        <v/>
      </c>
      <c r="DU1330" s="84"/>
      <c r="DV1330" s="84"/>
      <c r="DW1330" s="84"/>
      <c r="DX1330" s="85"/>
      <c r="DY1330" s="85"/>
      <c r="DZ1330" s="57"/>
      <c r="EA1330" s="83" t="str">
        <f>IF(DZ1330="","", VLOOKUP(DZ1330,'Champs paramétrés'!$A$73:$B$122,2,FALSE))</f>
        <v/>
      </c>
      <c r="EB1330" s="84"/>
      <c r="EC1330" s="84"/>
      <c r="ED1330" s="84"/>
      <c r="EE1330" s="86"/>
      <c r="EF1330" s="85"/>
      <c r="EG1330" s="85"/>
      <c r="EH1330" s="57"/>
      <c r="EI1330" s="83" t="str">
        <f>IF(EH1330="","", VLOOKUP(EH1330,'Champs paramétrés'!$A$73:$B$122,2,FALSE))</f>
        <v/>
      </c>
      <c r="EJ1330" s="84"/>
      <c r="EK1330" s="84"/>
      <c r="EL1330" s="84"/>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76" t="str">
        <f>IF(BC1331="","", VLOOKUP(BC1331,'Champs paramétrés'!$A$73:$B$122,2,FALSE))</f>
        <v/>
      </c>
      <c r="BE1331" s="77"/>
      <c r="BF1331" s="77"/>
      <c r="BG1331" s="77"/>
      <c r="BH1331" s="77"/>
      <c r="BI1331" s="78"/>
      <c r="BJ1331" s="78"/>
      <c r="BK1331" s="59"/>
      <c r="BL1331" s="76" t="str">
        <f>IF(BK1331="","", VLOOKUP(BK1331,'Champs paramétrés'!$A$73:$B$122,2,FALSE))</f>
        <v/>
      </c>
      <c r="BM1331" s="77"/>
      <c r="BN1331" s="77"/>
      <c r="BO1331" s="77"/>
      <c r="BP1331" s="78"/>
      <c r="BQ1331" s="78"/>
      <c r="BR1331" s="59"/>
      <c r="BS1331" s="76" t="str">
        <f>IF(BR1331="","", VLOOKUP(BR1331,'Champs paramétrés'!$A$73:$B$122,2,FALSE))</f>
        <v/>
      </c>
      <c r="BT1331" s="77"/>
      <c r="BU1331" s="77"/>
      <c r="BV1331" s="77"/>
      <c r="BW1331" s="77"/>
      <c r="BX1331" s="78"/>
      <c r="BY1331" s="78"/>
      <c r="BZ1331" s="59"/>
      <c r="CA1331" s="76" t="str">
        <f>IF(BZ1331="","", VLOOKUP(BZ1331,'Champs paramétrés'!$A$73:$B$122,2,FALSE))</f>
        <v/>
      </c>
      <c r="CB1331" s="77"/>
      <c r="CC1331" s="77"/>
      <c r="CD1331" s="77"/>
      <c r="CE1331" s="78"/>
      <c r="CF1331" s="78"/>
      <c r="CG1331" s="59"/>
      <c r="CH1331" s="76" t="str">
        <f>IF(CG1331="","", VLOOKUP(CG1331,'Champs paramétrés'!$A$73:$B$122,2,FALSE))</f>
        <v/>
      </c>
      <c r="CI1331" s="77"/>
      <c r="CJ1331" s="77"/>
      <c r="CK1331" s="77"/>
      <c r="CL1331" s="77"/>
      <c r="CM1331" s="78"/>
      <c r="CN1331" s="78"/>
      <c r="CO1331" s="59"/>
      <c r="CP1331" s="76" t="str">
        <f>IF(CO1331="","", VLOOKUP(CO1331,'Champs paramétrés'!$A$73:$B$122,2,FALSE))</f>
        <v/>
      </c>
      <c r="CQ1331" s="77"/>
      <c r="CR1331" s="77"/>
      <c r="CS1331" s="77"/>
      <c r="CT1331" s="78"/>
      <c r="CU1331" s="78"/>
      <c r="CV1331" s="59"/>
      <c r="CW1331" s="76" t="str">
        <f>IF(CV1331="","", VLOOKUP(CV1331,'Champs paramétrés'!$A$73:$B$122,2,FALSE))</f>
        <v/>
      </c>
      <c r="CX1331" s="77"/>
      <c r="CY1331" s="77"/>
      <c r="CZ1331" s="77"/>
      <c r="DA1331" s="77"/>
      <c r="DB1331" s="78"/>
      <c r="DC1331" s="78"/>
      <c r="DD1331" s="59"/>
      <c r="DE1331" s="76" t="str">
        <f>IF(DD1331="","", VLOOKUP(DD1331,'Champs paramétrés'!$A$73:$B$122,2,FALSE))</f>
        <v/>
      </c>
      <c r="DF1331" s="77"/>
      <c r="DG1331" s="77"/>
      <c r="DH1331" s="77"/>
      <c r="DI1331" s="78"/>
      <c r="DJ1331" s="78"/>
      <c r="DK1331" s="59"/>
      <c r="DL1331" s="76" t="str">
        <f>IF(DK1331="","", VLOOKUP(DK1331,'Champs paramétrés'!$A$73:$B$122,2,FALSE))</f>
        <v/>
      </c>
      <c r="DM1331" s="77"/>
      <c r="DN1331" s="77"/>
      <c r="DO1331" s="77"/>
      <c r="DP1331" s="77"/>
      <c r="DQ1331" s="78"/>
      <c r="DR1331" s="78"/>
      <c r="DS1331" s="59"/>
      <c r="DT1331" s="76" t="str">
        <f>IF(DS1331="","", VLOOKUP(DS1331,'Champs paramétrés'!$A$73:$B$122,2,FALSE))</f>
        <v/>
      </c>
      <c r="DU1331" s="77"/>
      <c r="DV1331" s="77"/>
      <c r="DW1331" s="77"/>
      <c r="DX1331" s="78"/>
      <c r="DY1331" s="78"/>
      <c r="DZ1331" s="59"/>
      <c r="EA1331" s="76" t="str">
        <f>IF(DZ1331="","", VLOOKUP(DZ1331,'Champs paramétrés'!$A$73:$B$122,2,FALSE))</f>
        <v/>
      </c>
      <c r="EB1331" s="77"/>
      <c r="EC1331" s="77"/>
      <c r="ED1331" s="77"/>
      <c r="EE1331" s="79"/>
      <c r="EF1331" s="78"/>
      <c r="EG1331" s="78"/>
      <c r="EH1331" s="59"/>
      <c r="EI1331" s="76" t="str">
        <f>IF(EH1331="","", VLOOKUP(EH1331,'Champs paramétrés'!$A$73:$B$122,2,FALSE))</f>
        <v/>
      </c>
      <c r="EJ1331" s="77"/>
      <c r="EK1331" s="77"/>
      <c r="EL1331" s="77"/>
      <c r="EM1331" s="61"/>
    </row>
    <row r="1332">
      <c r="A1332" s="80"/>
      <c r="B1332" s="81"/>
      <c r="C1332" s="81"/>
      <c r="D1332" s="82"/>
      <c r="E1332" s="81"/>
      <c r="F1332" s="81"/>
      <c r="G1332" s="81"/>
      <c r="H1332" s="81"/>
      <c r="I1332" s="81"/>
      <c r="J1332" s="81"/>
      <c r="K1332" s="81"/>
      <c r="L1332" s="81"/>
      <c r="M1332" s="81"/>
      <c r="N1332" s="81"/>
      <c r="O1332" s="81"/>
      <c r="P1332" s="81"/>
      <c r="Q1332" s="81"/>
      <c r="R1332" s="81"/>
      <c r="S1332" s="81"/>
      <c r="T1332" s="81"/>
      <c r="U1332" s="81"/>
      <c r="V1332" s="81"/>
      <c r="W1332" s="81"/>
      <c r="X1332" s="81"/>
      <c r="Y1332" s="81"/>
      <c r="Z1332" s="81"/>
      <c r="AA1332" s="81"/>
      <c r="AB1332" s="81"/>
      <c r="AC1332" s="81"/>
      <c r="AD1332" s="81"/>
      <c r="AE1332" s="81"/>
      <c r="AF1332" s="81"/>
      <c r="AG1332" s="81"/>
      <c r="AH1332" s="81"/>
      <c r="AI1332" s="81"/>
      <c r="AJ1332" s="81"/>
      <c r="AK1332" s="81"/>
      <c r="AL1332" s="81"/>
      <c r="AM1332" s="81"/>
      <c r="AN1332" s="81"/>
      <c r="AO1332" s="81"/>
      <c r="AP1332" s="81"/>
      <c r="AQ1332" s="81"/>
      <c r="AR1332" s="81"/>
      <c r="AS1332" s="81"/>
      <c r="AT1332" s="81"/>
      <c r="AU1332" s="81"/>
      <c r="AV1332" s="81"/>
      <c r="AW1332" s="82"/>
      <c r="AX1332" s="57"/>
      <c r="AY1332" s="44"/>
      <c r="AZ1332" s="44"/>
      <c r="BA1332" s="57"/>
      <c r="BB1332" s="57"/>
      <c r="BC1332" s="57"/>
      <c r="BD1332" s="83" t="str">
        <f>IF(BC1332="","", VLOOKUP(BC1332,'Champs paramétrés'!$A$73:$B$122,2,FALSE))</f>
        <v/>
      </c>
      <c r="BE1332" s="84"/>
      <c r="BF1332" s="84"/>
      <c r="BG1332" s="84"/>
      <c r="BH1332" s="84"/>
      <c r="BI1332" s="85"/>
      <c r="BJ1332" s="85"/>
      <c r="BK1332" s="57"/>
      <c r="BL1332" s="83" t="str">
        <f>IF(BK1332="","", VLOOKUP(BK1332,'Champs paramétrés'!$A$73:$B$122,2,FALSE))</f>
        <v/>
      </c>
      <c r="BM1332" s="84"/>
      <c r="BN1332" s="84"/>
      <c r="BO1332" s="84"/>
      <c r="BP1332" s="85"/>
      <c r="BQ1332" s="85"/>
      <c r="BR1332" s="57"/>
      <c r="BS1332" s="83" t="str">
        <f>IF(BR1332="","", VLOOKUP(BR1332,'Champs paramétrés'!$A$73:$B$122,2,FALSE))</f>
        <v/>
      </c>
      <c r="BT1332" s="84"/>
      <c r="BU1332" s="84"/>
      <c r="BV1332" s="84"/>
      <c r="BW1332" s="84"/>
      <c r="BX1332" s="85"/>
      <c r="BY1332" s="85"/>
      <c r="BZ1332" s="57"/>
      <c r="CA1332" s="83" t="str">
        <f>IF(BZ1332="","", VLOOKUP(BZ1332,'Champs paramétrés'!$A$73:$B$122,2,FALSE))</f>
        <v/>
      </c>
      <c r="CB1332" s="84"/>
      <c r="CC1332" s="84"/>
      <c r="CD1332" s="84"/>
      <c r="CE1332" s="85"/>
      <c r="CF1332" s="85"/>
      <c r="CG1332" s="57"/>
      <c r="CH1332" s="83" t="str">
        <f>IF(CG1332="","", VLOOKUP(CG1332,'Champs paramétrés'!$A$73:$B$122,2,FALSE))</f>
        <v/>
      </c>
      <c r="CI1332" s="84"/>
      <c r="CJ1332" s="84"/>
      <c r="CK1332" s="84"/>
      <c r="CL1332" s="84"/>
      <c r="CM1332" s="85"/>
      <c r="CN1332" s="85"/>
      <c r="CO1332" s="57"/>
      <c r="CP1332" s="83" t="str">
        <f>IF(CO1332="","", VLOOKUP(CO1332,'Champs paramétrés'!$A$73:$B$122,2,FALSE))</f>
        <v/>
      </c>
      <c r="CQ1332" s="84"/>
      <c r="CR1332" s="84"/>
      <c r="CS1332" s="84"/>
      <c r="CT1332" s="85"/>
      <c r="CU1332" s="85"/>
      <c r="CV1332" s="57"/>
      <c r="CW1332" s="83" t="str">
        <f>IF(CV1332="","", VLOOKUP(CV1332,'Champs paramétrés'!$A$73:$B$122,2,FALSE))</f>
        <v/>
      </c>
      <c r="CX1332" s="84"/>
      <c r="CY1332" s="84"/>
      <c r="CZ1332" s="84"/>
      <c r="DA1332" s="84"/>
      <c r="DB1332" s="85"/>
      <c r="DC1332" s="85"/>
      <c r="DD1332" s="57"/>
      <c r="DE1332" s="83" t="str">
        <f>IF(DD1332="","", VLOOKUP(DD1332,'Champs paramétrés'!$A$73:$B$122,2,FALSE))</f>
        <v/>
      </c>
      <c r="DF1332" s="84"/>
      <c r="DG1332" s="84"/>
      <c r="DH1332" s="84"/>
      <c r="DI1332" s="85"/>
      <c r="DJ1332" s="85"/>
      <c r="DK1332" s="57"/>
      <c r="DL1332" s="83" t="str">
        <f>IF(DK1332="","", VLOOKUP(DK1332,'Champs paramétrés'!$A$73:$B$122,2,FALSE))</f>
        <v/>
      </c>
      <c r="DM1332" s="84"/>
      <c r="DN1332" s="84"/>
      <c r="DO1332" s="84"/>
      <c r="DP1332" s="84"/>
      <c r="DQ1332" s="85"/>
      <c r="DR1332" s="85"/>
      <c r="DS1332" s="57"/>
      <c r="DT1332" s="83" t="str">
        <f>IF(DS1332="","", VLOOKUP(DS1332,'Champs paramétrés'!$A$73:$B$122,2,FALSE))</f>
        <v/>
      </c>
      <c r="DU1332" s="84"/>
      <c r="DV1332" s="84"/>
      <c r="DW1332" s="84"/>
      <c r="DX1332" s="85"/>
      <c r="DY1332" s="85"/>
      <c r="DZ1332" s="57"/>
      <c r="EA1332" s="83" t="str">
        <f>IF(DZ1332="","", VLOOKUP(DZ1332,'Champs paramétrés'!$A$73:$B$122,2,FALSE))</f>
        <v/>
      </c>
      <c r="EB1332" s="84"/>
      <c r="EC1332" s="84"/>
      <c r="ED1332" s="84"/>
      <c r="EE1332" s="86"/>
      <c r="EF1332" s="85"/>
      <c r="EG1332" s="85"/>
      <c r="EH1332" s="57"/>
      <c r="EI1332" s="83" t="str">
        <f>IF(EH1332="","", VLOOKUP(EH1332,'Champs paramétrés'!$A$73:$B$122,2,FALSE))</f>
        <v/>
      </c>
      <c r="EJ1332" s="84"/>
      <c r="EK1332" s="84"/>
      <c r="EL1332" s="84"/>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76" t="str">
        <f>IF(BC1333="","", VLOOKUP(BC1333,'Champs paramétrés'!$A$73:$B$122,2,FALSE))</f>
        <v/>
      </c>
      <c r="BE1333" s="77"/>
      <c r="BF1333" s="77"/>
      <c r="BG1333" s="77"/>
      <c r="BH1333" s="77"/>
      <c r="BI1333" s="78"/>
      <c r="BJ1333" s="78"/>
      <c r="BK1333" s="59"/>
      <c r="BL1333" s="76" t="str">
        <f>IF(BK1333="","", VLOOKUP(BK1333,'Champs paramétrés'!$A$73:$B$122,2,FALSE))</f>
        <v/>
      </c>
      <c r="BM1333" s="77"/>
      <c r="BN1333" s="77"/>
      <c r="BO1333" s="77"/>
      <c r="BP1333" s="78"/>
      <c r="BQ1333" s="78"/>
      <c r="BR1333" s="59"/>
      <c r="BS1333" s="76" t="str">
        <f>IF(BR1333="","", VLOOKUP(BR1333,'Champs paramétrés'!$A$73:$B$122,2,FALSE))</f>
        <v/>
      </c>
      <c r="BT1333" s="77"/>
      <c r="BU1333" s="77"/>
      <c r="BV1333" s="77"/>
      <c r="BW1333" s="77"/>
      <c r="BX1333" s="78"/>
      <c r="BY1333" s="78"/>
      <c r="BZ1333" s="59"/>
      <c r="CA1333" s="76" t="str">
        <f>IF(BZ1333="","", VLOOKUP(BZ1333,'Champs paramétrés'!$A$73:$B$122,2,FALSE))</f>
        <v/>
      </c>
      <c r="CB1333" s="77"/>
      <c r="CC1333" s="77"/>
      <c r="CD1333" s="77"/>
      <c r="CE1333" s="78"/>
      <c r="CF1333" s="78"/>
      <c r="CG1333" s="59"/>
      <c r="CH1333" s="76" t="str">
        <f>IF(CG1333="","", VLOOKUP(CG1333,'Champs paramétrés'!$A$73:$B$122,2,FALSE))</f>
        <v/>
      </c>
      <c r="CI1333" s="77"/>
      <c r="CJ1333" s="77"/>
      <c r="CK1333" s="77"/>
      <c r="CL1333" s="77"/>
      <c r="CM1333" s="78"/>
      <c r="CN1333" s="78"/>
      <c r="CO1333" s="59"/>
      <c r="CP1333" s="76" t="str">
        <f>IF(CO1333="","", VLOOKUP(CO1333,'Champs paramétrés'!$A$73:$B$122,2,FALSE))</f>
        <v/>
      </c>
      <c r="CQ1333" s="77"/>
      <c r="CR1333" s="77"/>
      <c r="CS1333" s="77"/>
      <c r="CT1333" s="78"/>
      <c r="CU1333" s="78"/>
      <c r="CV1333" s="59"/>
      <c r="CW1333" s="76" t="str">
        <f>IF(CV1333="","", VLOOKUP(CV1333,'Champs paramétrés'!$A$73:$B$122,2,FALSE))</f>
        <v/>
      </c>
      <c r="CX1333" s="77"/>
      <c r="CY1333" s="77"/>
      <c r="CZ1333" s="77"/>
      <c r="DA1333" s="77"/>
      <c r="DB1333" s="78"/>
      <c r="DC1333" s="78"/>
      <c r="DD1333" s="59"/>
      <c r="DE1333" s="76" t="str">
        <f>IF(DD1333="","", VLOOKUP(DD1333,'Champs paramétrés'!$A$73:$B$122,2,FALSE))</f>
        <v/>
      </c>
      <c r="DF1333" s="77"/>
      <c r="DG1333" s="77"/>
      <c r="DH1333" s="77"/>
      <c r="DI1333" s="78"/>
      <c r="DJ1333" s="78"/>
      <c r="DK1333" s="59"/>
      <c r="DL1333" s="76" t="str">
        <f>IF(DK1333="","", VLOOKUP(DK1333,'Champs paramétrés'!$A$73:$B$122,2,FALSE))</f>
        <v/>
      </c>
      <c r="DM1333" s="77"/>
      <c r="DN1333" s="77"/>
      <c r="DO1333" s="77"/>
      <c r="DP1333" s="77"/>
      <c r="DQ1333" s="78"/>
      <c r="DR1333" s="78"/>
      <c r="DS1333" s="59"/>
      <c r="DT1333" s="76" t="str">
        <f>IF(DS1333="","", VLOOKUP(DS1333,'Champs paramétrés'!$A$73:$B$122,2,FALSE))</f>
        <v/>
      </c>
      <c r="DU1333" s="77"/>
      <c r="DV1333" s="77"/>
      <c r="DW1333" s="77"/>
      <c r="DX1333" s="78"/>
      <c r="DY1333" s="78"/>
      <c r="DZ1333" s="59"/>
      <c r="EA1333" s="76" t="str">
        <f>IF(DZ1333="","", VLOOKUP(DZ1333,'Champs paramétrés'!$A$73:$B$122,2,FALSE))</f>
        <v/>
      </c>
      <c r="EB1333" s="77"/>
      <c r="EC1333" s="77"/>
      <c r="ED1333" s="77"/>
      <c r="EE1333" s="79"/>
      <c r="EF1333" s="78"/>
      <c r="EG1333" s="78"/>
      <c r="EH1333" s="59"/>
      <c r="EI1333" s="76" t="str">
        <f>IF(EH1333="","", VLOOKUP(EH1333,'Champs paramétrés'!$A$73:$B$122,2,FALSE))</f>
        <v/>
      </c>
      <c r="EJ1333" s="77"/>
      <c r="EK1333" s="77"/>
      <c r="EL1333" s="77"/>
      <c r="EM1333" s="61"/>
    </row>
    <row r="1334">
      <c r="A1334" s="80"/>
      <c r="B1334" s="81"/>
      <c r="C1334" s="81"/>
      <c r="D1334" s="82"/>
      <c r="E1334" s="81"/>
      <c r="F1334" s="81"/>
      <c r="G1334" s="81"/>
      <c r="H1334" s="81"/>
      <c r="I1334" s="81"/>
      <c r="J1334" s="81"/>
      <c r="K1334" s="81"/>
      <c r="L1334" s="81"/>
      <c r="M1334" s="81"/>
      <c r="N1334" s="81"/>
      <c r="O1334" s="81"/>
      <c r="P1334" s="81"/>
      <c r="Q1334" s="81"/>
      <c r="R1334" s="81"/>
      <c r="S1334" s="81"/>
      <c r="T1334" s="81"/>
      <c r="U1334" s="81"/>
      <c r="V1334" s="81"/>
      <c r="W1334" s="81"/>
      <c r="X1334" s="81"/>
      <c r="Y1334" s="81"/>
      <c r="Z1334" s="81"/>
      <c r="AA1334" s="81"/>
      <c r="AB1334" s="81"/>
      <c r="AC1334" s="81"/>
      <c r="AD1334" s="81"/>
      <c r="AE1334" s="81"/>
      <c r="AF1334" s="81"/>
      <c r="AG1334" s="81"/>
      <c r="AH1334" s="81"/>
      <c r="AI1334" s="81"/>
      <c r="AJ1334" s="81"/>
      <c r="AK1334" s="81"/>
      <c r="AL1334" s="81"/>
      <c r="AM1334" s="81"/>
      <c r="AN1334" s="81"/>
      <c r="AO1334" s="81"/>
      <c r="AP1334" s="81"/>
      <c r="AQ1334" s="81"/>
      <c r="AR1334" s="81"/>
      <c r="AS1334" s="81"/>
      <c r="AT1334" s="81"/>
      <c r="AU1334" s="81"/>
      <c r="AV1334" s="81"/>
      <c r="AW1334" s="82"/>
      <c r="AX1334" s="57"/>
      <c r="AY1334" s="44"/>
      <c r="AZ1334" s="44"/>
      <c r="BA1334" s="57"/>
      <c r="BB1334" s="57"/>
      <c r="BC1334" s="57"/>
      <c r="BD1334" s="83" t="str">
        <f>IF(BC1334="","", VLOOKUP(BC1334,'Champs paramétrés'!$A$73:$B$122,2,FALSE))</f>
        <v/>
      </c>
      <c r="BE1334" s="84"/>
      <c r="BF1334" s="84"/>
      <c r="BG1334" s="84"/>
      <c r="BH1334" s="84"/>
      <c r="BI1334" s="85"/>
      <c r="BJ1334" s="85"/>
      <c r="BK1334" s="57"/>
      <c r="BL1334" s="83" t="str">
        <f>IF(BK1334="","", VLOOKUP(BK1334,'Champs paramétrés'!$A$73:$B$122,2,FALSE))</f>
        <v/>
      </c>
      <c r="BM1334" s="84"/>
      <c r="BN1334" s="84"/>
      <c r="BO1334" s="84"/>
      <c r="BP1334" s="85"/>
      <c r="BQ1334" s="85"/>
      <c r="BR1334" s="57"/>
      <c r="BS1334" s="83" t="str">
        <f>IF(BR1334="","", VLOOKUP(BR1334,'Champs paramétrés'!$A$73:$B$122,2,FALSE))</f>
        <v/>
      </c>
      <c r="BT1334" s="84"/>
      <c r="BU1334" s="84"/>
      <c r="BV1334" s="84"/>
      <c r="BW1334" s="84"/>
      <c r="BX1334" s="85"/>
      <c r="BY1334" s="85"/>
      <c r="BZ1334" s="57"/>
      <c r="CA1334" s="83" t="str">
        <f>IF(BZ1334="","", VLOOKUP(BZ1334,'Champs paramétrés'!$A$73:$B$122,2,FALSE))</f>
        <v/>
      </c>
      <c r="CB1334" s="84"/>
      <c r="CC1334" s="84"/>
      <c r="CD1334" s="84"/>
      <c r="CE1334" s="85"/>
      <c r="CF1334" s="85"/>
      <c r="CG1334" s="57"/>
      <c r="CH1334" s="83" t="str">
        <f>IF(CG1334="","", VLOOKUP(CG1334,'Champs paramétrés'!$A$73:$B$122,2,FALSE))</f>
        <v/>
      </c>
      <c r="CI1334" s="84"/>
      <c r="CJ1334" s="84"/>
      <c r="CK1334" s="84"/>
      <c r="CL1334" s="84"/>
      <c r="CM1334" s="85"/>
      <c r="CN1334" s="85"/>
      <c r="CO1334" s="57"/>
      <c r="CP1334" s="83" t="str">
        <f>IF(CO1334="","", VLOOKUP(CO1334,'Champs paramétrés'!$A$73:$B$122,2,FALSE))</f>
        <v/>
      </c>
      <c r="CQ1334" s="84"/>
      <c r="CR1334" s="84"/>
      <c r="CS1334" s="84"/>
      <c r="CT1334" s="85"/>
      <c r="CU1334" s="85"/>
      <c r="CV1334" s="57"/>
      <c r="CW1334" s="83" t="str">
        <f>IF(CV1334="","", VLOOKUP(CV1334,'Champs paramétrés'!$A$73:$B$122,2,FALSE))</f>
        <v/>
      </c>
      <c r="CX1334" s="84"/>
      <c r="CY1334" s="84"/>
      <c r="CZ1334" s="84"/>
      <c r="DA1334" s="84"/>
      <c r="DB1334" s="85"/>
      <c r="DC1334" s="85"/>
      <c r="DD1334" s="57"/>
      <c r="DE1334" s="83" t="str">
        <f>IF(DD1334="","", VLOOKUP(DD1334,'Champs paramétrés'!$A$73:$B$122,2,FALSE))</f>
        <v/>
      </c>
      <c r="DF1334" s="84"/>
      <c r="DG1334" s="84"/>
      <c r="DH1334" s="84"/>
      <c r="DI1334" s="85"/>
      <c r="DJ1334" s="85"/>
      <c r="DK1334" s="57"/>
      <c r="DL1334" s="83" t="str">
        <f>IF(DK1334="","", VLOOKUP(DK1334,'Champs paramétrés'!$A$73:$B$122,2,FALSE))</f>
        <v/>
      </c>
      <c r="DM1334" s="84"/>
      <c r="DN1334" s="84"/>
      <c r="DO1334" s="84"/>
      <c r="DP1334" s="84"/>
      <c r="DQ1334" s="85"/>
      <c r="DR1334" s="85"/>
      <c r="DS1334" s="57"/>
      <c r="DT1334" s="83" t="str">
        <f>IF(DS1334="","", VLOOKUP(DS1334,'Champs paramétrés'!$A$73:$B$122,2,FALSE))</f>
        <v/>
      </c>
      <c r="DU1334" s="84"/>
      <c r="DV1334" s="84"/>
      <c r="DW1334" s="84"/>
      <c r="DX1334" s="85"/>
      <c r="DY1334" s="85"/>
      <c r="DZ1334" s="57"/>
      <c r="EA1334" s="83" t="str">
        <f>IF(DZ1334="","", VLOOKUP(DZ1334,'Champs paramétrés'!$A$73:$B$122,2,FALSE))</f>
        <v/>
      </c>
      <c r="EB1334" s="84"/>
      <c r="EC1334" s="84"/>
      <c r="ED1334" s="84"/>
      <c r="EE1334" s="86"/>
      <c r="EF1334" s="85"/>
      <c r="EG1334" s="85"/>
      <c r="EH1334" s="57"/>
      <c r="EI1334" s="83" t="str">
        <f>IF(EH1334="","", VLOOKUP(EH1334,'Champs paramétrés'!$A$73:$B$122,2,FALSE))</f>
        <v/>
      </c>
      <c r="EJ1334" s="84"/>
      <c r="EK1334" s="84"/>
      <c r="EL1334" s="84"/>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76" t="str">
        <f>IF(BC1335="","", VLOOKUP(BC1335,'Champs paramétrés'!$A$73:$B$122,2,FALSE))</f>
        <v/>
      </c>
      <c r="BE1335" s="77"/>
      <c r="BF1335" s="77"/>
      <c r="BG1335" s="77"/>
      <c r="BH1335" s="77"/>
      <c r="BI1335" s="78"/>
      <c r="BJ1335" s="78"/>
      <c r="BK1335" s="59"/>
      <c r="BL1335" s="76" t="str">
        <f>IF(BK1335="","", VLOOKUP(BK1335,'Champs paramétrés'!$A$73:$B$122,2,FALSE))</f>
        <v/>
      </c>
      <c r="BM1335" s="77"/>
      <c r="BN1335" s="77"/>
      <c r="BO1335" s="77"/>
      <c r="BP1335" s="78"/>
      <c r="BQ1335" s="78"/>
      <c r="BR1335" s="59"/>
      <c r="BS1335" s="76" t="str">
        <f>IF(BR1335="","", VLOOKUP(BR1335,'Champs paramétrés'!$A$73:$B$122,2,FALSE))</f>
        <v/>
      </c>
      <c r="BT1335" s="77"/>
      <c r="BU1335" s="77"/>
      <c r="BV1335" s="77"/>
      <c r="BW1335" s="77"/>
      <c r="BX1335" s="78"/>
      <c r="BY1335" s="78"/>
      <c r="BZ1335" s="59"/>
      <c r="CA1335" s="76" t="str">
        <f>IF(BZ1335="","", VLOOKUP(BZ1335,'Champs paramétrés'!$A$73:$B$122,2,FALSE))</f>
        <v/>
      </c>
      <c r="CB1335" s="77"/>
      <c r="CC1335" s="77"/>
      <c r="CD1335" s="77"/>
      <c r="CE1335" s="78"/>
      <c r="CF1335" s="78"/>
      <c r="CG1335" s="59"/>
      <c r="CH1335" s="76" t="str">
        <f>IF(CG1335="","", VLOOKUP(CG1335,'Champs paramétrés'!$A$73:$B$122,2,FALSE))</f>
        <v/>
      </c>
      <c r="CI1335" s="77"/>
      <c r="CJ1335" s="77"/>
      <c r="CK1335" s="77"/>
      <c r="CL1335" s="77"/>
      <c r="CM1335" s="78"/>
      <c r="CN1335" s="78"/>
      <c r="CO1335" s="59"/>
      <c r="CP1335" s="76" t="str">
        <f>IF(CO1335="","", VLOOKUP(CO1335,'Champs paramétrés'!$A$73:$B$122,2,FALSE))</f>
        <v/>
      </c>
      <c r="CQ1335" s="77"/>
      <c r="CR1335" s="77"/>
      <c r="CS1335" s="77"/>
      <c r="CT1335" s="78"/>
      <c r="CU1335" s="78"/>
      <c r="CV1335" s="59"/>
      <c r="CW1335" s="76" t="str">
        <f>IF(CV1335="","", VLOOKUP(CV1335,'Champs paramétrés'!$A$73:$B$122,2,FALSE))</f>
        <v/>
      </c>
      <c r="CX1335" s="77"/>
      <c r="CY1335" s="77"/>
      <c r="CZ1335" s="77"/>
      <c r="DA1335" s="77"/>
      <c r="DB1335" s="78"/>
      <c r="DC1335" s="78"/>
      <c r="DD1335" s="59"/>
      <c r="DE1335" s="76" t="str">
        <f>IF(DD1335="","", VLOOKUP(DD1335,'Champs paramétrés'!$A$73:$B$122,2,FALSE))</f>
        <v/>
      </c>
      <c r="DF1335" s="77"/>
      <c r="DG1335" s="77"/>
      <c r="DH1335" s="77"/>
      <c r="DI1335" s="78"/>
      <c r="DJ1335" s="78"/>
      <c r="DK1335" s="59"/>
      <c r="DL1335" s="76" t="str">
        <f>IF(DK1335="","", VLOOKUP(DK1335,'Champs paramétrés'!$A$73:$B$122,2,FALSE))</f>
        <v/>
      </c>
      <c r="DM1335" s="77"/>
      <c r="DN1335" s="77"/>
      <c r="DO1335" s="77"/>
      <c r="DP1335" s="77"/>
      <c r="DQ1335" s="78"/>
      <c r="DR1335" s="78"/>
      <c r="DS1335" s="59"/>
      <c r="DT1335" s="76" t="str">
        <f>IF(DS1335="","", VLOOKUP(DS1335,'Champs paramétrés'!$A$73:$B$122,2,FALSE))</f>
        <v/>
      </c>
      <c r="DU1335" s="77"/>
      <c r="DV1335" s="77"/>
      <c r="DW1335" s="77"/>
      <c r="DX1335" s="78"/>
      <c r="DY1335" s="78"/>
      <c r="DZ1335" s="59"/>
      <c r="EA1335" s="76" t="str">
        <f>IF(DZ1335="","", VLOOKUP(DZ1335,'Champs paramétrés'!$A$73:$B$122,2,FALSE))</f>
        <v/>
      </c>
      <c r="EB1335" s="77"/>
      <c r="EC1335" s="77"/>
      <c r="ED1335" s="77"/>
      <c r="EE1335" s="79"/>
      <c r="EF1335" s="78"/>
      <c r="EG1335" s="78"/>
      <c r="EH1335" s="59"/>
      <c r="EI1335" s="76" t="str">
        <f>IF(EH1335="","", VLOOKUP(EH1335,'Champs paramétrés'!$A$73:$B$122,2,FALSE))</f>
        <v/>
      </c>
      <c r="EJ1335" s="77"/>
      <c r="EK1335" s="77"/>
      <c r="EL1335" s="77"/>
      <c r="EM1335" s="61"/>
    </row>
    <row r="1336">
      <c r="A1336" s="80"/>
      <c r="B1336" s="81"/>
      <c r="C1336" s="81"/>
      <c r="D1336" s="82"/>
      <c r="E1336" s="81"/>
      <c r="F1336" s="81"/>
      <c r="G1336" s="81"/>
      <c r="H1336" s="81"/>
      <c r="I1336" s="81"/>
      <c r="J1336" s="81"/>
      <c r="K1336" s="81"/>
      <c r="L1336" s="81"/>
      <c r="M1336" s="81"/>
      <c r="N1336" s="81"/>
      <c r="O1336" s="81"/>
      <c r="P1336" s="81"/>
      <c r="Q1336" s="81"/>
      <c r="R1336" s="81"/>
      <c r="S1336" s="81"/>
      <c r="T1336" s="81"/>
      <c r="U1336" s="81"/>
      <c r="V1336" s="81"/>
      <c r="W1336" s="81"/>
      <c r="X1336" s="81"/>
      <c r="Y1336" s="81"/>
      <c r="Z1336" s="81"/>
      <c r="AA1336" s="81"/>
      <c r="AB1336" s="81"/>
      <c r="AC1336" s="81"/>
      <c r="AD1336" s="81"/>
      <c r="AE1336" s="81"/>
      <c r="AF1336" s="81"/>
      <c r="AG1336" s="81"/>
      <c r="AH1336" s="81"/>
      <c r="AI1336" s="81"/>
      <c r="AJ1336" s="81"/>
      <c r="AK1336" s="81"/>
      <c r="AL1336" s="81"/>
      <c r="AM1336" s="81"/>
      <c r="AN1336" s="81"/>
      <c r="AO1336" s="81"/>
      <c r="AP1336" s="81"/>
      <c r="AQ1336" s="81"/>
      <c r="AR1336" s="81"/>
      <c r="AS1336" s="81"/>
      <c r="AT1336" s="81"/>
      <c r="AU1336" s="81"/>
      <c r="AV1336" s="81"/>
      <c r="AW1336" s="82"/>
      <c r="AX1336" s="57"/>
      <c r="AY1336" s="44"/>
      <c r="AZ1336" s="44"/>
      <c r="BA1336" s="57"/>
      <c r="BB1336" s="57"/>
      <c r="BC1336" s="57"/>
      <c r="BD1336" s="83" t="str">
        <f>IF(BC1336="","", VLOOKUP(BC1336,'Champs paramétrés'!$A$73:$B$122,2,FALSE))</f>
        <v/>
      </c>
      <c r="BE1336" s="84"/>
      <c r="BF1336" s="84"/>
      <c r="BG1336" s="84"/>
      <c r="BH1336" s="84"/>
      <c r="BI1336" s="85"/>
      <c r="BJ1336" s="85"/>
      <c r="BK1336" s="57"/>
      <c r="BL1336" s="83" t="str">
        <f>IF(BK1336="","", VLOOKUP(BK1336,'Champs paramétrés'!$A$73:$B$122,2,FALSE))</f>
        <v/>
      </c>
      <c r="BM1336" s="84"/>
      <c r="BN1336" s="84"/>
      <c r="BO1336" s="84"/>
      <c r="BP1336" s="85"/>
      <c r="BQ1336" s="85"/>
      <c r="BR1336" s="57"/>
      <c r="BS1336" s="83" t="str">
        <f>IF(BR1336="","", VLOOKUP(BR1336,'Champs paramétrés'!$A$73:$B$122,2,FALSE))</f>
        <v/>
      </c>
      <c r="BT1336" s="84"/>
      <c r="BU1336" s="84"/>
      <c r="BV1336" s="84"/>
      <c r="BW1336" s="84"/>
      <c r="BX1336" s="85"/>
      <c r="BY1336" s="85"/>
      <c r="BZ1336" s="57"/>
      <c r="CA1336" s="83" t="str">
        <f>IF(BZ1336="","", VLOOKUP(BZ1336,'Champs paramétrés'!$A$73:$B$122,2,FALSE))</f>
        <v/>
      </c>
      <c r="CB1336" s="84"/>
      <c r="CC1336" s="84"/>
      <c r="CD1336" s="84"/>
      <c r="CE1336" s="85"/>
      <c r="CF1336" s="85"/>
      <c r="CG1336" s="57"/>
      <c r="CH1336" s="83" t="str">
        <f>IF(CG1336="","", VLOOKUP(CG1336,'Champs paramétrés'!$A$73:$B$122,2,FALSE))</f>
        <v/>
      </c>
      <c r="CI1336" s="84"/>
      <c r="CJ1336" s="84"/>
      <c r="CK1336" s="84"/>
      <c r="CL1336" s="84"/>
      <c r="CM1336" s="85"/>
      <c r="CN1336" s="85"/>
      <c r="CO1336" s="57"/>
      <c r="CP1336" s="83" t="str">
        <f>IF(CO1336="","", VLOOKUP(CO1336,'Champs paramétrés'!$A$73:$B$122,2,FALSE))</f>
        <v/>
      </c>
      <c r="CQ1336" s="84"/>
      <c r="CR1336" s="84"/>
      <c r="CS1336" s="84"/>
      <c r="CT1336" s="85"/>
      <c r="CU1336" s="85"/>
      <c r="CV1336" s="57"/>
      <c r="CW1336" s="83" t="str">
        <f>IF(CV1336="","", VLOOKUP(CV1336,'Champs paramétrés'!$A$73:$B$122,2,FALSE))</f>
        <v/>
      </c>
      <c r="CX1336" s="84"/>
      <c r="CY1336" s="84"/>
      <c r="CZ1336" s="84"/>
      <c r="DA1336" s="84"/>
      <c r="DB1336" s="85"/>
      <c r="DC1336" s="85"/>
      <c r="DD1336" s="57"/>
      <c r="DE1336" s="83" t="str">
        <f>IF(DD1336="","", VLOOKUP(DD1336,'Champs paramétrés'!$A$73:$B$122,2,FALSE))</f>
        <v/>
      </c>
      <c r="DF1336" s="84"/>
      <c r="DG1336" s="84"/>
      <c r="DH1336" s="84"/>
      <c r="DI1336" s="85"/>
      <c r="DJ1336" s="85"/>
      <c r="DK1336" s="57"/>
      <c r="DL1336" s="83" t="str">
        <f>IF(DK1336="","", VLOOKUP(DK1336,'Champs paramétrés'!$A$73:$B$122,2,FALSE))</f>
        <v/>
      </c>
      <c r="DM1336" s="84"/>
      <c r="DN1336" s="84"/>
      <c r="DO1336" s="84"/>
      <c r="DP1336" s="84"/>
      <c r="DQ1336" s="85"/>
      <c r="DR1336" s="85"/>
      <c r="DS1336" s="57"/>
      <c r="DT1336" s="83" t="str">
        <f>IF(DS1336="","", VLOOKUP(DS1336,'Champs paramétrés'!$A$73:$B$122,2,FALSE))</f>
        <v/>
      </c>
      <c r="DU1336" s="84"/>
      <c r="DV1336" s="84"/>
      <c r="DW1336" s="84"/>
      <c r="DX1336" s="85"/>
      <c r="DY1336" s="85"/>
      <c r="DZ1336" s="57"/>
      <c r="EA1336" s="83" t="str">
        <f>IF(DZ1336="","", VLOOKUP(DZ1336,'Champs paramétrés'!$A$73:$B$122,2,FALSE))</f>
        <v/>
      </c>
      <c r="EB1336" s="84"/>
      <c r="EC1336" s="84"/>
      <c r="ED1336" s="84"/>
      <c r="EE1336" s="86"/>
      <c r="EF1336" s="85"/>
      <c r="EG1336" s="85"/>
      <c r="EH1336" s="57"/>
      <c r="EI1336" s="83" t="str">
        <f>IF(EH1336="","", VLOOKUP(EH1336,'Champs paramétrés'!$A$73:$B$122,2,FALSE))</f>
        <v/>
      </c>
      <c r="EJ1336" s="84"/>
      <c r="EK1336" s="84"/>
      <c r="EL1336" s="84"/>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76" t="str">
        <f>IF(BC1337="","", VLOOKUP(BC1337,'Champs paramétrés'!$A$73:$B$122,2,FALSE))</f>
        <v/>
      </c>
      <c r="BE1337" s="77"/>
      <c r="BF1337" s="77"/>
      <c r="BG1337" s="77"/>
      <c r="BH1337" s="77"/>
      <c r="BI1337" s="78"/>
      <c r="BJ1337" s="78"/>
      <c r="BK1337" s="59"/>
      <c r="BL1337" s="76" t="str">
        <f>IF(BK1337="","", VLOOKUP(BK1337,'Champs paramétrés'!$A$73:$B$122,2,FALSE))</f>
        <v/>
      </c>
      <c r="BM1337" s="77"/>
      <c r="BN1337" s="77"/>
      <c r="BO1337" s="77"/>
      <c r="BP1337" s="78"/>
      <c r="BQ1337" s="78"/>
      <c r="BR1337" s="59"/>
      <c r="BS1337" s="76" t="str">
        <f>IF(BR1337="","", VLOOKUP(BR1337,'Champs paramétrés'!$A$73:$B$122,2,FALSE))</f>
        <v/>
      </c>
      <c r="BT1337" s="77"/>
      <c r="BU1337" s="77"/>
      <c r="BV1337" s="77"/>
      <c r="BW1337" s="77"/>
      <c r="BX1337" s="78"/>
      <c r="BY1337" s="78"/>
      <c r="BZ1337" s="59"/>
      <c r="CA1337" s="76" t="str">
        <f>IF(BZ1337="","", VLOOKUP(BZ1337,'Champs paramétrés'!$A$73:$B$122,2,FALSE))</f>
        <v/>
      </c>
      <c r="CB1337" s="77"/>
      <c r="CC1337" s="77"/>
      <c r="CD1337" s="77"/>
      <c r="CE1337" s="78"/>
      <c r="CF1337" s="78"/>
      <c r="CG1337" s="59"/>
      <c r="CH1337" s="76" t="str">
        <f>IF(CG1337="","", VLOOKUP(CG1337,'Champs paramétrés'!$A$73:$B$122,2,FALSE))</f>
        <v/>
      </c>
      <c r="CI1337" s="77"/>
      <c r="CJ1337" s="77"/>
      <c r="CK1337" s="77"/>
      <c r="CL1337" s="77"/>
      <c r="CM1337" s="78"/>
      <c r="CN1337" s="78"/>
      <c r="CO1337" s="59"/>
      <c r="CP1337" s="76" t="str">
        <f>IF(CO1337="","", VLOOKUP(CO1337,'Champs paramétrés'!$A$73:$B$122,2,FALSE))</f>
        <v/>
      </c>
      <c r="CQ1337" s="77"/>
      <c r="CR1337" s="77"/>
      <c r="CS1337" s="77"/>
      <c r="CT1337" s="78"/>
      <c r="CU1337" s="78"/>
      <c r="CV1337" s="59"/>
      <c r="CW1337" s="76" t="str">
        <f>IF(CV1337="","", VLOOKUP(CV1337,'Champs paramétrés'!$A$73:$B$122,2,FALSE))</f>
        <v/>
      </c>
      <c r="CX1337" s="77"/>
      <c r="CY1337" s="77"/>
      <c r="CZ1337" s="77"/>
      <c r="DA1337" s="77"/>
      <c r="DB1337" s="78"/>
      <c r="DC1337" s="78"/>
      <c r="DD1337" s="59"/>
      <c r="DE1337" s="76" t="str">
        <f>IF(DD1337="","", VLOOKUP(DD1337,'Champs paramétrés'!$A$73:$B$122,2,FALSE))</f>
        <v/>
      </c>
      <c r="DF1337" s="77"/>
      <c r="DG1337" s="77"/>
      <c r="DH1337" s="77"/>
      <c r="DI1337" s="78"/>
      <c r="DJ1337" s="78"/>
      <c r="DK1337" s="59"/>
      <c r="DL1337" s="76" t="str">
        <f>IF(DK1337="","", VLOOKUP(DK1337,'Champs paramétrés'!$A$73:$B$122,2,FALSE))</f>
        <v/>
      </c>
      <c r="DM1337" s="77"/>
      <c r="DN1337" s="77"/>
      <c r="DO1337" s="77"/>
      <c r="DP1337" s="77"/>
      <c r="DQ1337" s="78"/>
      <c r="DR1337" s="78"/>
      <c r="DS1337" s="59"/>
      <c r="DT1337" s="76" t="str">
        <f>IF(DS1337="","", VLOOKUP(DS1337,'Champs paramétrés'!$A$73:$B$122,2,FALSE))</f>
        <v/>
      </c>
      <c r="DU1337" s="77"/>
      <c r="DV1337" s="77"/>
      <c r="DW1337" s="77"/>
      <c r="DX1337" s="78"/>
      <c r="DY1337" s="78"/>
      <c r="DZ1337" s="59"/>
      <c r="EA1337" s="76" t="str">
        <f>IF(DZ1337="","", VLOOKUP(DZ1337,'Champs paramétrés'!$A$73:$B$122,2,FALSE))</f>
        <v/>
      </c>
      <c r="EB1337" s="77"/>
      <c r="EC1337" s="77"/>
      <c r="ED1337" s="77"/>
      <c r="EE1337" s="79"/>
      <c r="EF1337" s="78"/>
      <c r="EG1337" s="78"/>
      <c r="EH1337" s="59"/>
      <c r="EI1337" s="76" t="str">
        <f>IF(EH1337="","", VLOOKUP(EH1337,'Champs paramétrés'!$A$73:$B$122,2,FALSE))</f>
        <v/>
      </c>
      <c r="EJ1337" s="77"/>
      <c r="EK1337" s="77"/>
      <c r="EL1337" s="77"/>
      <c r="EM1337" s="61"/>
    </row>
    <row r="1338">
      <c r="A1338" s="80"/>
      <c r="B1338" s="81"/>
      <c r="C1338" s="81"/>
      <c r="D1338" s="82"/>
      <c r="E1338" s="81"/>
      <c r="F1338" s="81"/>
      <c r="G1338" s="81"/>
      <c r="H1338" s="81"/>
      <c r="I1338" s="81"/>
      <c r="J1338" s="81"/>
      <c r="K1338" s="81"/>
      <c r="L1338" s="81"/>
      <c r="M1338" s="81"/>
      <c r="N1338" s="81"/>
      <c r="O1338" s="81"/>
      <c r="P1338" s="81"/>
      <c r="Q1338" s="81"/>
      <c r="R1338" s="81"/>
      <c r="S1338" s="81"/>
      <c r="T1338" s="81"/>
      <c r="U1338" s="81"/>
      <c r="V1338" s="81"/>
      <c r="W1338" s="81"/>
      <c r="X1338" s="81"/>
      <c r="Y1338" s="81"/>
      <c r="Z1338" s="81"/>
      <c r="AA1338" s="81"/>
      <c r="AB1338" s="81"/>
      <c r="AC1338" s="81"/>
      <c r="AD1338" s="81"/>
      <c r="AE1338" s="81"/>
      <c r="AF1338" s="81"/>
      <c r="AG1338" s="81"/>
      <c r="AH1338" s="81"/>
      <c r="AI1338" s="81"/>
      <c r="AJ1338" s="81"/>
      <c r="AK1338" s="81"/>
      <c r="AL1338" s="81"/>
      <c r="AM1338" s="81"/>
      <c r="AN1338" s="81"/>
      <c r="AO1338" s="81"/>
      <c r="AP1338" s="81"/>
      <c r="AQ1338" s="81"/>
      <c r="AR1338" s="81"/>
      <c r="AS1338" s="81"/>
      <c r="AT1338" s="81"/>
      <c r="AU1338" s="81"/>
      <c r="AV1338" s="81"/>
      <c r="AW1338" s="82"/>
      <c r="AX1338" s="57"/>
      <c r="AY1338" s="44"/>
      <c r="AZ1338" s="44"/>
      <c r="BA1338" s="57"/>
      <c r="BB1338" s="57"/>
      <c r="BC1338" s="57"/>
      <c r="BD1338" s="83" t="str">
        <f>IF(BC1338="","", VLOOKUP(BC1338,'Champs paramétrés'!$A$73:$B$122,2,FALSE))</f>
        <v/>
      </c>
      <c r="BE1338" s="84"/>
      <c r="BF1338" s="84"/>
      <c r="BG1338" s="84"/>
      <c r="BH1338" s="84"/>
      <c r="BI1338" s="85"/>
      <c r="BJ1338" s="85"/>
      <c r="BK1338" s="57"/>
      <c r="BL1338" s="83" t="str">
        <f>IF(BK1338="","", VLOOKUP(BK1338,'Champs paramétrés'!$A$73:$B$122,2,FALSE))</f>
        <v/>
      </c>
      <c r="BM1338" s="84"/>
      <c r="BN1338" s="84"/>
      <c r="BO1338" s="84"/>
      <c r="BP1338" s="85"/>
      <c r="BQ1338" s="85"/>
      <c r="BR1338" s="57"/>
      <c r="BS1338" s="83" t="str">
        <f>IF(BR1338="","", VLOOKUP(BR1338,'Champs paramétrés'!$A$73:$B$122,2,FALSE))</f>
        <v/>
      </c>
      <c r="BT1338" s="84"/>
      <c r="BU1338" s="84"/>
      <c r="BV1338" s="84"/>
      <c r="BW1338" s="84"/>
      <c r="BX1338" s="85"/>
      <c r="BY1338" s="85"/>
      <c r="BZ1338" s="57"/>
      <c r="CA1338" s="83" t="str">
        <f>IF(BZ1338="","", VLOOKUP(BZ1338,'Champs paramétrés'!$A$73:$B$122,2,FALSE))</f>
        <v/>
      </c>
      <c r="CB1338" s="84"/>
      <c r="CC1338" s="84"/>
      <c r="CD1338" s="84"/>
      <c r="CE1338" s="85"/>
      <c r="CF1338" s="85"/>
      <c r="CG1338" s="57"/>
      <c r="CH1338" s="83" t="str">
        <f>IF(CG1338="","", VLOOKUP(CG1338,'Champs paramétrés'!$A$73:$B$122,2,FALSE))</f>
        <v/>
      </c>
      <c r="CI1338" s="84"/>
      <c r="CJ1338" s="84"/>
      <c r="CK1338" s="84"/>
      <c r="CL1338" s="84"/>
      <c r="CM1338" s="85"/>
      <c r="CN1338" s="85"/>
      <c r="CO1338" s="57"/>
      <c r="CP1338" s="83" t="str">
        <f>IF(CO1338="","", VLOOKUP(CO1338,'Champs paramétrés'!$A$73:$B$122,2,FALSE))</f>
        <v/>
      </c>
      <c r="CQ1338" s="84"/>
      <c r="CR1338" s="84"/>
      <c r="CS1338" s="84"/>
      <c r="CT1338" s="85"/>
      <c r="CU1338" s="85"/>
      <c r="CV1338" s="57"/>
      <c r="CW1338" s="83" t="str">
        <f>IF(CV1338="","", VLOOKUP(CV1338,'Champs paramétrés'!$A$73:$B$122,2,FALSE))</f>
        <v/>
      </c>
      <c r="CX1338" s="84"/>
      <c r="CY1338" s="84"/>
      <c r="CZ1338" s="84"/>
      <c r="DA1338" s="84"/>
      <c r="DB1338" s="85"/>
      <c r="DC1338" s="85"/>
      <c r="DD1338" s="57"/>
      <c r="DE1338" s="83" t="str">
        <f>IF(DD1338="","", VLOOKUP(DD1338,'Champs paramétrés'!$A$73:$B$122,2,FALSE))</f>
        <v/>
      </c>
      <c r="DF1338" s="84"/>
      <c r="DG1338" s="84"/>
      <c r="DH1338" s="84"/>
      <c r="DI1338" s="85"/>
      <c r="DJ1338" s="85"/>
      <c r="DK1338" s="57"/>
      <c r="DL1338" s="83" t="str">
        <f>IF(DK1338="","", VLOOKUP(DK1338,'Champs paramétrés'!$A$73:$B$122,2,FALSE))</f>
        <v/>
      </c>
      <c r="DM1338" s="84"/>
      <c r="DN1338" s="84"/>
      <c r="DO1338" s="84"/>
      <c r="DP1338" s="84"/>
      <c r="DQ1338" s="85"/>
      <c r="DR1338" s="85"/>
      <c r="DS1338" s="57"/>
      <c r="DT1338" s="83" t="str">
        <f>IF(DS1338="","", VLOOKUP(DS1338,'Champs paramétrés'!$A$73:$B$122,2,FALSE))</f>
        <v/>
      </c>
      <c r="DU1338" s="84"/>
      <c r="DV1338" s="84"/>
      <c r="DW1338" s="84"/>
      <c r="DX1338" s="85"/>
      <c r="DY1338" s="85"/>
      <c r="DZ1338" s="57"/>
      <c r="EA1338" s="83" t="str">
        <f>IF(DZ1338="","", VLOOKUP(DZ1338,'Champs paramétrés'!$A$73:$B$122,2,FALSE))</f>
        <v/>
      </c>
      <c r="EB1338" s="84"/>
      <c r="EC1338" s="84"/>
      <c r="ED1338" s="84"/>
      <c r="EE1338" s="86"/>
      <c r="EF1338" s="85"/>
      <c r="EG1338" s="85"/>
      <c r="EH1338" s="57"/>
      <c r="EI1338" s="83" t="str">
        <f>IF(EH1338="","", VLOOKUP(EH1338,'Champs paramétrés'!$A$73:$B$122,2,FALSE))</f>
        <v/>
      </c>
      <c r="EJ1338" s="84"/>
      <c r="EK1338" s="84"/>
      <c r="EL1338" s="84"/>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76" t="str">
        <f>IF(BC1339="","", VLOOKUP(BC1339,'Champs paramétrés'!$A$73:$B$122,2,FALSE))</f>
        <v/>
      </c>
      <c r="BE1339" s="77"/>
      <c r="BF1339" s="77"/>
      <c r="BG1339" s="77"/>
      <c r="BH1339" s="77"/>
      <c r="BI1339" s="78"/>
      <c r="BJ1339" s="78"/>
      <c r="BK1339" s="59"/>
      <c r="BL1339" s="76" t="str">
        <f>IF(BK1339="","", VLOOKUP(BK1339,'Champs paramétrés'!$A$73:$B$122,2,FALSE))</f>
        <v/>
      </c>
      <c r="BM1339" s="77"/>
      <c r="BN1339" s="77"/>
      <c r="BO1339" s="77"/>
      <c r="BP1339" s="78"/>
      <c r="BQ1339" s="78"/>
      <c r="BR1339" s="59"/>
      <c r="BS1339" s="76" t="str">
        <f>IF(BR1339="","", VLOOKUP(BR1339,'Champs paramétrés'!$A$73:$B$122,2,FALSE))</f>
        <v/>
      </c>
      <c r="BT1339" s="77"/>
      <c r="BU1339" s="77"/>
      <c r="BV1339" s="77"/>
      <c r="BW1339" s="77"/>
      <c r="BX1339" s="78"/>
      <c r="BY1339" s="78"/>
      <c r="BZ1339" s="59"/>
      <c r="CA1339" s="76" t="str">
        <f>IF(BZ1339="","", VLOOKUP(BZ1339,'Champs paramétrés'!$A$73:$B$122,2,FALSE))</f>
        <v/>
      </c>
      <c r="CB1339" s="77"/>
      <c r="CC1339" s="77"/>
      <c r="CD1339" s="77"/>
      <c r="CE1339" s="78"/>
      <c r="CF1339" s="78"/>
      <c r="CG1339" s="59"/>
      <c r="CH1339" s="76" t="str">
        <f>IF(CG1339="","", VLOOKUP(CG1339,'Champs paramétrés'!$A$73:$B$122,2,FALSE))</f>
        <v/>
      </c>
      <c r="CI1339" s="77"/>
      <c r="CJ1339" s="77"/>
      <c r="CK1339" s="77"/>
      <c r="CL1339" s="77"/>
      <c r="CM1339" s="78"/>
      <c r="CN1339" s="78"/>
      <c r="CO1339" s="59"/>
      <c r="CP1339" s="76" t="str">
        <f>IF(CO1339="","", VLOOKUP(CO1339,'Champs paramétrés'!$A$73:$B$122,2,FALSE))</f>
        <v/>
      </c>
      <c r="CQ1339" s="77"/>
      <c r="CR1339" s="77"/>
      <c r="CS1339" s="77"/>
      <c r="CT1339" s="78"/>
      <c r="CU1339" s="78"/>
      <c r="CV1339" s="59"/>
      <c r="CW1339" s="76" t="str">
        <f>IF(CV1339="","", VLOOKUP(CV1339,'Champs paramétrés'!$A$73:$B$122,2,FALSE))</f>
        <v/>
      </c>
      <c r="CX1339" s="77"/>
      <c r="CY1339" s="77"/>
      <c r="CZ1339" s="77"/>
      <c r="DA1339" s="77"/>
      <c r="DB1339" s="78"/>
      <c r="DC1339" s="78"/>
      <c r="DD1339" s="59"/>
      <c r="DE1339" s="76" t="str">
        <f>IF(DD1339="","", VLOOKUP(DD1339,'Champs paramétrés'!$A$73:$B$122,2,FALSE))</f>
        <v/>
      </c>
      <c r="DF1339" s="77"/>
      <c r="DG1339" s="77"/>
      <c r="DH1339" s="77"/>
      <c r="DI1339" s="78"/>
      <c r="DJ1339" s="78"/>
      <c r="DK1339" s="59"/>
      <c r="DL1339" s="76" t="str">
        <f>IF(DK1339="","", VLOOKUP(DK1339,'Champs paramétrés'!$A$73:$B$122,2,FALSE))</f>
        <v/>
      </c>
      <c r="DM1339" s="77"/>
      <c r="DN1339" s="77"/>
      <c r="DO1339" s="77"/>
      <c r="DP1339" s="77"/>
      <c r="DQ1339" s="78"/>
      <c r="DR1339" s="78"/>
      <c r="DS1339" s="59"/>
      <c r="DT1339" s="76" t="str">
        <f>IF(DS1339="","", VLOOKUP(DS1339,'Champs paramétrés'!$A$73:$B$122,2,FALSE))</f>
        <v/>
      </c>
      <c r="DU1339" s="77"/>
      <c r="DV1339" s="77"/>
      <c r="DW1339" s="77"/>
      <c r="DX1339" s="78"/>
      <c r="DY1339" s="78"/>
      <c r="DZ1339" s="59"/>
      <c r="EA1339" s="76" t="str">
        <f>IF(DZ1339="","", VLOOKUP(DZ1339,'Champs paramétrés'!$A$73:$B$122,2,FALSE))</f>
        <v/>
      </c>
      <c r="EB1339" s="77"/>
      <c r="EC1339" s="77"/>
      <c r="ED1339" s="77"/>
      <c r="EE1339" s="79"/>
      <c r="EF1339" s="78"/>
      <c r="EG1339" s="78"/>
      <c r="EH1339" s="59"/>
      <c r="EI1339" s="76" t="str">
        <f>IF(EH1339="","", VLOOKUP(EH1339,'Champs paramétrés'!$A$73:$B$122,2,FALSE))</f>
        <v/>
      </c>
      <c r="EJ1339" s="77"/>
      <c r="EK1339" s="77"/>
      <c r="EL1339" s="77"/>
      <c r="EM1339" s="61"/>
    </row>
    <row r="1340">
      <c r="A1340" s="80"/>
      <c r="B1340" s="81"/>
      <c r="C1340" s="81"/>
      <c r="D1340" s="82"/>
      <c r="E1340" s="81"/>
      <c r="F1340" s="81"/>
      <c r="G1340" s="81"/>
      <c r="H1340" s="81"/>
      <c r="I1340" s="81"/>
      <c r="J1340" s="81"/>
      <c r="K1340" s="81"/>
      <c r="L1340" s="81"/>
      <c r="M1340" s="81"/>
      <c r="N1340" s="81"/>
      <c r="O1340" s="81"/>
      <c r="P1340" s="81"/>
      <c r="Q1340" s="81"/>
      <c r="R1340" s="81"/>
      <c r="S1340" s="81"/>
      <c r="T1340" s="81"/>
      <c r="U1340" s="81"/>
      <c r="V1340" s="81"/>
      <c r="W1340" s="81"/>
      <c r="X1340" s="81"/>
      <c r="Y1340" s="81"/>
      <c r="Z1340" s="81"/>
      <c r="AA1340" s="81"/>
      <c r="AB1340" s="81"/>
      <c r="AC1340" s="81"/>
      <c r="AD1340" s="81"/>
      <c r="AE1340" s="81"/>
      <c r="AF1340" s="81"/>
      <c r="AG1340" s="81"/>
      <c r="AH1340" s="81"/>
      <c r="AI1340" s="81"/>
      <c r="AJ1340" s="81"/>
      <c r="AK1340" s="81"/>
      <c r="AL1340" s="81"/>
      <c r="AM1340" s="81"/>
      <c r="AN1340" s="81"/>
      <c r="AO1340" s="81"/>
      <c r="AP1340" s="81"/>
      <c r="AQ1340" s="81"/>
      <c r="AR1340" s="81"/>
      <c r="AS1340" s="81"/>
      <c r="AT1340" s="81"/>
      <c r="AU1340" s="81"/>
      <c r="AV1340" s="81"/>
      <c r="AW1340" s="82"/>
      <c r="AX1340" s="57"/>
      <c r="AY1340" s="44"/>
      <c r="AZ1340" s="44"/>
      <c r="BA1340" s="57"/>
      <c r="BB1340" s="57"/>
      <c r="BC1340" s="57"/>
      <c r="BD1340" s="83" t="str">
        <f>IF(BC1340="","", VLOOKUP(BC1340,'Champs paramétrés'!$A$73:$B$122,2,FALSE))</f>
        <v/>
      </c>
      <c r="BE1340" s="84"/>
      <c r="BF1340" s="84"/>
      <c r="BG1340" s="84"/>
      <c r="BH1340" s="84"/>
      <c r="BI1340" s="85"/>
      <c r="BJ1340" s="85"/>
      <c r="BK1340" s="57"/>
      <c r="BL1340" s="83" t="str">
        <f>IF(BK1340="","", VLOOKUP(BK1340,'Champs paramétrés'!$A$73:$B$122,2,FALSE))</f>
        <v/>
      </c>
      <c r="BM1340" s="84"/>
      <c r="BN1340" s="84"/>
      <c r="BO1340" s="84"/>
      <c r="BP1340" s="85"/>
      <c r="BQ1340" s="85"/>
      <c r="BR1340" s="57"/>
      <c r="BS1340" s="83" t="str">
        <f>IF(BR1340="","", VLOOKUP(BR1340,'Champs paramétrés'!$A$73:$B$122,2,FALSE))</f>
        <v/>
      </c>
      <c r="BT1340" s="84"/>
      <c r="BU1340" s="84"/>
      <c r="BV1340" s="84"/>
      <c r="BW1340" s="84"/>
      <c r="BX1340" s="85"/>
      <c r="BY1340" s="85"/>
      <c r="BZ1340" s="57"/>
      <c r="CA1340" s="83" t="str">
        <f>IF(BZ1340="","", VLOOKUP(BZ1340,'Champs paramétrés'!$A$73:$B$122,2,FALSE))</f>
        <v/>
      </c>
      <c r="CB1340" s="84"/>
      <c r="CC1340" s="84"/>
      <c r="CD1340" s="84"/>
      <c r="CE1340" s="85"/>
      <c r="CF1340" s="85"/>
      <c r="CG1340" s="57"/>
      <c r="CH1340" s="83" t="str">
        <f>IF(CG1340="","", VLOOKUP(CG1340,'Champs paramétrés'!$A$73:$B$122,2,FALSE))</f>
        <v/>
      </c>
      <c r="CI1340" s="84"/>
      <c r="CJ1340" s="84"/>
      <c r="CK1340" s="84"/>
      <c r="CL1340" s="84"/>
      <c r="CM1340" s="85"/>
      <c r="CN1340" s="85"/>
      <c r="CO1340" s="57"/>
      <c r="CP1340" s="83" t="str">
        <f>IF(CO1340="","", VLOOKUP(CO1340,'Champs paramétrés'!$A$73:$B$122,2,FALSE))</f>
        <v/>
      </c>
      <c r="CQ1340" s="84"/>
      <c r="CR1340" s="84"/>
      <c r="CS1340" s="84"/>
      <c r="CT1340" s="85"/>
      <c r="CU1340" s="85"/>
      <c r="CV1340" s="57"/>
      <c r="CW1340" s="83" t="str">
        <f>IF(CV1340="","", VLOOKUP(CV1340,'Champs paramétrés'!$A$73:$B$122,2,FALSE))</f>
        <v/>
      </c>
      <c r="CX1340" s="84"/>
      <c r="CY1340" s="84"/>
      <c r="CZ1340" s="84"/>
      <c r="DA1340" s="84"/>
      <c r="DB1340" s="85"/>
      <c r="DC1340" s="85"/>
      <c r="DD1340" s="57"/>
      <c r="DE1340" s="83" t="str">
        <f>IF(DD1340="","", VLOOKUP(DD1340,'Champs paramétrés'!$A$73:$B$122,2,FALSE))</f>
        <v/>
      </c>
      <c r="DF1340" s="84"/>
      <c r="DG1340" s="84"/>
      <c r="DH1340" s="84"/>
      <c r="DI1340" s="85"/>
      <c r="DJ1340" s="85"/>
      <c r="DK1340" s="57"/>
      <c r="DL1340" s="83" t="str">
        <f>IF(DK1340="","", VLOOKUP(DK1340,'Champs paramétrés'!$A$73:$B$122,2,FALSE))</f>
        <v/>
      </c>
      <c r="DM1340" s="84"/>
      <c r="DN1340" s="84"/>
      <c r="DO1340" s="84"/>
      <c r="DP1340" s="84"/>
      <c r="DQ1340" s="85"/>
      <c r="DR1340" s="85"/>
      <c r="DS1340" s="57"/>
      <c r="DT1340" s="83" t="str">
        <f>IF(DS1340="","", VLOOKUP(DS1340,'Champs paramétrés'!$A$73:$B$122,2,FALSE))</f>
        <v/>
      </c>
      <c r="DU1340" s="84"/>
      <c r="DV1340" s="84"/>
      <c r="DW1340" s="84"/>
      <c r="DX1340" s="85"/>
      <c r="DY1340" s="85"/>
      <c r="DZ1340" s="57"/>
      <c r="EA1340" s="83" t="str">
        <f>IF(DZ1340="","", VLOOKUP(DZ1340,'Champs paramétrés'!$A$73:$B$122,2,FALSE))</f>
        <v/>
      </c>
      <c r="EB1340" s="84"/>
      <c r="EC1340" s="84"/>
      <c r="ED1340" s="84"/>
      <c r="EE1340" s="86"/>
      <c r="EF1340" s="85"/>
      <c r="EG1340" s="85"/>
      <c r="EH1340" s="57"/>
      <c r="EI1340" s="83" t="str">
        <f>IF(EH1340="","", VLOOKUP(EH1340,'Champs paramétrés'!$A$73:$B$122,2,FALSE))</f>
        <v/>
      </c>
      <c r="EJ1340" s="84"/>
      <c r="EK1340" s="84"/>
      <c r="EL1340" s="84"/>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76" t="str">
        <f>IF(BC1341="","", VLOOKUP(BC1341,'Champs paramétrés'!$A$73:$B$122,2,FALSE))</f>
        <v/>
      </c>
      <c r="BE1341" s="77"/>
      <c r="BF1341" s="77"/>
      <c r="BG1341" s="77"/>
      <c r="BH1341" s="77"/>
      <c r="BI1341" s="78"/>
      <c r="BJ1341" s="78"/>
      <c r="BK1341" s="59"/>
      <c r="BL1341" s="76" t="str">
        <f>IF(BK1341="","", VLOOKUP(BK1341,'Champs paramétrés'!$A$73:$B$122,2,FALSE))</f>
        <v/>
      </c>
      <c r="BM1341" s="77"/>
      <c r="BN1341" s="77"/>
      <c r="BO1341" s="77"/>
      <c r="BP1341" s="78"/>
      <c r="BQ1341" s="78"/>
      <c r="BR1341" s="59"/>
      <c r="BS1341" s="76" t="str">
        <f>IF(BR1341="","", VLOOKUP(BR1341,'Champs paramétrés'!$A$73:$B$122,2,FALSE))</f>
        <v/>
      </c>
      <c r="BT1341" s="77"/>
      <c r="BU1341" s="77"/>
      <c r="BV1341" s="77"/>
      <c r="BW1341" s="77"/>
      <c r="BX1341" s="78"/>
      <c r="BY1341" s="78"/>
      <c r="BZ1341" s="59"/>
      <c r="CA1341" s="76" t="str">
        <f>IF(BZ1341="","", VLOOKUP(BZ1341,'Champs paramétrés'!$A$73:$B$122,2,FALSE))</f>
        <v/>
      </c>
      <c r="CB1341" s="77"/>
      <c r="CC1341" s="77"/>
      <c r="CD1341" s="77"/>
      <c r="CE1341" s="78"/>
      <c r="CF1341" s="78"/>
      <c r="CG1341" s="59"/>
      <c r="CH1341" s="76" t="str">
        <f>IF(CG1341="","", VLOOKUP(CG1341,'Champs paramétrés'!$A$73:$B$122,2,FALSE))</f>
        <v/>
      </c>
      <c r="CI1341" s="77"/>
      <c r="CJ1341" s="77"/>
      <c r="CK1341" s="77"/>
      <c r="CL1341" s="77"/>
      <c r="CM1341" s="78"/>
      <c r="CN1341" s="78"/>
      <c r="CO1341" s="59"/>
      <c r="CP1341" s="76" t="str">
        <f>IF(CO1341="","", VLOOKUP(CO1341,'Champs paramétrés'!$A$73:$B$122,2,FALSE))</f>
        <v/>
      </c>
      <c r="CQ1341" s="77"/>
      <c r="CR1341" s="77"/>
      <c r="CS1341" s="77"/>
      <c r="CT1341" s="78"/>
      <c r="CU1341" s="78"/>
      <c r="CV1341" s="59"/>
      <c r="CW1341" s="76" t="str">
        <f>IF(CV1341="","", VLOOKUP(CV1341,'Champs paramétrés'!$A$73:$B$122,2,FALSE))</f>
        <v/>
      </c>
      <c r="CX1341" s="77"/>
      <c r="CY1341" s="77"/>
      <c r="CZ1341" s="77"/>
      <c r="DA1341" s="77"/>
      <c r="DB1341" s="78"/>
      <c r="DC1341" s="78"/>
      <c r="DD1341" s="59"/>
      <c r="DE1341" s="76" t="str">
        <f>IF(DD1341="","", VLOOKUP(DD1341,'Champs paramétrés'!$A$73:$B$122,2,FALSE))</f>
        <v/>
      </c>
      <c r="DF1341" s="77"/>
      <c r="DG1341" s="77"/>
      <c r="DH1341" s="77"/>
      <c r="DI1341" s="78"/>
      <c r="DJ1341" s="78"/>
      <c r="DK1341" s="59"/>
      <c r="DL1341" s="76" t="str">
        <f>IF(DK1341="","", VLOOKUP(DK1341,'Champs paramétrés'!$A$73:$B$122,2,FALSE))</f>
        <v/>
      </c>
      <c r="DM1341" s="77"/>
      <c r="DN1341" s="77"/>
      <c r="DO1341" s="77"/>
      <c r="DP1341" s="77"/>
      <c r="DQ1341" s="78"/>
      <c r="DR1341" s="78"/>
      <c r="DS1341" s="59"/>
      <c r="DT1341" s="76" t="str">
        <f>IF(DS1341="","", VLOOKUP(DS1341,'Champs paramétrés'!$A$73:$B$122,2,FALSE))</f>
        <v/>
      </c>
      <c r="DU1341" s="77"/>
      <c r="DV1341" s="77"/>
      <c r="DW1341" s="77"/>
      <c r="DX1341" s="78"/>
      <c r="DY1341" s="78"/>
      <c r="DZ1341" s="59"/>
      <c r="EA1341" s="76" t="str">
        <f>IF(DZ1341="","", VLOOKUP(DZ1341,'Champs paramétrés'!$A$73:$B$122,2,FALSE))</f>
        <v/>
      </c>
      <c r="EB1341" s="77"/>
      <c r="EC1341" s="77"/>
      <c r="ED1341" s="77"/>
      <c r="EE1341" s="79"/>
      <c r="EF1341" s="78"/>
      <c r="EG1341" s="78"/>
      <c r="EH1341" s="59"/>
      <c r="EI1341" s="76" t="str">
        <f>IF(EH1341="","", VLOOKUP(EH1341,'Champs paramétrés'!$A$73:$B$122,2,FALSE))</f>
        <v/>
      </c>
      <c r="EJ1341" s="77"/>
      <c r="EK1341" s="77"/>
      <c r="EL1341" s="77"/>
      <c r="EM1341" s="61"/>
    </row>
    <row r="1342">
      <c r="A1342" s="80"/>
      <c r="B1342" s="81"/>
      <c r="C1342" s="81"/>
      <c r="D1342" s="82"/>
      <c r="E1342" s="81"/>
      <c r="F1342" s="81"/>
      <c r="G1342" s="81"/>
      <c r="H1342" s="81"/>
      <c r="I1342" s="81"/>
      <c r="J1342" s="81"/>
      <c r="K1342" s="81"/>
      <c r="L1342" s="81"/>
      <c r="M1342" s="81"/>
      <c r="N1342" s="81"/>
      <c r="O1342" s="81"/>
      <c r="P1342" s="81"/>
      <c r="Q1342" s="81"/>
      <c r="R1342" s="81"/>
      <c r="S1342" s="81"/>
      <c r="T1342" s="81"/>
      <c r="U1342" s="81"/>
      <c r="V1342" s="81"/>
      <c r="W1342" s="81"/>
      <c r="X1342" s="81"/>
      <c r="Y1342" s="81"/>
      <c r="Z1342" s="81"/>
      <c r="AA1342" s="81"/>
      <c r="AB1342" s="81"/>
      <c r="AC1342" s="81"/>
      <c r="AD1342" s="81"/>
      <c r="AE1342" s="81"/>
      <c r="AF1342" s="81"/>
      <c r="AG1342" s="81"/>
      <c r="AH1342" s="81"/>
      <c r="AI1342" s="81"/>
      <c r="AJ1342" s="81"/>
      <c r="AK1342" s="81"/>
      <c r="AL1342" s="81"/>
      <c r="AM1342" s="81"/>
      <c r="AN1342" s="81"/>
      <c r="AO1342" s="81"/>
      <c r="AP1342" s="81"/>
      <c r="AQ1342" s="81"/>
      <c r="AR1342" s="81"/>
      <c r="AS1342" s="81"/>
      <c r="AT1342" s="81"/>
      <c r="AU1342" s="81"/>
      <c r="AV1342" s="81"/>
      <c r="AW1342" s="82"/>
      <c r="AX1342" s="57"/>
      <c r="AY1342" s="44"/>
      <c r="AZ1342" s="44"/>
      <c r="BA1342" s="57"/>
      <c r="BB1342" s="57"/>
      <c r="BC1342" s="57"/>
      <c r="BD1342" s="83" t="str">
        <f>IF(BC1342="","", VLOOKUP(BC1342,'Champs paramétrés'!$A$73:$B$122,2,FALSE))</f>
        <v/>
      </c>
      <c r="BE1342" s="84"/>
      <c r="BF1342" s="84"/>
      <c r="BG1342" s="84"/>
      <c r="BH1342" s="84"/>
      <c r="BI1342" s="85"/>
      <c r="BJ1342" s="85"/>
      <c r="BK1342" s="57"/>
      <c r="BL1342" s="83" t="str">
        <f>IF(BK1342="","", VLOOKUP(BK1342,'Champs paramétrés'!$A$73:$B$122,2,FALSE))</f>
        <v/>
      </c>
      <c r="BM1342" s="84"/>
      <c r="BN1342" s="84"/>
      <c r="BO1342" s="84"/>
      <c r="BP1342" s="85"/>
      <c r="BQ1342" s="85"/>
      <c r="BR1342" s="57"/>
      <c r="BS1342" s="83" t="str">
        <f>IF(BR1342="","", VLOOKUP(BR1342,'Champs paramétrés'!$A$73:$B$122,2,FALSE))</f>
        <v/>
      </c>
      <c r="BT1342" s="84"/>
      <c r="BU1342" s="84"/>
      <c r="BV1342" s="84"/>
      <c r="BW1342" s="84"/>
      <c r="BX1342" s="85"/>
      <c r="BY1342" s="85"/>
      <c r="BZ1342" s="57"/>
      <c r="CA1342" s="83" t="str">
        <f>IF(BZ1342="","", VLOOKUP(BZ1342,'Champs paramétrés'!$A$73:$B$122,2,FALSE))</f>
        <v/>
      </c>
      <c r="CB1342" s="84"/>
      <c r="CC1342" s="84"/>
      <c r="CD1342" s="84"/>
      <c r="CE1342" s="85"/>
      <c r="CF1342" s="85"/>
      <c r="CG1342" s="57"/>
      <c r="CH1342" s="83" t="str">
        <f>IF(CG1342="","", VLOOKUP(CG1342,'Champs paramétrés'!$A$73:$B$122,2,FALSE))</f>
        <v/>
      </c>
      <c r="CI1342" s="84"/>
      <c r="CJ1342" s="84"/>
      <c r="CK1342" s="84"/>
      <c r="CL1342" s="84"/>
      <c r="CM1342" s="85"/>
      <c r="CN1342" s="85"/>
      <c r="CO1342" s="57"/>
      <c r="CP1342" s="83" t="str">
        <f>IF(CO1342="","", VLOOKUP(CO1342,'Champs paramétrés'!$A$73:$B$122,2,FALSE))</f>
        <v/>
      </c>
      <c r="CQ1342" s="84"/>
      <c r="CR1342" s="84"/>
      <c r="CS1342" s="84"/>
      <c r="CT1342" s="85"/>
      <c r="CU1342" s="85"/>
      <c r="CV1342" s="57"/>
      <c r="CW1342" s="83" t="str">
        <f>IF(CV1342="","", VLOOKUP(CV1342,'Champs paramétrés'!$A$73:$B$122,2,FALSE))</f>
        <v/>
      </c>
      <c r="CX1342" s="84"/>
      <c r="CY1342" s="84"/>
      <c r="CZ1342" s="84"/>
      <c r="DA1342" s="84"/>
      <c r="DB1342" s="85"/>
      <c r="DC1342" s="85"/>
      <c r="DD1342" s="57"/>
      <c r="DE1342" s="83" t="str">
        <f>IF(DD1342="","", VLOOKUP(DD1342,'Champs paramétrés'!$A$73:$B$122,2,FALSE))</f>
        <v/>
      </c>
      <c r="DF1342" s="84"/>
      <c r="DG1342" s="84"/>
      <c r="DH1342" s="84"/>
      <c r="DI1342" s="85"/>
      <c r="DJ1342" s="85"/>
      <c r="DK1342" s="57"/>
      <c r="DL1342" s="83" t="str">
        <f>IF(DK1342="","", VLOOKUP(DK1342,'Champs paramétrés'!$A$73:$B$122,2,FALSE))</f>
        <v/>
      </c>
      <c r="DM1342" s="84"/>
      <c r="DN1342" s="84"/>
      <c r="DO1342" s="84"/>
      <c r="DP1342" s="84"/>
      <c r="DQ1342" s="85"/>
      <c r="DR1342" s="85"/>
      <c r="DS1342" s="57"/>
      <c r="DT1342" s="83" t="str">
        <f>IF(DS1342="","", VLOOKUP(DS1342,'Champs paramétrés'!$A$73:$B$122,2,FALSE))</f>
        <v/>
      </c>
      <c r="DU1342" s="84"/>
      <c r="DV1342" s="84"/>
      <c r="DW1342" s="84"/>
      <c r="DX1342" s="85"/>
      <c r="DY1342" s="85"/>
      <c r="DZ1342" s="57"/>
      <c r="EA1342" s="83" t="str">
        <f>IF(DZ1342="","", VLOOKUP(DZ1342,'Champs paramétrés'!$A$73:$B$122,2,FALSE))</f>
        <v/>
      </c>
      <c r="EB1342" s="84"/>
      <c r="EC1342" s="84"/>
      <c r="ED1342" s="84"/>
      <c r="EE1342" s="86"/>
      <c r="EF1342" s="85"/>
      <c r="EG1342" s="85"/>
      <c r="EH1342" s="57"/>
      <c r="EI1342" s="83" t="str">
        <f>IF(EH1342="","", VLOOKUP(EH1342,'Champs paramétrés'!$A$73:$B$122,2,FALSE))</f>
        <v/>
      </c>
      <c r="EJ1342" s="84"/>
      <c r="EK1342" s="84"/>
      <c r="EL1342" s="84"/>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76" t="str">
        <f>IF(BC1343="","", VLOOKUP(BC1343,'Champs paramétrés'!$A$73:$B$122,2,FALSE))</f>
        <v/>
      </c>
      <c r="BE1343" s="77"/>
      <c r="BF1343" s="77"/>
      <c r="BG1343" s="77"/>
      <c r="BH1343" s="77"/>
      <c r="BI1343" s="78"/>
      <c r="BJ1343" s="78"/>
      <c r="BK1343" s="59"/>
      <c r="BL1343" s="76" t="str">
        <f>IF(BK1343="","", VLOOKUP(BK1343,'Champs paramétrés'!$A$73:$B$122,2,FALSE))</f>
        <v/>
      </c>
      <c r="BM1343" s="77"/>
      <c r="BN1343" s="77"/>
      <c r="BO1343" s="77"/>
      <c r="BP1343" s="78"/>
      <c r="BQ1343" s="78"/>
      <c r="BR1343" s="59"/>
      <c r="BS1343" s="76" t="str">
        <f>IF(BR1343="","", VLOOKUP(BR1343,'Champs paramétrés'!$A$73:$B$122,2,FALSE))</f>
        <v/>
      </c>
      <c r="BT1343" s="77"/>
      <c r="BU1343" s="77"/>
      <c r="BV1343" s="77"/>
      <c r="BW1343" s="77"/>
      <c r="BX1343" s="78"/>
      <c r="BY1343" s="78"/>
      <c r="BZ1343" s="59"/>
      <c r="CA1343" s="76" t="str">
        <f>IF(BZ1343="","", VLOOKUP(BZ1343,'Champs paramétrés'!$A$73:$B$122,2,FALSE))</f>
        <v/>
      </c>
      <c r="CB1343" s="77"/>
      <c r="CC1343" s="77"/>
      <c r="CD1343" s="77"/>
      <c r="CE1343" s="78"/>
      <c r="CF1343" s="78"/>
      <c r="CG1343" s="59"/>
      <c r="CH1343" s="76" t="str">
        <f>IF(CG1343="","", VLOOKUP(CG1343,'Champs paramétrés'!$A$73:$B$122,2,FALSE))</f>
        <v/>
      </c>
      <c r="CI1343" s="77"/>
      <c r="CJ1343" s="77"/>
      <c r="CK1343" s="77"/>
      <c r="CL1343" s="77"/>
      <c r="CM1343" s="78"/>
      <c r="CN1343" s="78"/>
      <c r="CO1343" s="59"/>
      <c r="CP1343" s="76" t="str">
        <f>IF(CO1343="","", VLOOKUP(CO1343,'Champs paramétrés'!$A$73:$B$122,2,FALSE))</f>
        <v/>
      </c>
      <c r="CQ1343" s="77"/>
      <c r="CR1343" s="77"/>
      <c r="CS1343" s="77"/>
      <c r="CT1343" s="78"/>
      <c r="CU1343" s="78"/>
      <c r="CV1343" s="59"/>
      <c r="CW1343" s="76" t="str">
        <f>IF(CV1343="","", VLOOKUP(CV1343,'Champs paramétrés'!$A$73:$B$122,2,FALSE))</f>
        <v/>
      </c>
      <c r="CX1343" s="77"/>
      <c r="CY1343" s="77"/>
      <c r="CZ1343" s="77"/>
      <c r="DA1343" s="77"/>
      <c r="DB1343" s="78"/>
      <c r="DC1343" s="78"/>
      <c r="DD1343" s="59"/>
      <c r="DE1343" s="76" t="str">
        <f>IF(DD1343="","", VLOOKUP(DD1343,'Champs paramétrés'!$A$73:$B$122,2,FALSE))</f>
        <v/>
      </c>
      <c r="DF1343" s="77"/>
      <c r="DG1343" s="77"/>
      <c r="DH1343" s="77"/>
      <c r="DI1343" s="78"/>
      <c r="DJ1343" s="78"/>
      <c r="DK1343" s="59"/>
      <c r="DL1343" s="76" t="str">
        <f>IF(DK1343="","", VLOOKUP(DK1343,'Champs paramétrés'!$A$73:$B$122,2,FALSE))</f>
        <v/>
      </c>
      <c r="DM1343" s="77"/>
      <c r="DN1343" s="77"/>
      <c r="DO1343" s="77"/>
      <c r="DP1343" s="77"/>
      <c r="DQ1343" s="78"/>
      <c r="DR1343" s="78"/>
      <c r="DS1343" s="59"/>
      <c r="DT1343" s="76" t="str">
        <f>IF(DS1343="","", VLOOKUP(DS1343,'Champs paramétrés'!$A$73:$B$122,2,FALSE))</f>
        <v/>
      </c>
      <c r="DU1343" s="77"/>
      <c r="DV1343" s="77"/>
      <c r="DW1343" s="77"/>
      <c r="DX1343" s="78"/>
      <c r="DY1343" s="78"/>
      <c r="DZ1343" s="59"/>
      <c r="EA1343" s="76" t="str">
        <f>IF(DZ1343="","", VLOOKUP(DZ1343,'Champs paramétrés'!$A$73:$B$122,2,FALSE))</f>
        <v/>
      </c>
      <c r="EB1343" s="77"/>
      <c r="EC1343" s="77"/>
      <c r="ED1343" s="77"/>
      <c r="EE1343" s="79"/>
      <c r="EF1343" s="78"/>
      <c r="EG1343" s="78"/>
      <c r="EH1343" s="59"/>
      <c r="EI1343" s="76" t="str">
        <f>IF(EH1343="","", VLOOKUP(EH1343,'Champs paramétrés'!$A$73:$B$122,2,FALSE))</f>
        <v/>
      </c>
      <c r="EJ1343" s="77"/>
      <c r="EK1343" s="77"/>
      <c r="EL1343" s="77"/>
      <c r="EM1343" s="61"/>
    </row>
    <row r="1344">
      <c r="A1344" s="80"/>
      <c r="B1344" s="81"/>
      <c r="C1344" s="81"/>
      <c r="D1344" s="82"/>
      <c r="E1344" s="81"/>
      <c r="F1344" s="81"/>
      <c r="G1344" s="81"/>
      <c r="H1344" s="81"/>
      <c r="I1344" s="81"/>
      <c r="J1344" s="81"/>
      <c r="K1344" s="81"/>
      <c r="L1344" s="81"/>
      <c r="M1344" s="81"/>
      <c r="N1344" s="81"/>
      <c r="O1344" s="81"/>
      <c r="P1344" s="81"/>
      <c r="Q1344" s="81"/>
      <c r="R1344" s="81"/>
      <c r="S1344" s="81"/>
      <c r="T1344" s="81"/>
      <c r="U1344" s="81"/>
      <c r="V1344" s="81"/>
      <c r="W1344" s="81"/>
      <c r="X1344" s="81"/>
      <c r="Y1344" s="81"/>
      <c r="Z1344" s="81"/>
      <c r="AA1344" s="81"/>
      <c r="AB1344" s="81"/>
      <c r="AC1344" s="81"/>
      <c r="AD1344" s="81"/>
      <c r="AE1344" s="81"/>
      <c r="AF1344" s="81"/>
      <c r="AG1344" s="81"/>
      <c r="AH1344" s="81"/>
      <c r="AI1344" s="81"/>
      <c r="AJ1344" s="81"/>
      <c r="AK1344" s="81"/>
      <c r="AL1344" s="81"/>
      <c r="AM1344" s="81"/>
      <c r="AN1344" s="81"/>
      <c r="AO1344" s="81"/>
      <c r="AP1344" s="81"/>
      <c r="AQ1344" s="81"/>
      <c r="AR1344" s="81"/>
      <c r="AS1344" s="81"/>
      <c r="AT1344" s="81"/>
      <c r="AU1344" s="81"/>
      <c r="AV1344" s="81"/>
      <c r="AW1344" s="82"/>
      <c r="AX1344" s="57"/>
      <c r="AY1344" s="44"/>
      <c r="AZ1344" s="44"/>
      <c r="BA1344" s="57"/>
      <c r="BB1344" s="57"/>
      <c r="BC1344" s="57"/>
      <c r="BD1344" s="83" t="str">
        <f>IF(BC1344="","", VLOOKUP(BC1344,'Champs paramétrés'!$A$73:$B$122,2,FALSE))</f>
        <v/>
      </c>
      <c r="BE1344" s="84"/>
      <c r="BF1344" s="84"/>
      <c r="BG1344" s="84"/>
      <c r="BH1344" s="84"/>
      <c r="BI1344" s="85"/>
      <c r="BJ1344" s="85"/>
      <c r="BK1344" s="57"/>
      <c r="BL1344" s="83" t="str">
        <f>IF(BK1344="","", VLOOKUP(BK1344,'Champs paramétrés'!$A$73:$B$122,2,FALSE))</f>
        <v/>
      </c>
      <c r="BM1344" s="84"/>
      <c r="BN1344" s="84"/>
      <c r="BO1344" s="84"/>
      <c r="BP1344" s="85"/>
      <c r="BQ1344" s="85"/>
      <c r="BR1344" s="57"/>
      <c r="BS1344" s="83" t="str">
        <f>IF(BR1344="","", VLOOKUP(BR1344,'Champs paramétrés'!$A$73:$B$122,2,FALSE))</f>
        <v/>
      </c>
      <c r="BT1344" s="84"/>
      <c r="BU1344" s="84"/>
      <c r="BV1344" s="84"/>
      <c r="BW1344" s="84"/>
      <c r="BX1344" s="85"/>
      <c r="BY1344" s="85"/>
      <c r="BZ1344" s="57"/>
      <c r="CA1344" s="83" t="str">
        <f>IF(BZ1344="","", VLOOKUP(BZ1344,'Champs paramétrés'!$A$73:$B$122,2,FALSE))</f>
        <v/>
      </c>
      <c r="CB1344" s="84"/>
      <c r="CC1344" s="84"/>
      <c r="CD1344" s="84"/>
      <c r="CE1344" s="85"/>
      <c r="CF1344" s="85"/>
      <c r="CG1344" s="57"/>
      <c r="CH1344" s="83" t="str">
        <f>IF(CG1344="","", VLOOKUP(CG1344,'Champs paramétrés'!$A$73:$B$122,2,FALSE))</f>
        <v/>
      </c>
      <c r="CI1344" s="84"/>
      <c r="CJ1344" s="84"/>
      <c r="CK1344" s="84"/>
      <c r="CL1344" s="84"/>
      <c r="CM1344" s="85"/>
      <c r="CN1344" s="85"/>
      <c r="CO1344" s="57"/>
      <c r="CP1344" s="83" t="str">
        <f>IF(CO1344="","", VLOOKUP(CO1344,'Champs paramétrés'!$A$73:$B$122,2,FALSE))</f>
        <v/>
      </c>
      <c r="CQ1344" s="84"/>
      <c r="CR1344" s="84"/>
      <c r="CS1344" s="84"/>
      <c r="CT1344" s="85"/>
      <c r="CU1344" s="85"/>
      <c r="CV1344" s="57"/>
      <c r="CW1344" s="83" t="str">
        <f>IF(CV1344="","", VLOOKUP(CV1344,'Champs paramétrés'!$A$73:$B$122,2,FALSE))</f>
        <v/>
      </c>
      <c r="CX1344" s="84"/>
      <c r="CY1344" s="84"/>
      <c r="CZ1344" s="84"/>
      <c r="DA1344" s="84"/>
      <c r="DB1344" s="85"/>
      <c r="DC1344" s="85"/>
      <c r="DD1344" s="57"/>
      <c r="DE1344" s="83" t="str">
        <f>IF(DD1344="","", VLOOKUP(DD1344,'Champs paramétrés'!$A$73:$B$122,2,FALSE))</f>
        <v/>
      </c>
      <c r="DF1344" s="84"/>
      <c r="DG1344" s="84"/>
      <c r="DH1344" s="84"/>
      <c r="DI1344" s="85"/>
      <c r="DJ1344" s="85"/>
      <c r="DK1344" s="57"/>
      <c r="DL1344" s="83" t="str">
        <f>IF(DK1344="","", VLOOKUP(DK1344,'Champs paramétrés'!$A$73:$B$122,2,FALSE))</f>
        <v/>
      </c>
      <c r="DM1344" s="84"/>
      <c r="DN1344" s="84"/>
      <c r="DO1344" s="84"/>
      <c r="DP1344" s="84"/>
      <c r="DQ1344" s="85"/>
      <c r="DR1344" s="85"/>
      <c r="DS1344" s="57"/>
      <c r="DT1344" s="83" t="str">
        <f>IF(DS1344="","", VLOOKUP(DS1344,'Champs paramétrés'!$A$73:$B$122,2,FALSE))</f>
        <v/>
      </c>
      <c r="DU1344" s="84"/>
      <c r="DV1344" s="84"/>
      <c r="DW1344" s="84"/>
      <c r="DX1344" s="85"/>
      <c r="DY1344" s="85"/>
      <c r="DZ1344" s="57"/>
      <c r="EA1344" s="83" t="str">
        <f>IF(DZ1344="","", VLOOKUP(DZ1344,'Champs paramétrés'!$A$73:$B$122,2,FALSE))</f>
        <v/>
      </c>
      <c r="EB1344" s="84"/>
      <c r="EC1344" s="84"/>
      <c r="ED1344" s="84"/>
      <c r="EE1344" s="86"/>
      <c r="EF1344" s="85"/>
      <c r="EG1344" s="85"/>
      <c r="EH1344" s="57"/>
      <c r="EI1344" s="83" t="str">
        <f>IF(EH1344="","", VLOOKUP(EH1344,'Champs paramétrés'!$A$73:$B$122,2,FALSE))</f>
        <v/>
      </c>
      <c r="EJ1344" s="84"/>
      <c r="EK1344" s="84"/>
      <c r="EL1344" s="84"/>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76" t="str">
        <f>IF(BC1345="","", VLOOKUP(BC1345,'Champs paramétrés'!$A$73:$B$122,2,FALSE))</f>
        <v/>
      </c>
      <c r="BE1345" s="77"/>
      <c r="BF1345" s="77"/>
      <c r="BG1345" s="77"/>
      <c r="BH1345" s="77"/>
      <c r="BI1345" s="78"/>
      <c r="BJ1345" s="78"/>
      <c r="BK1345" s="59"/>
      <c r="BL1345" s="76" t="str">
        <f>IF(BK1345="","", VLOOKUP(BK1345,'Champs paramétrés'!$A$73:$B$122,2,FALSE))</f>
        <v/>
      </c>
      <c r="BM1345" s="77"/>
      <c r="BN1345" s="77"/>
      <c r="BO1345" s="77"/>
      <c r="BP1345" s="78"/>
      <c r="BQ1345" s="78"/>
      <c r="BR1345" s="59"/>
      <c r="BS1345" s="76" t="str">
        <f>IF(BR1345="","", VLOOKUP(BR1345,'Champs paramétrés'!$A$73:$B$122,2,FALSE))</f>
        <v/>
      </c>
      <c r="BT1345" s="77"/>
      <c r="BU1345" s="77"/>
      <c r="BV1345" s="77"/>
      <c r="BW1345" s="77"/>
      <c r="BX1345" s="78"/>
      <c r="BY1345" s="78"/>
      <c r="BZ1345" s="59"/>
      <c r="CA1345" s="76" t="str">
        <f>IF(BZ1345="","", VLOOKUP(BZ1345,'Champs paramétrés'!$A$73:$B$122,2,FALSE))</f>
        <v/>
      </c>
      <c r="CB1345" s="77"/>
      <c r="CC1345" s="77"/>
      <c r="CD1345" s="77"/>
      <c r="CE1345" s="78"/>
      <c r="CF1345" s="78"/>
      <c r="CG1345" s="59"/>
      <c r="CH1345" s="76" t="str">
        <f>IF(CG1345="","", VLOOKUP(CG1345,'Champs paramétrés'!$A$73:$B$122,2,FALSE))</f>
        <v/>
      </c>
      <c r="CI1345" s="77"/>
      <c r="CJ1345" s="77"/>
      <c r="CK1345" s="77"/>
      <c r="CL1345" s="77"/>
      <c r="CM1345" s="78"/>
      <c r="CN1345" s="78"/>
      <c r="CO1345" s="59"/>
      <c r="CP1345" s="76" t="str">
        <f>IF(CO1345="","", VLOOKUP(CO1345,'Champs paramétrés'!$A$73:$B$122,2,FALSE))</f>
        <v/>
      </c>
      <c r="CQ1345" s="77"/>
      <c r="CR1345" s="77"/>
      <c r="CS1345" s="77"/>
      <c r="CT1345" s="78"/>
      <c r="CU1345" s="78"/>
      <c r="CV1345" s="59"/>
      <c r="CW1345" s="76" t="str">
        <f>IF(CV1345="","", VLOOKUP(CV1345,'Champs paramétrés'!$A$73:$B$122,2,FALSE))</f>
        <v/>
      </c>
      <c r="CX1345" s="77"/>
      <c r="CY1345" s="77"/>
      <c r="CZ1345" s="77"/>
      <c r="DA1345" s="77"/>
      <c r="DB1345" s="78"/>
      <c r="DC1345" s="78"/>
      <c r="DD1345" s="59"/>
      <c r="DE1345" s="76" t="str">
        <f>IF(DD1345="","", VLOOKUP(DD1345,'Champs paramétrés'!$A$73:$B$122,2,FALSE))</f>
        <v/>
      </c>
      <c r="DF1345" s="77"/>
      <c r="DG1345" s="77"/>
      <c r="DH1345" s="77"/>
      <c r="DI1345" s="78"/>
      <c r="DJ1345" s="78"/>
      <c r="DK1345" s="59"/>
      <c r="DL1345" s="76" t="str">
        <f>IF(DK1345="","", VLOOKUP(DK1345,'Champs paramétrés'!$A$73:$B$122,2,FALSE))</f>
        <v/>
      </c>
      <c r="DM1345" s="77"/>
      <c r="DN1345" s="77"/>
      <c r="DO1345" s="77"/>
      <c r="DP1345" s="77"/>
      <c r="DQ1345" s="78"/>
      <c r="DR1345" s="78"/>
      <c r="DS1345" s="59"/>
      <c r="DT1345" s="76" t="str">
        <f>IF(DS1345="","", VLOOKUP(DS1345,'Champs paramétrés'!$A$73:$B$122,2,FALSE))</f>
        <v/>
      </c>
      <c r="DU1345" s="77"/>
      <c r="DV1345" s="77"/>
      <c r="DW1345" s="77"/>
      <c r="DX1345" s="78"/>
      <c r="DY1345" s="78"/>
      <c r="DZ1345" s="59"/>
      <c r="EA1345" s="76" t="str">
        <f>IF(DZ1345="","", VLOOKUP(DZ1345,'Champs paramétrés'!$A$73:$B$122,2,FALSE))</f>
        <v/>
      </c>
      <c r="EB1345" s="77"/>
      <c r="EC1345" s="77"/>
      <c r="ED1345" s="77"/>
      <c r="EE1345" s="79"/>
      <c r="EF1345" s="78"/>
      <c r="EG1345" s="78"/>
      <c r="EH1345" s="59"/>
      <c r="EI1345" s="76" t="str">
        <f>IF(EH1345="","", VLOOKUP(EH1345,'Champs paramétrés'!$A$73:$B$122,2,FALSE))</f>
        <v/>
      </c>
      <c r="EJ1345" s="77"/>
      <c r="EK1345" s="77"/>
      <c r="EL1345" s="77"/>
      <c r="EM1345" s="61"/>
    </row>
    <row r="1346">
      <c r="A1346" s="80"/>
      <c r="B1346" s="81"/>
      <c r="C1346" s="81"/>
      <c r="D1346" s="82"/>
      <c r="E1346" s="81"/>
      <c r="F1346" s="81"/>
      <c r="G1346" s="81"/>
      <c r="H1346" s="81"/>
      <c r="I1346" s="81"/>
      <c r="J1346" s="81"/>
      <c r="K1346" s="81"/>
      <c r="L1346" s="81"/>
      <c r="M1346" s="81"/>
      <c r="N1346" s="81"/>
      <c r="O1346" s="81"/>
      <c r="P1346" s="81"/>
      <c r="Q1346" s="81"/>
      <c r="R1346" s="81"/>
      <c r="S1346" s="81"/>
      <c r="T1346" s="81"/>
      <c r="U1346" s="81"/>
      <c r="V1346" s="81"/>
      <c r="W1346" s="81"/>
      <c r="X1346" s="81"/>
      <c r="Y1346" s="81"/>
      <c r="Z1346" s="81"/>
      <c r="AA1346" s="81"/>
      <c r="AB1346" s="81"/>
      <c r="AC1346" s="81"/>
      <c r="AD1346" s="81"/>
      <c r="AE1346" s="81"/>
      <c r="AF1346" s="81"/>
      <c r="AG1346" s="81"/>
      <c r="AH1346" s="81"/>
      <c r="AI1346" s="81"/>
      <c r="AJ1346" s="81"/>
      <c r="AK1346" s="81"/>
      <c r="AL1346" s="81"/>
      <c r="AM1346" s="81"/>
      <c r="AN1346" s="81"/>
      <c r="AO1346" s="81"/>
      <c r="AP1346" s="81"/>
      <c r="AQ1346" s="81"/>
      <c r="AR1346" s="81"/>
      <c r="AS1346" s="81"/>
      <c r="AT1346" s="81"/>
      <c r="AU1346" s="81"/>
      <c r="AV1346" s="81"/>
      <c r="AW1346" s="82"/>
      <c r="AX1346" s="57"/>
      <c r="AY1346" s="44"/>
      <c r="AZ1346" s="44"/>
      <c r="BA1346" s="57"/>
      <c r="BB1346" s="57"/>
      <c r="BC1346" s="57"/>
      <c r="BD1346" s="83" t="str">
        <f>IF(BC1346="","", VLOOKUP(BC1346,'Champs paramétrés'!$A$73:$B$122,2,FALSE))</f>
        <v/>
      </c>
      <c r="BE1346" s="84"/>
      <c r="BF1346" s="84"/>
      <c r="BG1346" s="84"/>
      <c r="BH1346" s="84"/>
      <c r="BI1346" s="85"/>
      <c r="BJ1346" s="85"/>
      <c r="BK1346" s="57"/>
      <c r="BL1346" s="83" t="str">
        <f>IF(BK1346="","", VLOOKUP(BK1346,'Champs paramétrés'!$A$73:$B$122,2,FALSE))</f>
        <v/>
      </c>
      <c r="BM1346" s="84"/>
      <c r="BN1346" s="84"/>
      <c r="BO1346" s="84"/>
      <c r="BP1346" s="85"/>
      <c r="BQ1346" s="85"/>
      <c r="BR1346" s="57"/>
      <c r="BS1346" s="83" t="str">
        <f>IF(BR1346="","", VLOOKUP(BR1346,'Champs paramétrés'!$A$73:$B$122,2,FALSE))</f>
        <v/>
      </c>
      <c r="BT1346" s="84"/>
      <c r="BU1346" s="84"/>
      <c r="BV1346" s="84"/>
      <c r="BW1346" s="84"/>
      <c r="BX1346" s="85"/>
      <c r="BY1346" s="85"/>
      <c r="BZ1346" s="57"/>
      <c r="CA1346" s="83" t="str">
        <f>IF(BZ1346="","", VLOOKUP(BZ1346,'Champs paramétrés'!$A$73:$B$122,2,FALSE))</f>
        <v/>
      </c>
      <c r="CB1346" s="84"/>
      <c r="CC1346" s="84"/>
      <c r="CD1346" s="84"/>
      <c r="CE1346" s="85"/>
      <c r="CF1346" s="85"/>
      <c r="CG1346" s="57"/>
      <c r="CH1346" s="83" t="str">
        <f>IF(CG1346="","", VLOOKUP(CG1346,'Champs paramétrés'!$A$73:$B$122,2,FALSE))</f>
        <v/>
      </c>
      <c r="CI1346" s="84"/>
      <c r="CJ1346" s="84"/>
      <c r="CK1346" s="84"/>
      <c r="CL1346" s="84"/>
      <c r="CM1346" s="85"/>
      <c r="CN1346" s="85"/>
      <c r="CO1346" s="57"/>
      <c r="CP1346" s="83" t="str">
        <f>IF(CO1346="","", VLOOKUP(CO1346,'Champs paramétrés'!$A$73:$B$122,2,FALSE))</f>
        <v/>
      </c>
      <c r="CQ1346" s="84"/>
      <c r="CR1346" s="84"/>
      <c r="CS1346" s="84"/>
      <c r="CT1346" s="85"/>
      <c r="CU1346" s="85"/>
      <c r="CV1346" s="57"/>
      <c r="CW1346" s="83" t="str">
        <f>IF(CV1346="","", VLOOKUP(CV1346,'Champs paramétrés'!$A$73:$B$122,2,FALSE))</f>
        <v/>
      </c>
      <c r="CX1346" s="84"/>
      <c r="CY1346" s="84"/>
      <c r="CZ1346" s="84"/>
      <c r="DA1346" s="84"/>
      <c r="DB1346" s="85"/>
      <c r="DC1346" s="85"/>
      <c r="DD1346" s="57"/>
      <c r="DE1346" s="83" t="str">
        <f>IF(DD1346="","", VLOOKUP(DD1346,'Champs paramétrés'!$A$73:$B$122,2,FALSE))</f>
        <v/>
      </c>
      <c r="DF1346" s="84"/>
      <c r="DG1346" s="84"/>
      <c r="DH1346" s="84"/>
      <c r="DI1346" s="85"/>
      <c r="DJ1346" s="85"/>
      <c r="DK1346" s="57"/>
      <c r="DL1346" s="83" t="str">
        <f>IF(DK1346="","", VLOOKUP(DK1346,'Champs paramétrés'!$A$73:$B$122,2,FALSE))</f>
        <v/>
      </c>
      <c r="DM1346" s="84"/>
      <c r="DN1346" s="84"/>
      <c r="DO1346" s="84"/>
      <c r="DP1346" s="84"/>
      <c r="DQ1346" s="85"/>
      <c r="DR1346" s="85"/>
      <c r="DS1346" s="57"/>
      <c r="DT1346" s="83" t="str">
        <f>IF(DS1346="","", VLOOKUP(DS1346,'Champs paramétrés'!$A$73:$B$122,2,FALSE))</f>
        <v/>
      </c>
      <c r="DU1346" s="84"/>
      <c r="DV1346" s="84"/>
      <c r="DW1346" s="84"/>
      <c r="DX1346" s="85"/>
      <c r="DY1346" s="85"/>
      <c r="DZ1346" s="57"/>
      <c r="EA1346" s="83" t="str">
        <f>IF(DZ1346="","", VLOOKUP(DZ1346,'Champs paramétrés'!$A$73:$B$122,2,FALSE))</f>
        <v/>
      </c>
      <c r="EB1346" s="84"/>
      <c r="EC1346" s="84"/>
      <c r="ED1346" s="84"/>
      <c r="EE1346" s="86"/>
      <c r="EF1346" s="85"/>
      <c r="EG1346" s="85"/>
      <c r="EH1346" s="57"/>
      <c r="EI1346" s="83" t="str">
        <f>IF(EH1346="","", VLOOKUP(EH1346,'Champs paramétrés'!$A$73:$B$122,2,FALSE))</f>
        <v/>
      </c>
      <c r="EJ1346" s="84"/>
      <c r="EK1346" s="84"/>
      <c r="EL1346" s="84"/>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76" t="str">
        <f>IF(BC1347="","", VLOOKUP(BC1347,'Champs paramétrés'!$A$73:$B$122,2,FALSE))</f>
        <v/>
      </c>
      <c r="BE1347" s="77"/>
      <c r="BF1347" s="77"/>
      <c r="BG1347" s="77"/>
      <c r="BH1347" s="77"/>
      <c r="BI1347" s="78"/>
      <c r="BJ1347" s="78"/>
      <c r="BK1347" s="59"/>
      <c r="BL1347" s="76" t="str">
        <f>IF(BK1347="","", VLOOKUP(BK1347,'Champs paramétrés'!$A$73:$B$122,2,FALSE))</f>
        <v/>
      </c>
      <c r="BM1347" s="77"/>
      <c r="BN1347" s="77"/>
      <c r="BO1347" s="77"/>
      <c r="BP1347" s="78"/>
      <c r="BQ1347" s="78"/>
      <c r="BR1347" s="59"/>
      <c r="BS1347" s="76" t="str">
        <f>IF(BR1347="","", VLOOKUP(BR1347,'Champs paramétrés'!$A$73:$B$122,2,FALSE))</f>
        <v/>
      </c>
      <c r="BT1347" s="77"/>
      <c r="BU1347" s="77"/>
      <c r="BV1347" s="77"/>
      <c r="BW1347" s="77"/>
      <c r="BX1347" s="78"/>
      <c r="BY1347" s="78"/>
      <c r="BZ1347" s="59"/>
      <c r="CA1347" s="76" t="str">
        <f>IF(BZ1347="","", VLOOKUP(BZ1347,'Champs paramétrés'!$A$73:$B$122,2,FALSE))</f>
        <v/>
      </c>
      <c r="CB1347" s="77"/>
      <c r="CC1347" s="77"/>
      <c r="CD1347" s="77"/>
      <c r="CE1347" s="78"/>
      <c r="CF1347" s="78"/>
      <c r="CG1347" s="59"/>
      <c r="CH1347" s="76" t="str">
        <f>IF(CG1347="","", VLOOKUP(CG1347,'Champs paramétrés'!$A$73:$B$122,2,FALSE))</f>
        <v/>
      </c>
      <c r="CI1347" s="77"/>
      <c r="CJ1347" s="77"/>
      <c r="CK1347" s="77"/>
      <c r="CL1347" s="77"/>
      <c r="CM1347" s="78"/>
      <c r="CN1347" s="78"/>
      <c r="CO1347" s="59"/>
      <c r="CP1347" s="76" t="str">
        <f>IF(CO1347="","", VLOOKUP(CO1347,'Champs paramétrés'!$A$73:$B$122,2,FALSE))</f>
        <v/>
      </c>
      <c r="CQ1347" s="77"/>
      <c r="CR1347" s="77"/>
      <c r="CS1347" s="77"/>
      <c r="CT1347" s="78"/>
      <c r="CU1347" s="78"/>
      <c r="CV1347" s="59"/>
      <c r="CW1347" s="76" t="str">
        <f>IF(CV1347="","", VLOOKUP(CV1347,'Champs paramétrés'!$A$73:$B$122,2,FALSE))</f>
        <v/>
      </c>
      <c r="CX1347" s="77"/>
      <c r="CY1347" s="77"/>
      <c r="CZ1347" s="77"/>
      <c r="DA1347" s="77"/>
      <c r="DB1347" s="78"/>
      <c r="DC1347" s="78"/>
      <c r="DD1347" s="59"/>
      <c r="DE1347" s="76" t="str">
        <f>IF(DD1347="","", VLOOKUP(DD1347,'Champs paramétrés'!$A$73:$B$122,2,FALSE))</f>
        <v/>
      </c>
      <c r="DF1347" s="77"/>
      <c r="DG1347" s="77"/>
      <c r="DH1347" s="77"/>
      <c r="DI1347" s="78"/>
      <c r="DJ1347" s="78"/>
      <c r="DK1347" s="59"/>
      <c r="DL1347" s="76" t="str">
        <f>IF(DK1347="","", VLOOKUP(DK1347,'Champs paramétrés'!$A$73:$B$122,2,FALSE))</f>
        <v/>
      </c>
      <c r="DM1347" s="77"/>
      <c r="DN1347" s="77"/>
      <c r="DO1347" s="77"/>
      <c r="DP1347" s="77"/>
      <c r="DQ1347" s="78"/>
      <c r="DR1347" s="78"/>
      <c r="DS1347" s="59"/>
      <c r="DT1347" s="76" t="str">
        <f>IF(DS1347="","", VLOOKUP(DS1347,'Champs paramétrés'!$A$73:$B$122,2,FALSE))</f>
        <v/>
      </c>
      <c r="DU1347" s="77"/>
      <c r="DV1347" s="77"/>
      <c r="DW1347" s="77"/>
      <c r="DX1347" s="78"/>
      <c r="DY1347" s="78"/>
      <c r="DZ1347" s="59"/>
      <c r="EA1347" s="76" t="str">
        <f>IF(DZ1347="","", VLOOKUP(DZ1347,'Champs paramétrés'!$A$73:$B$122,2,FALSE))</f>
        <v/>
      </c>
      <c r="EB1347" s="77"/>
      <c r="EC1347" s="77"/>
      <c r="ED1347" s="77"/>
      <c r="EE1347" s="79"/>
      <c r="EF1347" s="78"/>
      <c r="EG1347" s="78"/>
      <c r="EH1347" s="59"/>
      <c r="EI1347" s="76" t="str">
        <f>IF(EH1347="","", VLOOKUP(EH1347,'Champs paramétrés'!$A$73:$B$122,2,FALSE))</f>
        <v/>
      </c>
      <c r="EJ1347" s="77"/>
      <c r="EK1347" s="77"/>
      <c r="EL1347" s="77"/>
      <c r="EM1347" s="61"/>
    </row>
    <row r="1348">
      <c r="A1348" s="80"/>
      <c r="B1348" s="81"/>
      <c r="C1348" s="81"/>
      <c r="D1348" s="82"/>
      <c r="E1348" s="81"/>
      <c r="F1348" s="81"/>
      <c r="G1348" s="81"/>
      <c r="H1348" s="81"/>
      <c r="I1348" s="81"/>
      <c r="J1348" s="81"/>
      <c r="K1348" s="81"/>
      <c r="L1348" s="81"/>
      <c r="M1348" s="81"/>
      <c r="N1348" s="81"/>
      <c r="O1348" s="81"/>
      <c r="P1348" s="81"/>
      <c r="Q1348" s="81"/>
      <c r="R1348" s="81"/>
      <c r="S1348" s="81"/>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2"/>
      <c r="AX1348" s="57"/>
      <c r="AY1348" s="44"/>
      <c r="AZ1348" s="44"/>
      <c r="BA1348" s="57"/>
      <c r="BB1348" s="57"/>
      <c r="BC1348" s="57"/>
      <c r="BD1348" s="83" t="str">
        <f>IF(BC1348="","", VLOOKUP(BC1348,'Champs paramétrés'!$A$73:$B$122,2,FALSE))</f>
        <v/>
      </c>
      <c r="BE1348" s="84"/>
      <c r="BF1348" s="84"/>
      <c r="BG1348" s="84"/>
      <c r="BH1348" s="84"/>
      <c r="BI1348" s="85"/>
      <c r="BJ1348" s="85"/>
      <c r="BK1348" s="57"/>
      <c r="BL1348" s="83" t="str">
        <f>IF(BK1348="","", VLOOKUP(BK1348,'Champs paramétrés'!$A$73:$B$122,2,FALSE))</f>
        <v/>
      </c>
      <c r="BM1348" s="84"/>
      <c r="BN1348" s="84"/>
      <c r="BO1348" s="84"/>
      <c r="BP1348" s="85"/>
      <c r="BQ1348" s="85"/>
      <c r="BR1348" s="57"/>
      <c r="BS1348" s="83" t="str">
        <f>IF(BR1348="","", VLOOKUP(BR1348,'Champs paramétrés'!$A$73:$B$122,2,FALSE))</f>
        <v/>
      </c>
      <c r="BT1348" s="84"/>
      <c r="BU1348" s="84"/>
      <c r="BV1348" s="84"/>
      <c r="BW1348" s="84"/>
      <c r="BX1348" s="85"/>
      <c r="BY1348" s="85"/>
      <c r="BZ1348" s="57"/>
      <c r="CA1348" s="83" t="str">
        <f>IF(BZ1348="","", VLOOKUP(BZ1348,'Champs paramétrés'!$A$73:$B$122,2,FALSE))</f>
        <v/>
      </c>
      <c r="CB1348" s="84"/>
      <c r="CC1348" s="84"/>
      <c r="CD1348" s="84"/>
      <c r="CE1348" s="85"/>
      <c r="CF1348" s="85"/>
      <c r="CG1348" s="57"/>
      <c r="CH1348" s="83" t="str">
        <f>IF(CG1348="","", VLOOKUP(CG1348,'Champs paramétrés'!$A$73:$B$122,2,FALSE))</f>
        <v/>
      </c>
      <c r="CI1348" s="84"/>
      <c r="CJ1348" s="84"/>
      <c r="CK1348" s="84"/>
      <c r="CL1348" s="84"/>
      <c r="CM1348" s="85"/>
      <c r="CN1348" s="85"/>
      <c r="CO1348" s="57"/>
      <c r="CP1348" s="83" t="str">
        <f>IF(CO1348="","", VLOOKUP(CO1348,'Champs paramétrés'!$A$73:$B$122,2,FALSE))</f>
        <v/>
      </c>
      <c r="CQ1348" s="84"/>
      <c r="CR1348" s="84"/>
      <c r="CS1348" s="84"/>
      <c r="CT1348" s="85"/>
      <c r="CU1348" s="85"/>
      <c r="CV1348" s="57"/>
      <c r="CW1348" s="83" t="str">
        <f>IF(CV1348="","", VLOOKUP(CV1348,'Champs paramétrés'!$A$73:$B$122,2,FALSE))</f>
        <v/>
      </c>
      <c r="CX1348" s="84"/>
      <c r="CY1348" s="84"/>
      <c r="CZ1348" s="84"/>
      <c r="DA1348" s="84"/>
      <c r="DB1348" s="85"/>
      <c r="DC1348" s="85"/>
      <c r="DD1348" s="57"/>
      <c r="DE1348" s="83" t="str">
        <f>IF(DD1348="","", VLOOKUP(DD1348,'Champs paramétrés'!$A$73:$B$122,2,FALSE))</f>
        <v/>
      </c>
      <c r="DF1348" s="84"/>
      <c r="DG1348" s="84"/>
      <c r="DH1348" s="84"/>
      <c r="DI1348" s="85"/>
      <c r="DJ1348" s="85"/>
      <c r="DK1348" s="57"/>
      <c r="DL1348" s="83" t="str">
        <f>IF(DK1348="","", VLOOKUP(DK1348,'Champs paramétrés'!$A$73:$B$122,2,FALSE))</f>
        <v/>
      </c>
      <c r="DM1348" s="84"/>
      <c r="DN1348" s="84"/>
      <c r="DO1348" s="84"/>
      <c r="DP1348" s="84"/>
      <c r="DQ1348" s="85"/>
      <c r="DR1348" s="85"/>
      <c r="DS1348" s="57"/>
      <c r="DT1348" s="83" t="str">
        <f>IF(DS1348="","", VLOOKUP(DS1348,'Champs paramétrés'!$A$73:$B$122,2,FALSE))</f>
        <v/>
      </c>
      <c r="DU1348" s="84"/>
      <c r="DV1348" s="84"/>
      <c r="DW1348" s="84"/>
      <c r="DX1348" s="85"/>
      <c r="DY1348" s="85"/>
      <c r="DZ1348" s="57"/>
      <c r="EA1348" s="83" t="str">
        <f>IF(DZ1348="","", VLOOKUP(DZ1348,'Champs paramétrés'!$A$73:$B$122,2,FALSE))</f>
        <v/>
      </c>
      <c r="EB1348" s="84"/>
      <c r="EC1348" s="84"/>
      <c r="ED1348" s="84"/>
      <c r="EE1348" s="86"/>
      <c r="EF1348" s="85"/>
      <c r="EG1348" s="85"/>
      <c r="EH1348" s="57"/>
      <c r="EI1348" s="83" t="str">
        <f>IF(EH1348="","", VLOOKUP(EH1348,'Champs paramétrés'!$A$73:$B$122,2,FALSE))</f>
        <v/>
      </c>
      <c r="EJ1348" s="84"/>
      <c r="EK1348" s="84"/>
      <c r="EL1348" s="84"/>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76" t="str">
        <f>IF(BC1349="","", VLOOKUP(BC1349,'Champs paramétrés'!$A$73:$B$122,2,FALSE))</f>
        <v/>
      </c>
      <c r="BE1349" s="77"/>
      <c r="BF1349" s="77"/>
      <c r="BG1349" s="77"/>
      <c r="BH1349" s="77"/>
      <c r="BI1349" s="78"/>
      <c r="BJ1349" s="78"/>
      <c r="BK1349" s="59"/>
      <c r="BL1349" s="76" t="str">
        <f>IF(BK1349="","", VLOOKUP(BK1349,'Champs paramétrés'!$A$73:$B$122,2,FALSE))</f>
        <v/>
      </c>
      <c r="BM1349" s="77"/>
      <c r="BN1349" s="77"/>
      <c r="BO1349" s="77"/>
      <c r="BP1349" s="78"/>
      <c r="BQ1349" s="78"/>
      <c r="BR1349" s="59"/>
      <c r="BS1349" s="76" t="str">
        <f>IF(BR1349="","", VLOOKUP(BR1349,'Champs paramétrés'!$A$73:$B$122,2,FALSE))</f>
        <v/>
      </c>
      <c r="BT1349" s="77"/>
      <c r="BU1349" s="77"/>
      <c r="BV1349" s="77"/>
      <c r="BW1349" s="77"/>
      <c r="BX1349" s="78"/>
      <c r="BY1349" s="78"/>
      <c r="BZ1349" s="59"/>
      <c r="CA1349" s="76" t="str">
        <f>IF(BZ1349="","", VLOOKUP(BZ1349,'Champs paramétrés'!$A$73:$B$122,2,FALSE))</f>
        <v/>
      </c>
      <c r="CB1349" s="77"/>
      <c r="CC1349" s="77"/>
      <c r="CD1349" s="77"/>
      <c r="CE1349" s="78"/>
      <c r="CF1349" s="78"/>
      <c r="CG1349" s="59"/>
      <c r="CH1349" s="76" t="str">
        <f>IF(CG1349="","", VLOOKUP(CG1349,'Champs paramétrés'!$A$73:$B$122,2,FALSE))</f>
        <v/>
      </c>
      <c r="CI1349" s="77"/>
      <c r="CJ1349" s="77"/>
      <c r="CK1349" s="77"/>
      <c r="CL1349" s="77"/>
      <c r="CM1349" s="78"/>
      <c r="CN1349" s="78"/>
      <c r="CO1349" s="59"/>
      <c r="CP1349" s="76" t="str">
        <f>IF(CO1349="","", VLOOKUP(CO1349,'Champs paramétrés'!$A$73:$B$122,2,FALSE))</f>
        <v/>
      </c>
      <c r="CQ1349" s="77"/>
      <c r="CR1349" s="77"/>
      <c r="CS1349" s="77"/>
      <c r="CT1349" s="78"/>
      <c r="CU1349" s="78"/>
      <c r="CV1349" s="59"/>
      <c r="CW1349" s="76" t="str">
        <f>IF(CV1349="","", VLOOKUP(CV1349,'Champs paramétrés'!$A$73:$B$122,2,FALSE))</f>
        <v/>
      </c>
      <c r="CX1349" s="77"/>
      <c r="CY1349" s="77"/>
      <c r="CZ1349" s="77"/>
      <c r="DA1349" s="77"/>
      <c r="DB1349" s="78"/>
      <c r="DC1349" s="78"/>
      <c r="DD1349" s="59"/>
      <c r="DE1349" s="76" t="str">
        <f>IF(DD1349="","", VLOOKUP(DD1349,'Champs paramétrés'!$A$73:$B$122,2,FALSE))</f>
        <v/>
      </c>
      <c r="DF1349" s="77"/>
      <c r="DG1349" s="77"/>
      <c r="DH1349" s="77"/>
      <c r="DI1349" s="78"/>
      <c r="DJ1349" s="78"/>
      <c r="DK1349" s="59"/>
      <c r="DL1349" s="76" t="str">
        <f>IF(DK1349="","", VLOOKUP(DK1349,'Champs paramétrés'!$A$73:$B$122,2,FALSE))</f>
        <v/>
      </c>
      <c r="DM1349" s="77"/>
      <c r="DN1349" s="77"/>
      <c r="DO1349" s="77"/>
      <c r="DP1349" s="77"/>
      <c r="DQ1349" s="78"/>
      <c r="DR1349" s="78"/>
      <c r="DS1349" s="59"/>
      <c r="DT1349" s="76" t="str">
        <f>IF(DS1349="","", VLOOKUP(DS1349,'Champs paramétrés'!$A$73:$B$122,2,FALSE))</f>
        <v/>
      </c>
      <c r="DU1349" s="77"/>
      <c r="DV1349" s="77"/>
      <c r="DW1349" s="77"/>
      <c r="DX1349" s="78"/>
      <c r="DY1349" s="78"/>
      <c r="DZ1349" s="59"/>
      <c r="EA1349" s="76" t="str">
        <f>IF(DZ1349="","", VLOOKUP(DZ1349,'Champs paramétrés'!$A$73:$B$122,2,FALSE))</f>
        <v/>
      </c>
      <c r="EB1349" s="77"/>
      <c r="EC1349" s="77"/>
      <c r="ED1349" s="77"/>
      <c r="EE1349" s="79"/>
      <c r="EF1349" s="78"/>
      <c r="EG1349" s="78"/>
      <c r="EH1349" s="59"/>
      <c r="EI1349" s="76" t="str">
        <f>IF(EH1349="","", VLOOKUP(EH1349,'Champs paramétrés'!$A$73:$B$122,2,FALSE))</f>
        <v/>
      </c>
      <c r="EJ1349" s="77"/>
      <c r="EK1349" s="77"/>
      <c r="EL1349" s="77"/>
      <c r="EM1349" s="61"/>
    </row>
    <row r="1350">
      <c r="A1350" s="80"/>
      <c r="B1350" s="81"/>
      <c r="C1350" s="81"/>
      <c r="D1350" s="82"/>
      <c r="E1350" s="81"/>
      <c r="F1350" s="81"/>
      <c r="G1350" s="81"/>
      <c r="H1350" s="81"/>
      <c r="I1350" s="81"/>
      <c r="J1350" s="81"/>
      <c r="K1350" s="81"/>
      <c r="L1350" s="81"/>
      <c r="M1350" s="81"/>
      <c r="N1350" s="81"/>
      <c r="O1350" s="81"/>
      <c r="P1350" s="81"/>
      <c r="Q1350" s="81"/>
      <c r="R1350" s="81"/>
      <c r="S1350" s="81"/>
      <c r="T1350" s="81"/>
      <c r="U1350" s="81"/>
      <c r="V1350" s="81"/>
      <c r="W1350" s="81"/>
      <c r="X1350" s="81"/>
      <c r="Y1350" s="81"/>
      <c r="Z1350" s="81"/>
      <c r="AA1350" s="81"/>
      <c r="AB1350" s="81"/>
      <c r="AC1350" s="81"/>
      <c r="AD1350" s="81"/>
      <c r="AE1350" s="81"/>
      <c r="AF1350" s="81"/>
      <c r="AG1350" s="81"/>
      <c r="AH1350" s="81"/>
      <c r="AI1350" s="81"/>
      <c r="AJ1350" s="81"/>
      <c r="AK1350" s="81"/>
      <c r="AL1350" s="81"/>
      <c r="AM1350" s="81"/>
      <c r="AN1350" s="81"/>
      <c r="AO1350" s="81"/>
      <c r="AP1350" s="81"/>
      <c r="AQ1350" s="81"/>
      <c r="AR1350" s="81"/>
      <c r="AS1350" s="81"/>
      <c r="AT1350" s="81"/>
      <c r="AU1350" s="81"/>
      <c r="AV1350" s="81"/>
      <c r="AW1350" s="82"/>
      <c r="AX1350" s="57"/>
      <c r="AY1350" s="44"/>
      <c r="AZ1350" s="44"/>
      <c r="BA1350" s="57"/>
      <c r="BB1350" s="57"/>
      <c r="BC1350" s="57"/>
      <c r="BD1350" s="83" t="str">
        <f>IF(BC1350="","", VLOOKUP(BC1350,'Champs paramétrés'!$A$73:$B$122,2,FALSE))</f>
        <v/>
      </c>
      <c r="BE1350" s="84"/>
      <c r="BF1350" s="84"/>
      <c r="BG1350" s="84"/>
      <c r="BH1350" s="84"/>
      <c r="BI1350" s="85"/>
      <c r="BJ1350" s="85"/>
      <c r="BK1350" s="57"/>
      <c r="BL1350" s="83" t="str">
        <f>IF(BK1350="","", VLOOKUP(BK1350,'Champs paramétrés'!$A$73:$B$122,2,FALSE))</f>
        <v/>
      </c>
      <c r="BM1350" s="84"/>
      <c r="BN1350" s="84"/>
      <c r="BO1350" s="84"/>
      <c r="BP1350" s="85"/>
      <c r="BQ1350" s="85"/>
      <c r="BR1350" s="57"/>
      <c r="BS1350" s="83" t="str">
        <f>IF(BR1350="","", VLOOKUP(BR1350,'Champs paramétrés'!$A$73:$B$122,2,FALSE))</f>
        <v/>
      </c>
      <c r="BT1350" s="84"/>
      <c r="BU1350" s="84"/>
      <c r="BV1350" s="84"/>
      <c r="BW1350" s="84"/>
      <c r="BX1350" s="85"/>
      <c r="BY1350" s="85"/>
      <c r="BZ1350" s="57"/>
      <c r="CA1350" s="83" t="str">
        <f>IF(BZ1350="","", VLOOKUP(BZ1350,'Champs paramétrés'!$A$73:$B$122,2,FALSE))</f>
        <v/>
      </c>
      <c r="CB1350" s="84"/>
      <c r="CC1350" s="84"/>
      <c r="CD1350" s="84"/>
      <c r="CE1350" s="85"/>
      <c r="CF1350" s="85"/>
      <c r="CG1350" s="57"/>
      <c r="CH1350" s="83" t="str">
        <f>IF(CG1350="","", VLOOKUP(CG1350,'Champs paramétrés'!$A$73:$B$122,2,FALSE))</f>
        <v/>
      </c>
      <c r="CI1350" s="84"/>
      <c r="CJ1350" s="84"/>
      <c r="CK1350" s="84"/>
      <c r="CL1350" s="84"/>
      <c r="CM1350" s="85"/>
      <c r="CN1350" s="85"/>
      <c r="CO1350" s="57"/>
      <c r="CP1350" s="83" t="str">
        <f>IF(CO1350="","", VLOOKUP(CO1350,'Champs paramétrés'!$A$73:$B$122,2,FALSE))</f>
        <v/>
      </c>
      <c r="CQ1350" s="84"/>
      <c r="CR1350" s="84"/>
      <c r="CS1350" s="84"/>
      <c r="CT1350" s="85"/>
      <c r="CU1350" s="85"/>
      <c r="CV1350" s="57"/>
      <c r="CW1350" s="83" t="str">
        <f>IF(CV1350="","", VLOOKUP(CV1350,'Champs paramétrés'!$A$73:$B$122,2,FALSE))</f>
        <v/>
      </c>
      <c r="CX1350" s="84"/>
      <c r="CY1350" s="84"/>
      <c r="CZ1350" s="84"/>
      <c r="DA1350" s="84"/>
      <c r="DB1350" s="85"/>
      <c r="DC1350" s="85"/>
      <c r="DD1350" s="57"/>
      <c r="DE1350" s="83" t="str">
        <f>IF(DD1350="","", VLOOKUP(DD1350,'Champs paramétrés'!$A$73:$B$122,2,FALSE))</f>
        <v/>
      </c>
      <c r="DF1350" s="84"/>
      <c r="DG1350" s="84"/>
      <c r="DH1350" s="84"/>
      <c r="DI1350" s="85"/>
      <c r="DJ1350" s="85"/>
      <c r="DK1350" s="57"/>
      <c r="DL1350" s="83" t="str">
        <f>IF(DK1350="","", VLOOKUP(DK1350,'Champs paramétrés'!$A$73:$B$122,2,FALSE))</f>
        <v/>
      </c>
      <c r="DM1350" s="84"/>
      <c r="DN1350" s="84"/>
      <c r="DO1350" s="84"/>
      <c r="DP1350" s="84"/>
      <c r="DQ1350" s="85"/>
      <c r="DR1350" s="85"/>
      <c r="DS1350" s="57"/>
      <c r="DT1350" s="83" t="str">
        <f>IF(DS1350="","", VLOOKUP(DS1350,'Champs paramétrés'!$A$73:$B$122,2,FALSE))</f>
        <v/>
      </c>
      <c r="DU1350" s="84"/>
      <c r="DV1350" s="84"/>
      <c r="DW1350" s="84"/>
      <c r="DX1350" s="85"/>
      <c r="DY1350" s="85"/>
      <c r="DZ1350" s="57"/>
      <c r="EA1350" s="83" t="str">
        <f>IF(DZ1350="","", VLOOKUP(DZ1350,'Champs paramétrés'!$A$73:$B$122,2,FALSE))</f>
        <v/>
      </c>
      <c r="EB1350" s="84"/>
      <c r="EC1350" s="84"/>
      <c r="ED1350" s="84"/>
      <c r="EE1350" s="86"/>
      <c r="EF1350" s="85"/>
      <c r="EG1350" s="85"/>
      <c r="EH1350" s="57"/>
      <c r="EI1350" s="83" t="str">
        <f>IF(EH1350="","", VLOOKUP(EH1350,'Champs paramétrés'!$A$73:$B$122,2,FALSE))</f>
        <v/>
      </c>
      <c r="EJ1350" s="84"/>
      <c r="EK1350" s="84"/>
      <c r="EL1350" s="84"/>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76" t="str">
        <f>IF(BC1351="","", VLOOKUP(BC1351,'Champs paramétrés'!$A$73:$B$122,2,FALSE))</f>
        <v/>
      </c>
      <c r="BE1351" s="77"/>
      <c r="BF1351" s="77"/>
      <c r="BG1351" s="77"/>
      <c r="BH1351" s="77"/>
      <c r="BI1351" s="78"/>
      <c r="BJ1351" s="78"/>
      <c r="BK1351" s="59"/>
      <c r="BL1351" s="76" t="str">
        <f>IF(BK1351="","", VLOOKUP(BK1351,'Champs paramétrés'!$A$73:$B$122,2,FALSE))</f>
        <v/>
      </c>
      <c r="BM1351" s="77"/>
      <c r="BN1351" s="77"/>
      <c r="BO1351" s="77"/>
      <c r="BP1351" s="78"/>
      <c r="BQ1351" s="78"/>
      <c r="BR1351" s="59"/>
      <c r="BS1351" s="76" t="str">
        <f>IF(BR1351="","", VLOOKUP(BR1351,'Champs paramétrés'!$A$73:$B$122,2,FALSE))</f>
        <v/>
      </c>
      <c r="BT1351" s="77"/>
      <c r="BU1351" s="77"/>
      <c r="BV1351" s="77"/>
      <c r="BW1351" s="77"/>
      <c r="BX1351" s="78"/>
      <c r="BY1351" s="78"/>
      <c r="BZ1351" s="59"/>
      <c r="CA1351" s="76" t="str">
        <f>IF(BZ1351="","", VLOOKUP(BZ1351,'Champs paramétrés'!$A$73:$B$122,2,FALSE))</f>
        <v/>
      </c>
      <c r="CB1351" s="77"/>
      <c r="CC1351" s="77"/>
      <c r="CD1351" s="77"/>
      <c r="CE1351" s="78"/>
      <c r="CF1351" s="78"/>
      <c r="CG1351" s="59"/>
      <c r="CH1351" s="76" t="str">
        <f>IF(CG1351="","", VLOOKUP(CG1351,'Champs paramétrés'!$A$73:$B$122,2,FALSE))</f>
        <v/>
      </c>
      <c r="CI1351" s="77"/>
      <c r="CJ1351" s="77"/>
      <c r="CK1351" s="77"/>
      <c r="CL1351" s="77"/>
      <c r="CM1351" s="78"/>
      <c r="CN1351" s="78"/>
      <c r="CO1351" s="59"/>
      <c r="CP1351" s="76" t="str">
        <f>IF(CO1351="","", VLOOKUP(CO1351,'Champs paramétrés'!$A$73:$B$122,2,FALSE))</f>
        <v/>
      </c>
      <c r="CQ1351" s="77"/>
      <c r="CR1351" s="77"/>
      <c r="CS1351" s="77"/>
      <c r="CT1351" s="78"/>
      <c r="CU1351" s="78"/>
      <c r="CV1351" s="59"/>
      <c r="CW1351" s="76" t="str">
        <f>IF(CV1351="","", VLOOKUP(CV1351,'Champs paramétrés'!$A$73:$B$122,2,FALSE))</f>
        <v/>
      </c>
      <c r="CX1351" s="77"/>
      <c r="CY1351" s="77"/>
      <c r="CZ1351" s="77"/>
      <c r="DA1351" s="77"/>
      <c r="DB1351" s="78"/>
      <c r="DC1351" s="78"/>
      <c r="DD1351" s="59"/>
      <c r="DE1351" s="76" t="str">
        <f>IF(DD1351="","", VLOOKUP(DD1351,'Champs paramétrés'!$A$73:$B$122,2,FALSE))</f>
        <v/>
      </c>
      <c r="DF1351" s="77"/>
      <c r="DG1351" s="77"/>
      <c r="DH1351" s="77"/>
      <c r="DI1351" s="78"/>
      <c r="DJ1351" s="78"/>
      <c r="DK1351" s="59"/>
      <c r="DL1351" s="76" t="str">
        <f>IF(DK1351="","", VLOOKUP(DK1351,'Champs paramétrés'!$A$73:$B$122,2,FALSE))</f>
        <v/>
      </c>
      <c r="DM1351" s="77"/>
      <c r="DN1351" s="77"/>
      <c r="DO1351" s="77"/>
      <c r="DP1351" s="77"/>
      <c r="DQ1351" s="78"/>
      <c r="DR1351" s="78"/>
      <c r="DS1351" s="59"/>
      <c r="DT1351" s="76" t="str">
        <f>IF(DS1351="","", VLOOKUP(DS1351,'Champs paramétrés'!$A$73:$B$122,2,FALSE))</f>
        <v/>
      </c>
      <c r="DU1351" s="77"/>
      <c r="DV1351" s="77"/>
      <c r="DW1351" s="77"/>
      <c r="DX1351" s="78"/>
      <c r="DY1351" s="78"/>
      <c r="DZ1351" s="59"/>
      <c r="EA1351" s="76" t="str">
        <f>IF(DZ1351="","", VLOOKUP(DZ1351,'Champs paramétrés'!$A$73:$B$122,2,FALSE))</f>
        <v/>
      </c>
      <c r="EB1351" s="77"/>
      <c r="EC1351" s="77"/>
      <c r="ED1351" s="77"/>
      <c r="EE1351" s="79"/>
      <c r="EF1351" s="78"/>
      <c r="EG1351" s="78"/>
      <c r="EH1351" s="59"/>
      <c r="EI1351" s="76" t="str">
        <f>IF(EH1351="","", VLOOKUP(EH1351,'Champs paramétrés'!$A$73:$B$122,2,FALSE))</f>
        <v/>
      </c>
      <c r="EJ1351" s="77"/>
      <c r="EK1351" s="77"/>
      <c r="EL1351" s="77"/>
      <c r="EM1351" s="61"/>
    </row>
    <row r="1352">
      <c r="A1352" s="80"/>
      <c r="B1352" s="81"/>
      <c r="C1352" s="81"/>
      <c r="D1352" s="82"/>
      <c r="E1352" s="81"/>
      <c r="F1352" s="81"/>
      <c r="G1352" s="81"/>
      <c r="H1352" s="81"/>
      <c r="I1352" s="81"/>
      <c r="J1352" s="81"/>
      <c r="K1352" s="81"/>
      <c r="L1352" s="81"/>
      <c r="M1352" s="81"/>
      <c r="N1352" s="81"/>
      <c r="O1352" s="81"/>
      <c r="P1352" s="81"/>
      <c r="Q1352" s="81"/>
      <c r="R1352" s="81"/>
      <c r="S1352" s="81"/>
      <c r="T1352" s="81"/>
      <c r="U1352" s="81"/>
      <c r="V1352" s="81"/>
      <c r="W1352" s="81"/>
      <c r="X1352" s="81"/>
      <c r="Y1352" s="81"/>
      <c r="Z1352" s="81"/>
      <c r="AA1352" s="81"/>
      <c r="AB1352" s="81"/>
      <c r="AC1352" s="81"/>
      <c r="AD1352" s="81"/>
      <c r="AE1352" s="81"/>
      <c r="AF1352" s="81"/>
      <c r="AG1352" s="81"/>
      <c r="AH1352" s="81"/>
      <c r="AI1352" s="81"/>
      <c r="AJ1352" s="81"/>
      <c r="AK1352" s="81"/>
      <c r="AL1352" s="81"/>
      <c r="AM1352" s="81"/>
      <c r="AN1352" s="81"/>
      <c r="AO1352" s="81"/>
      <c r="AP1352" s="81"/>
      <c r="AQ1352" s="81"/>
      <c r="AR1352" s="81"/>
      <c r="AS1352" s="81"/>
      <c r="AT1352" s="81"/>
      <c r="AU1352" s="81"/>
      <c r="AV1352" s="81"/>
      <c r="AW1352" s="82"/>
      <c r="AX1352" s="57"/>
      <c r="AY1352" s="44"/>
      <c r="AZ1352" s="44"/>
      <c r="BA1352" s="57"/>
      <c r="BB1352" s="57"/>
      <c r="BC1352" s="57"/>
      <c r="BD1352" s="83" t="str">
        <f>IF(BC1352="","", VLOOKUP(BC1352,'Champs paramétrés'!$A$73:$B$122,2,FALSE))</f>
        <v/>
      </c>
      <c r="BE1352" s="84"/>
      <c r="BF1352" s="84"/>
      <c r="BG1352" s="84"/>
      <c r="BH1352" s="84"/>
      <c r="BI1352" s="85"/>
      <c r="BJ1352" s="85"/>
      <c r="BK1352" s="57"/>
      <c r="BL1352" s="83" t="str">
        <f>IF(BK1352="","", VLOOKUP(BK1352,'Champs paramétrés'!$A$73:$B$122,2,FALSE))</f>
        <v/>
      </c>
      <c r="BM1352" s="84"/>
      <c r="BN1352" s="84"/>
      <c r="BO1352" s="84"/>
      <c r="BP1352" s="85"/>
      <c r="BQ1352" s="85"/>
      <c r="BR1352" s="57"/>
      <c r="BS1352" s="83" t="str">
        <f>IF(BR1352="","", VLOOKUP(BR1352,'Champs paramétrés'!$A$73:$B$122,2,FALSE))</f>
        <v/>
      </c>
      <c r="BT1352" s="84"/>
      <c r="BU1352" s="84"/>
      <c r="BV1352" s="84"/>
      <c r="BW1352" s="84"/>
      <c r="BX1352" s="85"/>
      <c r="BY1352" s="85"/>
      <c r="BZ1352" s="57"/>
      <c r="CA1352" s="83" t="str">
        <f>IF(BZ1352="","", VLOOKUP(BZ1352,'Champs paramétrés'!$A$73:$B$122,2,FALSE))</f>
        <v/>
      </c>
      <c r="CB1352" s="84"/>
      <c r="CC1352" s="84"/>
      <c r="CD1352" s="84"/>
      <c r="CE1352" s="85"/>
      <c r="CF1352" s="85"/>
      <c r="CG1352" s="57"/>
      <c r="CH1352" s="83" t="str">
        <f>IF(CG1352="","", VLOOKUP(CG1352,'Champs paramétrés'!$A$73:$B$122,2,FALSE))</f>
        <v/>
      </c>
      <c r="CI1352" s="84"/>
      <c r="CJ1352" s="84"/>
      <c r="CK1352" s="84"/>
      <c r="CL1352" s="84"/>
      <c r="CM1352" s="85"/>
      <c r="CN1352" s="85"/>
      <c r="CO1352" s="57"/>
      <c r="CP1352" s="83" t="str">
        <f>IF(CO1352="","", VLOOKUP(CO1352,'Champs paramétrés'!$A$73:$B$122,2,FALSE))</f>
        <v/>
      </c>
      <c r="CQ1352" s="84"/>
      <c r="CR1352" s="84"/>
      <c r="CS1352" s="84"/>
      <c r="CT1352" s="85"/>
      <c r="CU1352" s="85"/>
      <c r="CV1352" s="57"/>
      <c r="CW1352" s="83" t="str">
        <f>IF(CV1352="","", VLOOKUP(CV1352,'Champs paramétrés'!$A$73:$B$122,2,FALSE))</f>
        <v/>
      </c>
      <c r="CX1352" s="84"/>
      <c r="CY1352" s="84"/>
      <c r="CZ1352" s="84"/>
      <c r="DA1352" s="84"/>
      <c r="DB1352" s="85"/>
      <c r="DC1352" s="85"/>
      <c r="DD1352" s="57"/>
      <c r="DE1352" s="83" t="str">
        <f>IF(DD1352="","", VLOOKUP(DD1352,'Champs paramétrés'!$A$73:$B$122,2,FALSE))</f>
        <v/>
      </c>
      <c r="DF1352" s="84"/>
      <c r="DG1352" s="84"/>
      <c r="DH1352" s="84"/>
      <c r="DI1352" s="85"/>
      <c r="DJ1352" s="85"/>
      <c r="DK1352" s="57"/>
      <c r="DL1352" s="83" t="str">
        <f>IF(DK1352="","", VLOOKUP(DK1352,'Champs paramétrés'!$A$73:$B$122,2,FALSE))</f>
        <v/>
      </c>
      <c r="DM1352" s="84"/>
      <c r="DN1352" s="84"/>
      <c r="DO1352" s="84"/>
      <c r="DP1352" s="84"/>
      <c r="DQ1352" s="85"/>
      <c r="DR1352" s="85"/>
      <c r="DS1352" s="57"/>
      <c r="DT1352" s="83" t="str">
        <f>IF(DS1352="","", VLOOKUP(DS1352,'Champs paramétrés'!$A$73:$B$122,2,FALSE))</f>
        <v/>
      </c>
      <c r="DU1352" s="84"/>
      <c r="DV1352" s="84"/>
      <c r="DW1352" s="84"/>
      <c r="DX1352" s="85"/>
      <c r="DY1352" s="85"/>
      <c r="DZ1352" s="57"/>
      <c r="EA1352" s="83" t="str">
        <f>IF(DZ1352="","", VLOOKUP(DZ1352,'Champs paramétrés'!$A$73:$B$122,2,FALSE))</f>
        <v/>
      </c>
      <c r="EB1352" s="84"/>
      <c r="EC1352" s="84"/>
      <c r="ED1352" s="84"/>
      <c r="EE1352" s="86"/>
      <c r="EF1352" s="85"/>
      <c r="EG1352" s="85"/>
      <c r="EH1352" s="57"/>
      <c r="EI1352" s="83" t="str">
        <f>IF(EH1352="","", VLOOKUP(EH1352,'Champs paramétrés'!$A$73:$B$122,2,FALSE))</f>
        <v/>
      </c>
      <c r="EJ1352" s="84"/>
      <c r="EK1352" s="84"/>
      <c r="EL1352" s="84"/>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76" t="str">
        <f>IF(BC1353="","", VLOOKUP(BC1353,'Champs paramétrés'!$A$73:$B$122,2,FALSE))</f>
        <v/>
      </c>
      <c r="BE1353" s="77"/>
      <c r="BF1353" s="77"/>
      <c r="BG1353" s="77"/>
      <c r="BH1353" s="77"/>
      <c r="BI1353" s="78"/>
      <c r="BJ1353" s="78"/>
      <c r="BK1353" s="59"/>
      <c r="BL1353" s="76" t="str">
        <f>IF(BK1353="","", VLOOKUP(BK1353,'Champs paramétrés'!$A$73:$B$122,2,FALSE))</f>
        <v/>
      </c>
      <c r="BM1353" s="77"/>
      <c r="BN1353" s="77"/>
      <c r="BO1353" s="77"/>
      <c r="BP1353" s="78"/>
      <c r="BQ1353" s="78"/>
      <c r="BR1353" s="59"/>
      <c r="BS1353" s="76" t="str">
        <f>IF(BR1353="","", VLOOKUP(BR1353,'Champs paramétrés'!$A$73:$B$122,2,FALSE))</f>
        <v/>
      </c>
      <c r="BT1353" s="77"/>
      <c r="BU1353" s="77"/>
      <c r="BV1353" s="77"/>
      <c r="BW1353" s="77"/>
      <c r="BX1353" s="78"/>
      <c r="BY1353" s="78"/>
      <c r="BZ1353" s="59"/>
      <c r="CA1353" s="76" t="str">
        <f>IF(BZ1353="","", VLOOKUP(BZ1353,'Champs paramétrés'!$A$73:$B$122,2,FALSE))</f>
        <v/>
      </c>
      <c r="CB1353" s="77"/>
      <c r="CC1353" s="77"/>
      <c r="CD1353" s="77"/>
      <c r="CE1353" s="78"/>
      <c r="CF1353" s="78"/>
      <c r="CG1353" s="59"/>
      <c r="CH1353" s="76" t="str">
        <f>IF(CG1353="","", VLOOKUP(CG1353,'Champs paramétrés'!$A$73:$B$122,2,FALSE))</f>
        <v/>
      </c>
      <c r="CI1353" s="77"/>
      <c r="CJ1353" s="77"/>
      <c r="CK1353" s="77"/>
      <c r="CL1353" s="77"/>
      <c r="CM1353" s="78"/>
      <c r="CN1353" s="78"/>
      <c r="CO1353" s="59"/>
      <c r="CP1353" s="76" t="str">
        <f>IF(CO1353="","", VLOOKUP(CO1353,'Champs paramétrés'!$A$73:$B$122,2,FALSE))</f>
        <v/>
      </c>
      <c r="CQ1353" s="77"/>
      <c r="CR1353" s="77"/>
      <c r="CS1353" s="77"/>
      <c r="CT1353" s="78"/>
      <c r="CU1353" s="78"/>
      <c r="CV1353" s="59"/>
      <c r="CW1353" s="76" t="str">
        <f>IF(CV1353="","", VLOOKUP(CV1353,'Champs paramétrés'!$A$73:$B$122,2,FALSE))</f>
        <v/>
      </c>
      <c r="CX1353" s="77"/>
      <c r="CY1353" s="77"/>
      <c r="CZ1353" s="77"/>
      <c r="DA1353" s="77"/>
      <c r="DB1353" s="78"/>
      <c r="DC1353" s="78"/>
      <c r="DD1353" s="59"/>
      <c r="DE1353" s="76" t="str">
        <f>IF(DD1353="","", VLOOKUP(DD1353,'Champs paramétrés'!$A$73:$B$122,2,FALSE))</f>
        <v/>
      </c>
      <c r="DF1353" s="77"/>
      <c r="DG1353" s="77"/>
      <c r="DH1353" s="77"/>
      <c r="DI1353" s="78"/>
      <c r="DJ1353" s="78"/>
      <c r="DK1353" s="59"/>
      <c r="DL1353" s="76" t="str">
        <f>IF(DK1353="","", VLOOKUP(DK1353,'Champs paramétrés'!$A$73:$B$122,2,FALSE))</f>
        <v/>
      </c>
      <c r="DM1353" s="77"/>
      <c r="DN1353" s="77"/>
      <c r="DO1353" s="77"/>
      <c r="DP1353" s="77"/>
      <c r="DQ1353" s="78"/>
      <c r="DR1353" s="78"/>
      <c r="DS1353" s="59"/>
      <c r="DT1353" s="76" t="str">
        <f>IF(DS1353="","", VLOOKUP(DS1353,'Champs paramétrés'!$A$73:$B$122,2,FALSE))</f>
        <v/>
      </c>
      <c r="DU1353" s="77"/>
      <c r="DV1353" s="77"/>
      <c r="DW1353" s="77"/>
      <c r="DX1353" s="78"/>
      <c r="DY1353" s="78"/>
      <c r="DZ1353" s="59"/>
      <c r="EA1353" s="76" t="str">
        <f>IF(DZ1353="","", VLOOKUP(DZ1353,'Champs paramétrés'!$A$73:$B$122,2,FALSE))</f>
        <v/>
      </c>
      <c r="EB1353" s="77"/>
      <c r="EC1353" s="77"/>
      <c r="ED1353" s="77"/>
      <c r="EE1353" s="79"/>
      <c r="EF1353" s="78"/>
      <c r="EG1353" s="78"/>
      <c r="EH1353" s="59"/>
      <c r="EI1353" s="76" t="str">
        <f>IF(EH1353="","", VLOOKUP(EH1353,'Champs paramétrés'!$A$73:$B$122,2,FALSE))</f>
        <v/>
      </c>
      <c r="EJ1353" s="77"/>
      <c r="EK1353" s="77"/>
      <c r="EL1353" s="77"/>
      <c r="EM1353" s="61"/>
    </row>
    <row r="1354">
      <c r="A1354" s="80"/>
      <c r="B1354" s="81"/>
      <c r="C1354" s="81"/>
      <c r="D1354" s="82"/>
      <c r="E1354" s="81"/>
      <c r="F1354" s="81"/>
      <c r="G1354" s="81"/>
      <c r="H1354" s="81"/>
      <c r="I1354" s="81"/>
      <c r="J1354" s="81"/>
      <c r="K1354" s="81"/>
      <c r="L1354" s="81"/>
      <c r="M1354" s="81"/>
      <c r="N1354" s="81"/>
      <c r="O1354" s="81"/>
      <c r="P1354" s="81"/>
      <c r="Q1354" s="81"/>
      <c r="R1354" s="81"/>
      <c r="S1354" s="81"/>
      <c r="T1354" s="81"/>
      <c r="U1354" s="81"/>
      <c r="V1354" s="81"/>
      <c r="W1354" s="81"/>
      <c r="X1354" s="81"/>
      <c r="Y1354" s="81"/>
      <c r="Z1354" s="81"/>
      <c r="AA1354" s="81"/>
      <c r="AB1354" s="81"/>
      <c r="AC1354" s="81"/>
      <c r="AD1354" s="81"/>
      <c r="AE1354" s="81"/>
      <c r="AF1354" s="81"/>
      <c r="AG1354" s="81"/>
      <c r="AH1354" s="81"/>
      <c r="AI1354" s="81"/>
      <c r="AJ1354" s="81"/>
      <c r="AK1354" s="81"/>
      <c r="AL1354" s="81"/>
      <c r="AM1354" s="81"/>
      <c r="AN1354" s="81"/>
      <c r="AO1354" s="81"/>
      <c r="AP1354" s="81"/>
      <c r="AQ1354" s="81"/>
      <c r="AR1354" s="81"/>
      <c r="AS1354" s="81"/>
      <c r="AT1354" s="81"/>
      <c r="AU1354" s="81"/>
      <c r="AV1354" s="81"/>
      <c r="AW1354" s="82"/>
      <c r="AX1354" s="57"/>
      <c r="AY1354" s="44"/>
      <c r="AZ1354" s="44"/>
      <c r="BA1354" s="57"/>
      <c r="BB1354" s="57"/>
      <c r="BC1354" s="57"/>
      <c r="BD1354" s="83" t="str">
        <f>IF(BC1354="","", VLOOKUP(BC1354,'Champs paramétrés'!$A$73:$B$122,2,FALSE))</f>
        <v/>
      </c>
      <c r="BE1354" s="84"/>
      <c r="BF1354" s="84"/>
      <c r="BG1354" s="84"/>
      <c r="BH1354" s="84"/>
      <c r="BI1354" s="85"/>
      <c r="BJ1354" s="85"/>
      <c r="BK1354" s="57"/>
      <c r="BL1354" s="83" t="str">
        <f>IF(BK1354="","", VLOOKUP(BK1354,'Champs paramétrés'!$A$73:$B$122,2,FALSE))</f>
        <v/>
      </c>
      <c r="BM1354" s="84"/>
      <c r="BN1354" s="84"/>
      <c r="BO1354" s="84"/>
      <c r="BP1354" s="85"/>
      <c r="BQ1354" s="85"/>
      <c r="BR1354" s="57"/>
      <c r="BS1354" s="83" t="str">
        <f>IF(BR1354="","", VLOOKUP(BR1354,'Champs paramétrés'!$A$73:$B$122,2,FALSE))</f>
        <v/>
      </c>
      <c r="BT1354" s="84"/>
      <c r="BU1354" s="84"/>
      <c r="BV1354" s="84"/>
      <c r="BW1354" s="84"/>
      <c r="BX1354" s="85"/>
      <c r="BY1354" s="85"/>
      <c r="BZ1354" s="57"/>
      <c r="CA1354" s="83" t="str">
        <f>IF(BZ1354="","", VLOOKUP(BZ1354,'Champs paramétrés'!$A$73:$B$122,2,FALSE))</f>
        <v/>
      </c>
      <c r="CB1354" s="84"/>
      <c r="CC1354" s="84"/>
      <c r="CD1354" s="84"/>
      <c r="CE1354" s="85"/>
      <c r="CF1354" s="85"/>
      <c r="CG1354" s="57"/>
      <c r="CH1354" s="83" t="str">
        <f>IF(CG1354="","", VLOOKUP(CG1354,'Champs paramétrés'!$A$73:$B$122,2,FALSE))</f>
        <v/>
      </c>
      <c r="CI1354" s="84"/>
      <c r="CJ1354" s="84"/>
      <c r="CK1354" s="84"/>
      <c r="CL1354" s="84"/>
      <c r="CM1354" s="85"/>
      <c r="CN1354" s="85"/>
      <c r="CO1354" s="57"/>
      <c r="CP1354" s="83" t="str">
        <f>IF(CO1354="","", VLOOKUP(CO1354,'Champs paramétrés'!$A$73:$B$122,2,FALSE))</f>
        <v/>
      </c>
      <c r="CQ1354" s="84"/>
      <c r="CR1354" s="84"/>
      <c r="CS1354" s="84"/>
      <c r="CT1354" s="85"/>
      <c r="CU1354" s="85"/>
      <c r="CV1354" s="57"/>
      <c r="CW1354" s="83" t="str">
        <f>IF(CV1354="","", VLOOKUP(CV1354,'Champs paramétrés'!$A$73:$B$122,2,FALSE))</f>
        <v/>
      </c>
      <c r="CX1354" s="84"/>
      <c r="CY1354" s="84"/>
      <c r="CZ1354" s="84"/>
      <c r="DA1354" s="84"/>
      <c r="DB1354" s="85"/>
      <c r="DC1354" s="85"/>
      <c r="DD1354" s="57"/>
      <c r="DE1354" s="83" t="str">
        <f>IF(DD1354="","", VLOOKUP(DD1354,'Champs paramétrés'!$A$73:$B$122,2,FALSE))</f>
        <v/>
      </c>
      <c r="DF1354" s="84"/>
      <c r="DG1354" s="84"/>
      <c r="DH1354" s="84"/>
      <c r="DI1354" s="85"/>
      <c r="DJ1354" s="85"/>
      <c r="DK1354" s="57"/>
      <c r="DL1354" s="83" t="str">
        <f>IF(DK1354="","", VLOOKUP(DK1354,'Champs paramétrés'!$A$73:$B$122,2,FALSE))</f>
        <v/>
      </c>
      <c r="DM1354" s="84"/>
      <c r="DN1354" s="84"/>
      <c r="DO1354" s="84"/>
      <c r="DP1354" s="84"/>
      <c r="DQ1354" s="85"/>
      <c r="DR1354" s="85"/>
      <c r="DS1354" s="57"/>
      <c r="DT1354" s="83" t="str">
        <f>IF(DS1354="","", VLOOKUP(DS1354,'Champs paramétrés'!$A$73:$B$122,2,FALSE))</f>
        <v/>
      </c>
      <c r="DU1354" s="84"/>
      <c r="DV1354" s="84"/>
      <c r="DW1354" s="84"/>
      <c r="DX1354" s="85"/>
      <c r="DY1354" s="85"/>
      <c r="DZ1354" s="57"/>
      <c r="EA1354" s="83" t="str">
        <f>IF(DZ1354="","", VLOOKUP(DZ1354,'Champs paramétrés'!$A$73:$B$122,2,FALSE))</f>
        <v/>
      </c>
      <c r="EB1354" s="84"/>
      <c r="EC1354" s="84"/>
      <c r="ED1354" s="84"/>
      <c r="EE1354" s="86"/>
      <c r="EF1354" s="85"/>
      <c r="EG1354" s="85"/>
      <c r="EH1354" s="57"/>
      <c r="EI1354" s="83" t="str">
        <f>IF(EH1354="","", VLOOKUP(EH1354,'Champs paramétrés'!$A$73:$B$122,2,FALSE))</f>
        <v/>
      </c>
      <c r="EJ1354" s="84"/>
      <c r="EK1354" s="84"/>
      <c r="EL1354" s="84"/>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76" t="str">
        <f>IF(BC1355="","", VLOOKUP(BC1355,'Champs paramétrés'!$A$73:$B$122,2,FALSE))</f>
        <v/>
      </c>
      <c r="BE1355" s="77"/>
      <c r="BF1355" s="77"/>
      <c r="BG1355" s="77"/>
      <c r="BH1355" s="77"/>
      <c r="BI1355" s="78"/>
      <c r="BJ1355" s="78"/>
      <c r="BK1355" s="59"/>
      <c r="BL1355" s="76" t="str">
        <f>IF(BK1355="","", VLOOKUP(BK1355,'Champs paramétrés'!$A$73:$B$122,2,FALSE))</f>
        <v/>
      </c>
      <c r="BM1355" s="77"/>
      <c r="BN1355" s="77"/>
      <c r="BO1355" s="77"/>
      <c r="BP1355" s="78"/>
      <c r="BQ1355" s="78"/>
      <c r="BR1355" s="59"/>
      <c r="BS1355" s="76" t="str">
        <f>IF(BR1355="","", VLOOKUP(BR1355,'Champs paramétrés'!$A$73:$B$122,2,FALSE))</f>
        <v/>
      </c>
      <c r="BT1355" s="77"/>
      <c r="BU1355" s="77"/>
      <c r="BV1355" s="77"/>
      <c r="BW1355" s="77"/>
      <c r="BX1355" s="78"/>
      <c r="BY1355" s="78"/>
      <c r="BZ1355" s="59"/>
      <c r="CA1355" s="76" t="str">
        <f>IF(BZ1355="","", VLOOKUP(BZ1355,'Champs paramétrés'!$A$73:$B$122,2,FALSE))</f>
        <v/>
      </c>
      <c r="CB1355" s="77"/>
      <c r="CC1355" s="77"/>
      <c r="CD1355" s="77"/>
      <c r="CE1355" s="78"/>
      <c r="CF1355" s="78"/>
      <c r="CG1355" s="59"/>
      <c r="CH1355" s="76" t="str">
        <f>IF(CG1355="","", VLOOKUP(CG1355,'Champs paramétrés'!$A$73:$B$122,2,FALSE))</f>
        <v/>
      </c>
      <c r="CI1355" s="77"/>
      <c r="CJ1355" s="77"/>
      <c r="CK1355" s="77"/>
      <c r="CL1355" s="77"/>
      <c r="CM1355" s="78"/>
      <c r="CN1355" s="78"/>
      <c r="CO1355" s="59"/>
      <c r="CP1355" s="76" t="str">
        <f>IF(CO1355="","", VLOOKUP(CO1355,'Champs paramétrés'!$A$73:$B$122,2,FALSE))</f>
        <v/>
      </c>
      <c r="CQ1355" s="77"/>
      <c r="CR1355" s="77"/>
      <c r="CS1355" s="77"/>
      <c r="CT1355" s="78"/>
      <c r="CU1355" s="78"/>
      <c r="CV1355" s="59"/>
      <c r="CW1355" s="76" t="str">
        <f>IF(CV1355="","", VLOOKUP(CV1355,'Champs paramétrés'!$A$73:$B$122,2,FALSE))</f>
        <v/>
      </c>
      <c r="CX1355" s="77"/>
      <c r="CY1355" s="77"/>
      <c r="CZ1355" s="77"/>
      <c r="DA1355" s="77"/>
      <c r="DB1355" s="78"/>
      <c r="DC1355" s="78"/>
      <c r="DD1355" s="59"/>
      <c r="DE1355" s="76" t="str">
        <f>IF(DD1355="","", VLOOKUP(DD1355,'Champs paramétrés'!$A$73:$B$122,2,FALSE))</f>
        <v/>
      </c>
      <c r="DF1355" s="77"/>
      <c r="DG1355" s="77"/>
      <c r="DH1355" s="77"/>
      <c r="DI1355" s="78"/>
      <c r="DJ1355" s="78"/>
      <c r="DK1355" s="59"/>
      <c r="DL1355" s="76" t="str">
        <f>IF(DK1355="","", VLOOKUP(DK1355,'Champs paramétrés'!$A$73:$B$122,2,FALSE))</f>
        <v/>
      </c>
      <c r="DM1355" s="77"/>
      <c r="DN1355" s="77"/>
      <c r="DO1355" s="77"/>
      <c r="DP1355" s="77"/>
      <c r="DQ1355" s="78"/>
      <c r="DR1355" s="78"/>
      <c r="DS1355" s="59"/>
      <c r="DT1355" s="76" t="str">
        <f>IF(DS1355="","", VLOOKUP(DS1355,'Champs paramétrés'!$A$73:$B$122,2,FALSE))</f>
        <v/>
      </c>
      <c r="DU1355" s="77"/>
      <c r="DV1355" s="77"/>
      <c r="DW1355" s="77"/>
      <c r="DX1355" s="78"/>
      <c r="DY1355" s="78"/>
      <c r="DZ1355" s="59"/>
      <c r="EA1355" s="76" t="str">
        <f>IF(DZ1355="","", VLOOKUP(DZ1355,'Champs paramétrés'!$A$73:$B$122,2,FALSE))</f>
        <v/>
      </c>
      <c r="EB1355" s="77"/>
      <c r="EC1355" s="77"/>
      <c r="ED1355" s="77"/>
      <c r="EE1355" s="79"/>
      <c r="EF1355" s="78"/>
      <c r="EG1355" s="78"/>
      <c r="EH1355" s="59"/>
      <c r="EI1355" s="76" t="str">
        <f>IF(EH1355="","", VLOOKUP(EH1355,'Champs paramétrés'!$A$73:$B$122,2,FALSE))</f>
        <v/>
      </c>
      <c r="EJ1355" s="77"/>
      <c r="EK1355" s="77"/>
      <c r="EL1355" s="77"/>
      <c r="EM1355" s="61"/>
    </row>
    <row r="1356">
      <c r="A1356" s="80"/>
      <c r="B1356" s="81"/>
      <c r="C1356" s="81"/>
      <c r="D1356" s="82"/>
      <c r="E1356" s="81"/>
      <c r="F1356" s="81"/>
      <c r="G1356" s="81"/>
      <c r="H1356" s="81"/>
      <c r="I1356" s="81"/>
      <c r="J1356" s="81"/>
      <c r="K1356" s="81"/>
      <c r="L1356" s="81"/>
      <c r="M1356" s="81"/>
      <c r="N1356" s="81"/>
      <c r="O1356" s="81"/>
      <c r="P1356" s="81"/>
      <c r="Q1356" s="81"/>
      <c r="R1356" s="81"/>
      <c r="S1356" s="81"/>
      <c r="T1356" s="81"/>
      <c r="U1356" s="81"/>
      <c r="V1356" s="81"/>
      <c r="W1356" s="81"/>
      <c r="X1356" s="81"/>
      <c r="Y1356" s="81"/>
      <c r="Z1356" s="81"/>
      <c r="AA1356" s="81"/>
      <c r="AB1356" s="81"/>
      <c r="AC1356" s="81"/>
      <c r="AD1356" s="81"/>
      <c r="AE1356" s="81"/>
      <c r="AF1356" s="81"/>
      <c r="AG1356" s="81"/>
      <c r="AH1356" s="81"/>
      <c r="AI1356" s="81"/>
      <c r="AJ1356" s="81"/>
      <c r="AK1356" s="81"/>
      <c r="AL1356" s="81"/>
      <c r="AM1356" s="81"/>
      <c r="AN1356" s="81"/>
      <c r="AO1356" s="81"/>
      <c r="AP1356" s="81"/>
      <c r="AQ1356" s="81"/>
      <c r="AR1356" s="81"/>
      <c r="AS1356" s="81"/>
      <c r="AT1356" s="81"/>
      <c r="AU1356" s="81"/>
      <c r="AV1356" s="81"/>
      <c r="AW1356" s="82"/>
      <c r="AX1356" s="57"/>
      <c r="AY1356" s="44"/>
      <c r="AZ1356" s="44"/>
      <c r="BA1356" s="57"/>
      <c r="BB1356" s="57"/>
      <c r="BC1356" s="57"/>
      <c r="BD1356" s="83" t="str">
        <f>IF(BC1356="","", VLOOKUP(BC1356,'Champs paramétrés'!$A$73:$B$122,2,FALSE))</f>
        <v/>
      </c>
      <c r="BE1356" s="84"/>
      <c r="BF1356" s="84"/>
      <c r="BG1356" s="84"/>
      <c r="BH1356" s="84"/>
      <c r="BI1356" s="85"/>
      <c r="BJ1356" s="85"/>
      <c r="BK1356" s="57"/>
      <c r="BL1356" s="83" t="str">
        <f>IF(BK1356="","", VLOOKUP(BK1356,'Champs paramétrés'!$A$73:$B$122,2,FALSE))</f>
        <v/>
      </c>
      <c r="BM1356" s="84"/>
      <c r="BN1356" s="84"/>
      <c r="BO1356" s="84"/>
      <c r="BP1356" s="85"/>
      <c r="BQ1356" s="85"/>
      <c r="BR1356" s="57"/>
      <c r="BS1356" s="83" t="str">
        <f>IF(BR1356="","", VLOOKUP(BR1356,'Champs paramétrés'!$A$73:$B$122,2,FALSE))</f>
        <v/>
      </c>
      <c r="BT1356" s="84"/>
      <c r="BU1356" s="84"/>
      <c r="BV1356" s="84"/>
      <c r="BW1356" s="84"/>
      <c r="BX1356" s="85"/>
      <c r="BY1356" s="85"/>
      <c r="BZ1356" s="57"/>
      <c r="CA1356" s="83" t="str">
        <f>IF(BZ1356="","", VLOOKUP(BZ1356,'Champs paramétrés'!$A$73:$B$122,2,FALSE))</f>
        <v/>
      </c>
      <c r="CB1356" s="84"/>
      <c r="CC1356" s="84"/>
      <c r="CD1356" s="84"/>
      <c r="CE1356" s="85"/>
      <c r="CF1356" s="85"/>
      <c r="CG1356" s="57"/>
      <c r="CH1356" s="83" t="str">
        <f>IF(CG1356="","", VLOOKUP(CG1356,'Champs paramétrés'!$A$73:$B$122,2,FALSE))</f>
        <v/>
      </c>
      <c r="CI1356" s="84"/>
      <c r="CJ1356" s="84"/>
      <c r="CK1356" s="84"/>
      <c r="CL1356" s="84"/>
      <c r="CM1356" s="85"/>
      <c r="CN1356" s="85"/>
      <c r="CO1356" s="57"/>
      <c r="CP1356" s="83" t="str">
        <f>IF(CO1356="","", VLOOKUP(CO1356,'Champs paramétrés'!$A$73:$B$122,2,FALSE))</f>
        <v/>
      </c>
      <c r="CQ1356" s="84"/>
      <c r="CR1356" s="84"/>
      <c r="CS1356" s="84"/>
      <c r="CT1356" s="85"/>
      <c r="CU1356" s="85"/>
      <c r="CV1356" s="57"/>
      <c r="CW1356" s="83" t="str">
        <f>IF(CV1356="","", VLOOKUP(CV1356,'Champs paramétrés'!$A$73:$B$122,2,FALSE))</f>
        <v/>
      </c>
      <c r="CX1356" s="84"/>
      <c r="CY1356" s="84"/>
      <c r="CZ1356" s="84"/>
      <c r="DA1356" s="84"/>
      <c r="DB1356" s="85"/>
      <c r="DC1356" s="85"/>
      <c r="DD1356" s="57"/>
      <c r="DE1356" s="83" t="str">
        <f>IF(DD1356="","", VLOOKUP(DD1356,'Champs paramétrés'!$A$73:$B$122,2,FALSE))</f>
        <v/>
      </c>
      <c r="DF1356" s="84"/>
      <c r="DG1356" s="84"/>
      <c r="DH1356" s="84"/>
      <c r="DI1356" s="85"/>
      <c r="DJ1356" s="85"/>
      <c r="DK1356" s="57"/>
      <c r="DL1356" s="83" t="str">
        <f>IF(DK1356="","", VLOOKUP(DK1356,'Champs paramétrés'!$A$73:$B$122,2,FALSE))</f>
        <v/>
      </c>
      <c r="DM1356" s="84"/>
      <c r="DN1356" s="84"/>
      <c r="DO1356" s="84"/>
      <c r="DP1356" s="84"/>
      <c r="DQ1356" s="85"/>
      <c r="DR1356" s="85"/>
      <c r="DS1356" s="57"/>
      <c r="DT1356" s="83" t="str">
        <f>IF(DS1356="","", VLOOKUP(DS1356,'Champs paramétrés'!$A$73:$B$122,2,FALSE))</f>
        <v/>
      </c>
      <c r="DU1356" s="84"/>
      <c r="DV1356" s="84"/>
      <c r="DW1356" s="84"/>
      <c r="DX1356" s="85"/>
      <c r="DY1356" s="85"/>
      <c r="DZ1356" s="57"/>
      <c r="EA1356" s="83" t="str">
        <f>IF(DZ1356="","", VLOOKUP(DZ1356,'Champs paramétrés'!$A$73:$B$122,2,FALSE))</f>
        <v/>
      </c>
      <c r="EB1356" s="84"/>
      <c r="EC1356" s="84"/>
      <c r="ED1356" s="84"/>
      <c r="EE1356" s="86"/>
      <c r="EF1356" s="85"/>
      <c r="EG1356" s="85"/>
      <c r="EH1356" s="57"/>
      <c r="EI1356" s="83" t="str">
        <f>IF(EH1356="","", VLOOKUP(EH1356,'Champs paramétrés'!$A$73:$B$122,2,FALSE))</f>
        <v/>
      </c>
      <c r="EJ1356" s="84"/>
      <c r="EK1356" s="84"/>
      <c r="EL1356" s="84"/>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76" t="str">
        <f>IF(BC1357="","", VLOOKUP(BC1357,'Champs paramétrés'!$A$73:$B$122,2,FALSE))</f>
        <v/>
      </c>
      <c r="BE1357" s="77"/>
      <c r="BF1357" s="77"/>
      <c r="BG1357" s="77"/>
      <c r="BH1357" s="77"/>
      <c r="BI1357" s="78"/>
      <c r="BJ1357" s="78"/>
      <c r="BK1357" s="59"/>
      <c r="BL1357" s="76" t="str">
        <f>IF(BK1357="","", VLOOKUP(BK1357,'Champs paramétrés'!$A$73:$B$122,2,FALSE))</f>
        <v/>
      </c>
      <c r="BM1357" s="77"/>
      <c r="BN1357" s="77"/>
      <c r="BO1357" s="77"/>
      <c r="BP1357" s="78"/>
      <c r="BQ1357" s="78"/>
      <c r="BR1357" s="59"/>
      <c r="BS1357" s="76" t="str">
        <f>IF(BR1357="","", VLOOKUP(BR1357,'Champs paramétrés'!$A$73:$B$122,2,FALSE))</f>
        <v/>
      </c>
      <c r="BT1357" s="77"/>
      <c r="BU1357" s="77"/>
      <c r="BV1357" s="77"/>
      <c r="BW1357" s="77"/>
      <c r="BX1357" s="78"/>
      <c r="BY1357" s="78"/>
      <c r="BZ1357" s="59"/>
      <c r="CA1357" s="76" t="str">
        <f>IF(BZ1357="","", VLOOKUP(BZ1357,'Champs paramétrés'!$A$73:$B$122,2,FALSE))</f>
        <v/>
      </c>
      <c r="CB1357" s="77"/>
      <c r="CC1357" s="77"/>
      <c r="CD1357" s="77"/>
      <c r="CE1357" s="78"/>
      <c r="CF1357" s="78"/>
      <c r="CG1357" s="59"/>
      <c r="CH1357" s="76" t="str">
        <f>IF(CG1357="","", VLOOKUP(CG1357,'Champs paramétrés'!$A$73:$B$122,2,FALSE))</f>
        <v/>
      </c>
      <c r="CI1357" s="77"/>
      <c r="CJ1357" s="77"/>
      <c r="CK1357" s="77"/>
      <c r="CL1357" s="77"/>
      <c r="CM1357" s="78"/>
      <c r="CN1357" s="78"/>
      <c r="CO1357" s="59"/>
      <c r="CP1357" s="76" t="str">
        <f>IF(CO1357="","", VLOOKUP(CO1357,'Champs paramétrés'!$A$73:$B$122,2,FALSE))</f>
        <v/>
      </c>
      <c r="CQ1357" s="77"/>
      <c r="CR1357" s="77"/>
      <c r="CS1357" s="77"/>
      <c r="CT1357" s="78"/>
      <c r="CU1357" s="78"/>
      <c r="CV1357" s="59"/>
      <c r="CW1357" s="76" t="str">
        <f>IF(CV1357="","", VLOOKUP(CV1357,'Champs paramétrés'!$A$73:$B$122,2,FALSE))</f>
        <v/>
      </c>
      <c r="CX1357" s="77"/>
      <c r="CY1357" s="77"/>
      <c r="CZ1357" s="77"/>
      <c r="DA1357" s="77"/>
      <c r="DB1357" s="78"/>
      <c r="DC1357" s="78"/>
      <c r="DD1357" s="59"/>
      <c r="DE1357" s="76" t="str">
        <f>IF(DD1357="","", VLOOKUP(DD1357,'Champs paramétrés'!$A$73:$B$122,2,FALSE))</f>
        <v/>
      </c>
      <c r="DF1357" s="77"/>
      <c r="DG1357" s="77"/>
      <c r="DH1357" s="77"/>
      <c r="DI1357" s="78"/>
      <c r="DJ1357" s="78"/>
      <c r="DK1357" s="59"/>
      <c r="DL1357" s="76" t="str">
        <f>IF(DK1357="","", VLOOKUP(DK1357,'Champs paramétrés'!$A$73:$B$122,2,FALSE))</f>
        <v/>
      </c>
      <c r="DM1357" s="77"/>
      <c r="DN1357" s="77"/>
      <c r="DO1357" s="77"/>
      <c r="DP1357" s="77"/>
      <c r="DQ1357" s="78"/>
      <c r="DR1357" s="78"/>
      <c r="DS1357" s="59"/>
      <c r="DT1357" s="76" t="str">
        <f>IF(DS1357="","", VLOOKUP(DS1357,'Champs paramétrés'!$A$73:$B$122,2,FALSE))</f>
        <v/>
      </c>
      <c r="DU1357" s="77"/>
      <c r="DV1357" s="77"/>
      <c r="DW1357" s="77"/>
      <c r="DX1357" s="78"/>
      <c r="DY1357" s="78"/>
      <c r="DZ1357" s="59"/>
      <c r="EA1357" s="76" t="str">
        <f>IF(DZ1357="","", VLOOKUP(DZ1357,'Champs paramétrés'!$A$73:$B$122,2,FALSE))</f>
        <v/>
      </c>
      <c r="EB1357" s="77"/>
      <c r="EC1357" s="77"/>
      <c r="ED1357" s="77"/>
      <c r="EE1357" s="79"/>
      <c r="EF1357" s="78"/>
      <c r="EG1357" s="78"/>
      <c r="EH1357" s="59"/>
      <c r="EI1357" s="76" t="str">
        <f>IF(EH1357="","", VLOOKUP(EH1357,'Champs paramétrés'!$A$73:$B$122,2,FALSE))</f>
        <v/>
      </c>
      <c r="EJ1357" s="77"/>
      <c r="EK1357" s="77"/>
      <c r="EL1357" s="77"/>
      <c r="EM1357" s="61"/>
    </row>
    <row r="1358">
      <c r="A1358" s="80"/>
      <c r="B1358" s="81"/>
      <c r="C1358" s="81"/>
      <c r="D1358" s="82"/>
      <c r="E1358" s="81"/>
      <c r="F1358" s="81"/>
      <c r="G1358" s="81"/>
      <c r="H1358" s="81"/>
      <c r="I1358" s="81"/>
      <c r="J1358" s="81"/>
      <c r="K1358" s="81"/>
      <c r="L1358" s="81"/>
      <c r="M1358" s="81"/>
      <c r="N1358" s="81"/>
      <c r="O1358" s="81"/>
      <c r="P1358" s="81"/>
      <c r="Q1358" s="81"/>
      <c r="R1358" s="81"/>
      <c r="S1358" s="81"/>
      <c r="T1358" s="81"/>
      <c r="U1358" s="81"/>
      <c r="V1358" s="81"/>
      <c r="W1358" s="81"/>
      <c r="X1358" s="81"/>
      <c r="Y1358" s="81"/>
      <c r="Z1358" s="81"/>
      <c r="AA1358" s="81"/>
      <c r="AB1358" s="81"/>
      <c r="AC1358" s="81"/>
      <c r="AD1358" s="81"/>
      <c r="AE1358" s="81"/>
      <c r="AF1358" s="81"/>
      <c r="AG1358" s="81"/>
      <c r="AH1358" s="81"/>
      <c r="AI1358" s="81"/>
      <c r="AJ1358" s="81"/>
      <c r="AK1358" s="81"/>
      <c r="AL1358" s="81"/>
      <c r="AM1358" s="81"/>
      <c r="AN1358" s="81"/>
      <c r="AO1358" s="81"/>
      <c r="AP1358" s="81"/>
      <c r="AQ1358" s="81"/>
      <c r="AR1358" s="81"/>
      <c r="AS1358" s="81"/>
      <c r="AT1358" s="81"/>
      <c r="AU1358" s="81"/>
      <c r="AV1358" s="81"/>
      <c r="AW1358" s="82"/>
      <c r="AX1358" s="57"/>
      <c r="AY1358" s="44"/>
      <c r="AZ1358" s="44"/>
      <c r="BA1358" s="57"/>
      <c r="BB1358" s="57"/>
      <c r="BC1358" s="57"/>
      <c r="BD1358" s="83" t="str">
        <f>IF(BC1358="","", VLOOKUP(BC1358,'Champs paramétrés'!$A$73:$B$122,2,FALSE))</f>
        <v/>
      </c>
      <c r="BE1358" s="84"/>
      <c r="BF1358" s="84"/>
      <c r="BG1358" s="84"/>
      <c r="BH1358" s="84"/>
      <c r="BI1358" s="85"/>
      <c r="BJ1358" s="85"/>
      <c r="BK1358" s="57"/>
      <c r="BL1358" s="83" t="str">
        <f>IF(BK1358="","", VLOOKUP(BK1358,'Champs paramétrés'!$A$73:$B$122,2,FALSE))</f>
        <v/>
      </c>
      <c r="BM1358" s="84"/>
      <c r="BN1358" s="84"/>
      <c r="BO1358" s="84"/>
      <c r="BP1358" s="85"/>
      <c r="BQ1358" s="85"/>
      <c r="BR1358" s="57"/>
      <c r="BS1358" s="83" t="str">
        <f>IF(BR1358="","", VLOOKUP(BR1358,'Champs paramétrés'!$A$73:$B$122,2,FALSE))</f>
        <v/>
      </c>
      <c r="BT1358" s="84"/>
      <c r="BU1358" s="84"/>
      <c r="BV1358" s="84"/>
      <c r="BW1358" s="84"/>
      <c r="BX1358" s="85"/>
      <c r="BY1358" s="85"/>
      <c r="BZ1358" s="57"/>
      <c r="CA1358" s="83" t="str">
        <f>IF(BZ1358="","", VLOOKUP(BZ1358,'Champs paramétrés'!$A$73:$B$122,2,FALSE))</f>
        <v/>
      </c>
      <c r="CB1358" s="84"/>
      <c r="CC1358" s="84"/>
      <c r="CD1358" s="84"/>
      <c r="CE1358" s="85"/>
      <c r="CF1358" s="85"/>
      <c r="CG1358" s="57"/>
      <c r="CH1358" s="83" t="str">
        <f>IF(CG1358="","", VLOOKUP(CG1358,'Champs paramétrés'!$A$73:$B$122,2,FALSE))</f>
        <v/>
      </c>
      <c r="CI1358" s="84"/>
      <c r="CJ1358" s="84"/>
      <c r="CK1358" s="84"/>
      <c r="CL1358" s="84"/>
      <c r="CM1358" s="85"/>
      <c r="CN1358" s="85"/>
      <c r="CO1358" s="57"/>
      <c r="CP1358" s="83" t="str">
        <f>IF(CO1358="","", VLOOKUP(CO1358,'Champs paramétrés'!$A$73:$B$122,2,FALSE))</f>
        <v/>
      </c>
      <c r="CQ1358" s="84"/>
      <c r="CR1358" s="84"/>
      <c r="CS1358" s="84"/>
      <c r="CT1358" s="85"/>
      <c r="CU1358" s="85"/>
      <c r="CV1358" s="57"/>
      <c r="CW1358" s="83" t="str">
        <f>IF(CV1358="","", VLOOKUP(CV1358,'Champs paramétrés'!$A$73:$B$122,2,FALSE))</f>
        <v/>
      </c>
      <c r="CX1358" s="84"/>
      <c r="CY1358" s="84"/>
      <c r="CZ1358" s="84"/>
      <c r="DA1358" s="84"/>
      <c r="DB1358" s="85"/>
      <c r="DC1358" s="85"/>
      <c r="DD1358" s="57"/>
      <c r="DE1358" s="83" t="str">
        <f>IF(DD1358="","", VLOOKUP(DD1358,'Champs paramétrés'!$A$73:$B$122,2,FALSE))</f>
        <v/>
      </c>
      <c r="DF1358" s="84"/>
      <c r="DG1358" s="84"/>
      <c r="DH1358" s="84"/>
      <c r="DI1358" s="85"/>
      <c r="DJ1358" s="85"/>
      <c r="DK1358" s="57"/>
      <c r="DL1358" s="83" t="str">
        <f>IF(DK1358="","", VLOOKUP(DK1358,'Champs paramétrés'!$A$73:$B$122,2,FALSE))</f>
        <v/>
      </c>
      <c r="DM1358" s="84"/>
      <c r="DN1358" s="84"/>
      <c r="DO1358" s="84"/>
      <c r="DP1358" s="84"/>
      <c r="DQ1358" s="85"/>
      <c r="DR1358" s="85"/>
      <c r="DS1358" s="57"/>
      <c r="DT1358" s="83" t="str">
        <f>IF(DS1358="","", VLOOKUP(DS1358,'Champs paramétrés'!$A$73:$B$122,2,FALSE))</f>
        <v/>
      </c>
      <c r="DU1358" s="84"/>
      <c r="DV1358" s="84"/>
      <c r="DW1358" s="84"/>
      <c r="DX1358" s="85"/>
      <c r="DY1358" s="85"/>
      <c r="DZ1358" s="57"/>
      <c r="EA1358" s="83" t="str">
        <f>IF(DZ1358="","", VLOOKUP(DZ1358,'Champs paramétrés'!$A$73:$B$122,2,FALSE))</f>
        <v/>
      </c>
      <c r="EB1358" s="84"/>
      <c r="EC1358" s="84"/>
      <c r="ED1358" s="84"/>
      <c r="EE1358" s="86"/>
      <c r="EF1358" s="85"/>
      <c r="EG1358" s="85"/>
      <c r="EH1358" s="57"/>
      <c r="EI1358" s="83" t="str">
        <f>IF(EH1358="","", VLOOKUP(EH1358,'Champs paramétrés'!$A$73:$B$122,2,FALSE))</f>
        <v/>
      </c>
      <c r="EJ1358" s="84"/>
      <c r="EK1358" s="84"/>
      <c r="EL1358" s="84"/>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76" t="str">
        <f>IF(BC1359="","", VLOOKUP(BC1359,'Champs paramétrés'!$A$73:$B$122,2,FALSE))</f>
        <v/>
      </c>
      <c r="BE1359" s="77"/>
      <c r="BF1359" s="77"/>
      <c r="BG1359" s="77"/>
      <c r="BH1359" s="77"/>
      <c r="BI1359" s="78"/>
      <c r="BJ1359" s="78"/>
      <c r="BK1359" s="59"/>
      <c r="BL1359" s="76" t="str">
        <f>IF(BK1359="","", VLOOKUP(BK1359,'Champs paramétrés'!$A$73:$B$122,2,FALSE))</f>
        <v/>
      </c>
      <c r="BM1359" s="77"/>
      <c r="BN1359" s="77"/>
      <c r="BO1359" s="77"/>
      <c r="BP1359" s="78"/>
      <c r="BQ1359" s="78"/>
      <c r="BR1359" s="59"/>
      <c r="BS1359" s="76" t="str">
        <f>IF(BR1359="","", VLOOKUP(BR1359,'Champs paramétrés'!$A$73:$B$122,2,FALSE))</f>
        <v/>
      </c>
      <c r="BT1359" s="77"/>
      <c r="BU1359" s="77"/>
      <c r="BV1359" s="77"/>
      <c r="BW1359" s="77"/>
      <c r="BX1359" s="78"/>
      <c r="BY1359" s="78"/>
      <c r="BZ1359" s="59"/>
      <c r="CA1359" s="76" t="str">
        <f>IF(BZ1359="","", VLOOKUP(BZ1359,'Champs paramétrés'!$A$73:$B$122,2,FALSE))</f>
        <v/>
      </c>
      <c r="CB1359" s="77"/>
      <c r="CC1359" s="77"/>
      <c r="CD1359" s="77"/>
      <c r="CE1359" s="78"/>
      <c r="CF1359" s="78"/>
      <c r="CG1359" s="59"/>
      <c r="CH1359" s="76" t="str">
        <f>IF(CG1359="","", VLOOKUP(CG1359,'Champs paramétrés'!$A$73:$B$122,2,FALSE))</f>
        <v/>
      </c>
      <c r="CI1359" s="77"/>
      <c r="CJ1359" s="77"/>
      <c r="CK1359" s="77"/>
      <c r="CL1359" s="77"/>
      <c r="CM1359" s="78"/>
      <c r="CN1359" s="78"/>
      <c r="CO1359" s="59"/>
      <c r="CP1359" s="76" t="str">
        <f>IF(CO1359="","", VLOOKUP(CO1359,'Champs paramétrés'!$A$73:$B$122,2,FALSE))</f>
        <v/>
      </c>
      <c r="CQ1359" s="77"/>
      <c r="CR1359" s="77"/>
      <c r="CS1359" s="77"/>
      <c r="CT1359" s="78"/>
      <c r="CU1359" s="78"/>
      <c r="CV1359" s="59"/>
      <c r="CW1359" s="76" t="str">
        <f>IF(CV1359="","", VLOOKUP(CV1359,'Champs paramétrés'!$A$73:$B$122,2,FALSE))</f>
        <v/>
      </c>
      <c r="CX1359" s="77"/>
      <c r="CY1359" s="77"/>
      <c r="CZ1359" s="77"/>
      <c r="DA1359" s="77"/>
      <c r="DB1359" s="78"/>
      <c r="DC1359" s="78"/>
      <c r="DD1359" s="59"/>
      <c r="DE1359" s="76" t="str">
        <f>IF(DD1359="","", VLOOKUP(DD1359,'Champs paramétrés'!$A$73:$B$122,2,FALSE))</f>
        <v/>
      </c>
      <c r="DF1359" s="77"/>
      <c r="DG1359" s="77"/>
      <c r="DH1359" s="77"/>
      <c r="DI1359" s="78"/>
      <c r="DJ1359" s="78"/>
      <c r="DK1359" s="59"/>
      <c r="DL1359" s="76" t="str">
        <f>IF(DK1359="","", VLOOKUP(DK1359,'Champs paramétrés'!$A$73:$B$122,2,FALSE))</f>
        <v/>
      </c>
      <c r="DM1359" s="77"/>
      <c r="DN1359" s="77"/>
      <c r="DO1359" s="77"/>
      <c r="DP1359" s="77"/>
      <c r="DQ1359" s="78"/>
      <c r="DR1359" s="78"/>
      <c r="DS1359" s="59"/>
      <c r="DT1359" s="76" t="str">
        <f>IF(DS1359="","", VLOOKUP(DS1359,'Champs paramétrés'!$A$73:$B$122,2,FALSE))</f>
        <v/>
      </c>
      <c r="DU1359" s="77"/>
      <c r="DV1359" s="77"/>
      <c r="DW1359" s="77"/>
      <c r="DX1359" s="78"/>
      <c r="DY1359" s="78"/>
      <c r="DZ1359" s="59"/>
      <c r="EA1359" s="76" t="str">
        <f>IF(DZ1359="","", VLOOKUP(DZ1359,'Champs paramétrés'!$A$73:$B$122,2,FALSE))</f>
        <v/>
      </c>
      <c r="EB1359" s="77"/>
      <c r="EC1359" s="77"/>
      <c r="ED1359" s="77"/>
      <c r="EE1359" s="79"/>
      <c r="EF1359" s="78"/>
      <c r="EG1359" s="78"/>
      <c r="EH1359" s="59"/>
      <c r="EI1359" s="76" t="str">
        <f>IF(EH1359="","", VLOOKUP(EH1359,'Champs paramétrés'!$A$73:$B$122,2,FALSE))</f>
        <v/>
      </c>
      <c r="EJ1359" s="77"/>
      <c r="EK1359" s="77"/>
      <c r="EL1359" s="77"/>
      <c r="EM1359" s="61"/>
    </row>
    <row r="1360">
      <c r="A1360" s="80"/>
      <c r="B1360" s="81"/>
      <c r="C1360" s="81"/>
      <c r="D1360" s="82"/>
      <c r="E1360" s="81"/>
      <c r="F1360" s="81"/>
      <c r="G1360" s="81"/>
      <c r="H1360" s="81"/>
      <c r="I1360" s="81"/>
      <c r="J1360" s="81"/>
      <c r="K1360" s="81"/>
      <c r="L1360" s="81"/>
      <c r="M1360" s="81"/>
      <c r="N1360" s="81"/>
      <c r="O1360" s="81"/>
      <c r="P1360" s="81"/>
      <c r="Q1360" s="81"/>
      <c r="R1360" s="81"/>
      <c r="S1360" s="81"/>
      <c r="T1360" s="81"/>
      <c r="U1360" s="81"/>
      <c r="V1360" s="81"/>
      <c r="W1360" s="81"/>
      <c r="X1360" s="81"/>
      <c r="Y1360" s="81"/>
      <c r="Z1360" s="81"/>
      <c r="AA1360" s="81"/>
      <c r="AB1360" s="81"/>
      <c r="AC1360" s="81"/>
      <c r="AD1360" s="81"/>
      <c r="AE1360" s="81"/>
      <c r="AF1360" s="81"/>
      <c r="AG1360" s="81"/>
      <c r="AH1360" s="81"/>
      <c r="AI1360" s="81"/>
      <c r="AJ1360" s="81"/>
      <c r="AK1360" s="81"/>
      <c r="AL1360" s="81"/>
      <c r="AM1360" s="81"/>
      <c r="AN1360" s="81"/>
      <c r="AO1360" s="81"/>
      <c r="AP1360" s="81"/>
      <c r="AQ1360" s="81"/>
      <c r="AR1360" s="81"/>
      <c r="AS1360" s="81"/>
      <c r="AT1360" s="81"/>
      <c r="AU1360" s="81"/>
      <c r="AV1360" s="81"/>
      <c r="AW1360" s="82"/>
      <c r="AX1360" s="57"/>
      <c r="AY1360" s="44"/>
      <c r="AZ1360" s="44"/>
      <c r="BA1360" s="57"/>
      <c r="BB1360" s="57"/>
      <c r="BC1360" s="57"/>
      <c r="BD1360" s="83" t="str">
        <f>IF(BC1360="","", VLOOKUP(BC1360,'Champs paramétrés'!$A$73:$B$122,2,FALSE))</f>
        <v/>
      </c>
      <c r="BE1360" s="84"/>
      <c r="BF1360" s="84"/>
      <c r="BG1360" s="84"/>
      <c r="BH1360" s="84"/>
      <c r="BI1360" s="85"/>
      <c r="BJ1360" s="85"/>
      <c r="BK1360" s="57"/>
      <c r="BL1360" s="83" t="str">
        <f>IF(BK1360="","", VLOOKUP(BK1360,'Champs paramétrés'!$A$73:$B$122,2,FALSE))</f>
        <v/>
      </c>
      <c r="BM1360" s="84"/>
      <c r="BN1360" s="84"/>
      <c r="BO1360" s="84"/>
      <c r="BP1360" s="85"/>
      <c r="BQ1360" s="85"/>
      <c r="BR1360" s="57"/>
      <c r="BS1360" s="83" t="str">
        <f>IF(BR1360="","", VLOOKUP(BR1360,'Champs paramétrés'!$A$73:$B$122,2,FALSE))</f>
        <v/>
      </c>
      <c r="BT1360" s="84"/>
      <c r="BU1360" s="84"/>
      <c r="BV1360" s="84"/>
      <c r="BW1360" s="84"/>
      <c r="BX1360" s="85"/>
      <c r="BY1360" s="85"/>
      <c r="BZ1360" s="57"/>
      <c r="CA1360" s="83" t="str">
        <f>IF(BZ1360="","", VLOOKUP(BZ1360,'Champs paramétrés'!$A$73:$B$122,2,FALSE))</f>
        <v/>
      </c>
      <c r="CB1360" s="84"/>
      <c r="CC1360" s="84"/>
      <c r="CD1360" s="84"/>
      <c r="CE1360" s="85"/>
      <c r="CF1360" s="85"/>
      <c r="CG1360" s="57"/>
      <c r="CH1360" s="83" t="str">
        <f>IF(CG1360="","", VLOOKUP(CG1360,'Champs paramétrés'!$A$73:$B$122,2,FALSE))</f>
        <v/>
      </c>
      <c r="CI1360" s="84"/>
      <c r="CJ1360" s="84"/>
      <c r="CK1360" s="84"/>
      <c r="CL1360" s="84"/>
      <c r="CM1360" s="85"/>
      <c r="CN1360" s="85"/>
      <c r="CO1360" s="57"/>
      <c r="CP1360" s="83" t="str">
        <f>IF(CO1360="","", VLOOKUP(CO1360,'Champs paramétrés'!$A$73:$B$122,2,FALSE))</f>
        <v/>
      </c>
      <c r="CQ1360" s="84"/>
      <c r="CR1360" s="84"/>
      <c r="CS1360" s="84"/>
      <c r="CT1360" s="85"/>
      <c r="CU1360" s="85"/>
      <c r="CV1360" s="57"/>
      <c r="CW1360" s="83" t="str">
        <f>IF(CV1360="","", VLOOKUP(CV1360,'Champs paramétrés'!$A$73:$B$122,2,FALSE))</f>
        <v/>
      </c>
      <c r="CX1360" s="84"/>
      <c r="CY1360" s="84"/>
      <c r="CZ1360" s="84"/>
      <c r="DA1360" s="84"/>
      <c r="DB1360" s="85"/>
      <c r="DC1360" s="85"/>
      <c r="DD1360" s="57"/>
      <c r="DE1360" s="83" t="str">
        <f>IF(DD1360="","", VLOOKUP(DD1360,'Champs paramétrés'!$A$73:$B$122,2,FALSE))</f>
        <v/>
      </c>
      <c r="DF1360" s="84"/>
      <c r="DG1360" s="84"/>
      <c r="DH1360" s="84"/>
      <c r="DI1360" s="85"/>
      <c r="DJ1360" s="85"/>
      <c r="DK1360" s="57"/>
      <c r="DL1360" s="83" t="str">
        <f>IF(DK1360="","", VLOOKUP(DK1360,'Champs paramétrés'!$A$73:$B$122,2,FALSE))</f>
        <v/>
      </c>
      <c r="DM1360" s="84"/>
      <c r="DN1360" s="84"/>
      <c r="DO1360" s="84"/>
      <c r="DP1360" s="84"/>
      <c r="DQ1360" s="85"/>
      <c r="DR1360" s="85"/>
      <c r="DS1360" s="57"/>
      <c r="DT1360" s="83" t="str">
        <f>IF(DS1360="","", VLOOKUP(DS1360,'Champs paramétrés'!$A$73:$B$122,2,FALSE))</f>
        <v/>
      </c>
      <c r="DU1360" s="84"/>
      <c r="DV1360" s="84"/>
      <c r="DW1360" s="84"/>
      <c r="DX1360" s="85"/>
      <c r="DY1360" s="85"/>
      <c r="DZ1360" s="57"/>
      <c r="EA1360" s="83" t="str">
        <f>IF(DZ1360="","", VLOOKUP(DZ1360,'Champs paramétrés'!$A$73:$B$122,2,FALSE))</f>
        <v/>
      </c>
      <c r="EB1360" s="84"/>
      <c r="EC1360" s="84"/>
      <c r="ED1360" s="84"/>
      <c r="EE1360" s="86"/>
      <c r="EF1360" s="85"/>
      <c r="EG1360" s="85"/>
      <c r="EH1360" s="57"/>
      <c r="EI1360" s="83" t="str">
        <f>IF(EH1360="","", VLOOKUP(EH1360,'Champs paramétrés'!$A$73:$B$122,2,FALSE))</f>
        <v/>
      </c>
      <c r="EJ1360" s="84"/>
      <c r="EK1360" s="84"/>
      <c r="EL1360" s="84"/>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76" t="str">
        <f>IF(BC1361="","", VLOOKUP(BC1361,'Champs paramétrés'!$A$73:$B$122,2,FALSE))</f>
        <v/>
      </c>
      <c r="BE1361" s="77"/>
      <c r="BF1361" s="77"/>
      <c r="BG1361" s="77"/>
      <c r="BH1361" s="77"/>
      <c r="BI1361" s="78"/>
      <c r="BJ1361" s="78"/>
      <c r="BK1361" s="59"/>
      <c r="BL1361" s="76" t="str">
        <f>IF(BK1361="","", VLOOKUP(BK1361,'Champs paramétrés'!$A$73:$B$122,2,FALSE))</f>
        <v/>
      </c>
      <c r="BM1361" s="77"/>
      <c r="BN1361" s="77"/>
      <c r="BO1361" s="77"/>
      <c r="BP1361" s="78"/>
      <c r="BQ1361" s="78"/>
      <c r="BR1361" s="59"/>
      <c r="BS1361" s="76" t="str">
        <f>IF(BR1361="","", VLOOKUP(BR1361,'Champs paramétrés'!$A$73:$B$122,2,FALSE))</f>
        <v/>
      </c>
      <c r="BT1361" s="77"/>
      <c r="BU1361" s="77"/>
      <c r="BV1361" s="77"/>
      <c r="BW1361" s="77"/>
      <c r="BX1361" s="78"/>
      <c r="BY1361" s="78"/>
      <c r="BZ1361" s="59"/>
      <c r="CA1361" s="76" t="str">
        <f>IF(BZ1361="","", VLOOKUP(BZ1361,'Champs paramétrés'!$A$73:$B$122,2,FALSE))</f>
        <v/>
      </c>
      <c r="CB1361" s="77"/>
      <c r="CC1361" s="77"/>
      <c r="CD1361" s="77"/>
      <c r="CE1361" s="78"/>
      <c r="CF1361" s="78"/>
      <c r="CG1361" s="59"/>
      <c r="CH1361" s="76" t="str">
        <f>IF(CG1361="","", VLOOKUP(CG1361,'Champs paramétrés'!$A$73:$B$122,2,FALSE))</f>
        <v/>
      </c>
      <c r="CI1361" s="77"/>
      <c r="CJ1361" s="77"/>
      <c r="CK1361" s="77"/>
      <c r="CL1361" s="77"/>
      <c r="CM1361" s="78"/>
      <c r="CN1361" s="78"/>
      <c r="CO1361" s="59"/>
      <c r="CP1361" s="76" t="str">
        <f>IF(CO1361="","", VLOOKUP(CO1361,'Champs paramétrés'!$A$73:$B$122,2,FALSE))</f>
        <v/>
      </c>
      <c r="CQ1361" s="77"/>
      <c r="CR1361" s="77"/>
      <c r="CS1361" s="77"/>
      <c r="CT1361" s="78"/>
      <c r="CU1361" s="78"/>
      <c r="CV1361" s="59"/>
      <c r="CW1361" s="76" t="str">
        <f>IF(CV1361="","", VLOOKUP(CV1361,'Champs paramétrés'!$A$73:$B$122,2,FALSE))</f>
        <v/>
      </c>
      <c r="CX1361" s="77"/>
      <c r="CY1361" s="77"/>
      <c r="CZ1361" s="77"/>
      <c r="DA1361" s="77"/>
      <c r="DB1361" s="78"/>
      <c r="DC1361" s="78"/>
      <c r="DD1361" s="59"/>
      <c r="DE1361" s="76" t="str">
        <f>IF(DD1361="","", VLOOKUP(DD1361,'Champs paramétrés'!$A$73:$B$122,2,FALSE))</f>
        <v/>
      </c>
      <c r="DF1361" s="77"/>
      <c r="DG1361" s="77"/>
      <c r="DH1361" s="77"/>
      <c r="DI1361" s="78"/>
      <c r="DJ1361" s="78"/>
      <c r="DK1361" s="59"/>
      <c r="DL1361" s="76" t="str">
        <f>IF(DK1361="","", VLOOKUP(DK1361,'Champs paramétrés'!$A$73:$B$122,2,FALSE))</f>
        <v/>
      </c>
      <c r="DM1361" s="77"/>
      <c r="DN1361" s="77"/>
      <c r="DO1361" s="77"/>
      <c r="DP1361" s="77"/>
      <c r="DQ1361" s="78"/>
      <c r="DR1361" s="78"/>
      <c r="DS1361" s="59"/>
      <c r="DT1361" s="76" t="str">
        <f>IF(DS1361="","", VLOOKUP(DS1361,'Champs paramétrés'!$A$73:$B$122,2,FALSE))</f>
        <v/>
      </c>
      <c r="DU1361" s="77"/>
      <c r="DV1361" s="77"/>
      <c r="DW1361" s="77"/>
      <c r="DX1361" s="78"/>
      <c r="DY1361" s="78"/>
      <c r="DZ1361" s="59"/>
      <c r="EA1361" s="76" t="str">
        <f>IF(DZ1361="","", VLOOKUP(DZ1361,'Champs paramétrés'!$A$73:$B$122,2,FALSE))</f>
        <v/>
      </c>
      <c r="EB1361" s="77"/>
      <c r="EC1361" s="77"/>
      <c r="ED1361" s="77"/>
      <c r="EE1361" s="79"/>
      <c r="EF1361" s="78"/>
      <c r="EG1361" s="78"/>
      <c r="EH1361" s="59"/>
      <c r="EI1361" s="76" t="str">
        <f>IF(EH1361="","", VLOOKUP(EH1361,'Champs paramétrés'!$A$73:$B$122,2,FALSE))</f>
        <v/>
      </c>
      <c r="EJ1361" s="77"/>
      <c r="EK1361" s="77"/>
      <c r="EL1361" s="77"/>
      <c r="EM1361" s="61"/>
    </row>
    <row r="1362">
      <c r="A1362" s="80"/>
      <c r="B1362" s="81"/>
      <c r="C1362" s="81"/>
      <c r="D1362" s="82"/>
      <c r="E1362" s="81"/>
      <c r="F1362" s="81"/>
      <c r="G1362" s="81"/>
      <c r="H1362" s="81"/>
      <c r="I1362" s="81"/>
      <c r="J1362" s="81"/>
      <c r="K1362" s="81"/>
      <c r="L1362" s="81"/>
      <c r="M1362" s="81"/>
      <c r="N1362" s="81"/>
      <c r="O1362" s="81"/>
      <c r="P1362" s="81"/>
      <c r="Q1362" s="81"/>
      <c r="R1362" s="81"/>
      <c r="S1362" s="81"/>
      <c r="T1362" s="81"/>
      <c r="U1362" s="81"/>
      <c r="V1362" s="81"/>
      <c r="W1362" s="81"/>
      <c r="X1362" s="81"/>
      <c r="Y1362" s="81"/>
      <c r="Z1362" s="81"/>
      <c r="AA1362" s="81"/>
      <c r="AB1362" s="81"/>
      <c r="AC1362" s="81"/>
      <c r="AD1362" s="81"/>
      <c r="AE1362" s="81"/>
      <c r="AF1362" s="81"/>
      <c r="AG1362" s="81"/>
      <c r="AH1362" s="81"/>
      <c r="AI1362" s="81"/>
      <c r="AJ1362" s="81"/>
      <c r="AK1362" s="81"/>
      <c r="AL1362" s="81"/>
      <c r="AM1362" s="81"/>
      <c r="AN1362" s="81"/>
      <c r="AO1362" s="81"/>
      <c r="AP1362" s="81"/>
      <c r="AQ1362" s="81"/>
      <c r="AR1362" s="81"/>
      <c r="AS1362" s="81"/>
      <c r="AT1362" s="81"/>
      <c r="AU1362" s="81"/>
      <c r="AV1362" s="81"/>
      <c r="AW1362" s="82"/>
      <c r="AX1362" s="57"/>
      <c r="AY1362" s="44"/>
      <c r="AZ1362" s="44"/>
      <c r="BA1362" s="57"/>
      <c r="BB1362" s="57"/>
      <c r="BC1362" s="57"/>
      <c r="BD1362" s="83" t="str">
        <f>IF(BC1362="","", VLOOKUP(BC1362,'Champs paramétrés'!$A$73:$B$122,2,FALSE))</f>
        <v/>
      </c>
      <c r="BE1362" s="84"/>
      <c r="BF1362" s="84"/>
      <c r="BG1362" s="84"/>
      <c r="BH1362" s="84"/>
      <c r="BI1362" s="85"/>
      <c r="BJ1362" s="85"/>
      <c r="BK1362" s="57"/>
      <c r="BL1362" s="83" t="str">
        <f>IF(BK1362="","", VLOOKUP(BK1362,'Champs paramétrés'!$A$73:$B$122,2,FALSE))</f>
        <v/>
      </c>
      <c r="BM1362" s="84"/>
      <c r="BN1362" s="84"/>
      <c r="BO1362" s="84"/>
      <c r="BP1362" s="85"/>
      <c r="BQ1362" s="85"/>
      <c r="BR1362" s="57"/>
      <c r="BS1362" s="83" t="str">
        <f>IF(BR1362="","", VLOOKUP(BR1362,'Champs paramétrés'!$A$73:$B$122,2,FALSE))</f>
        <v/>
      </c>
      <c r="BT1362" s="84"/>
      <c r="BU1362" s="84"/>
      <c r="BV1362" s="84"/>
      <c r="BW1362" s="84"/>
      <c r="BX1362" s="85"/>
      <c r="BY1362" s="85"/>
      <c r="BZ1362" s="57"/>
      <c r="CA1362" s="83" t="str">
        <f>IF(BZ1362="","", VLOOKUP(BZ1362,'Champs paramétrés'!$A$73:$B$122,2,FALSE))</f>
        <v/>
      </c>
      <c r="CB1362" s="84"/>
      <c r="CC1362" s="84"/>
      <c r="CD1362" s="84"/>
      <c r="CE1362" s="85"/>
      <c r="CF1362" s="85"/>
      <c r="CG1362" s="57"/>
      <c r="CH1362" s="83" t="str">
        <f>IF(CG1362="","", VLOOKUP(CG1362,'Champs paramétrés'!$A$73:$B$122,2,FALSE))</f>
        <v/>
      </c>
      <c r="CI1362" s="84"/>
      <c r="CJ1362" s="84"/>
      <c r="CK1362" s="84"/>
      <c r="CL1362" s="84"/>
      <c r="CM1362" s="85"/>
      <c r="CN1362" s="85"/>
      <c r="CO1362" s="57"/>
      <c r="CP1362" s="83" t="str">
        <f>IF(CO1362="","", VLOOKUP(CO1362,'Champs paramétrés'!$A$73:$B$122,2,FALSE))</f>
        <v/>
      </c>
      <c r="CQ1362" s="84"/>
      <c r="CR1362" s="84"/>
      <c r="CS1362" s="84"/>
      <c r="CT1362" s="85"/>
      <c r="CU1362" s="85"/>
      <c r="CV1362" s="57"/>
      <c r="CW1362" s="83" t="str">
        <f>IF(CV1362="","", VLOOKUP(CV1362,'Champs paramétrés'!$A$73:$B$122,2,FALSE))</f>
        <v/>
      </c>
      <c r="CX1362" s="84"/>
      <c r="CY1362" s="84"/>
      <c r="CZ1362" s="84"/>
      <c r="DA1362" s="84"/>
      <c r="DB1362" s="85"/>
      <c r="DC1362" s="85"/>
      <c r="DD1362" s="57"/>
      <c r="DE1362" s="83" t="str">
        <f>IF(DD1362="","", VLOOKUP(DD1362,'Champs paramétrés'!$A$73:$B$122,2,FALSE))</f>
        <v/>
      </c>
      <c r="DF1362" s="84"/>
      <c r="DG1362" s="84"/>
      <c r="DH1362" s="84"/>
      <c r="DI1362" s="85"/>
      <c r="DJ1362" s="85"/>
      <c r="DK1362" s="57"/>
      <c r="DL1362" s="83" t="str">
        <f>IF(DK1362="","", VLOOKUP(DK1362,'Champs paramétrés'!$A$73:$B$122,2,FALSE))</f>
        <v/>
      </c>
      <c r="DM1362" s="84"/>
      <c r="DN1362" s="84"/>
      <c r="DO1362" s="84"/>
      <c r="DP1362" s="84"/>
      <c r="DQ1362" s="85"/>
      <c r="DR1362" s="85"/>
      <c r="DS1362" s="57"/>
      <c r="DT1362" s="83" t="str">
        <f>IF(DS1362="","", VLOOKUP(DS1362,'Champs paramétrés'!$A$73:$B$122,2,FALSE))</f>
        <v/>
      </c>
      <c r="DU1362" s="84"/>
      <c r="DV1362" s="84"/>
      <c r="DW1362" s="84"/>
      <c r="DX1362" s="85"/>
      <c r="DY1362" s="85"/>
      <c r="DZ1362" s="57"/>
      <c r="EA1362" s="83" t="str">
        <f>IF(DZ1362="","", VLOOKUP(DZ1362,'Champs paramétrés'!$A$73:$B$122,2,FALSE))</f>
        <v/>
      </c>
      <c r="EB1362" s="84"/>
      <c r="EC1362" s="84"/>
      <c r="ED1362" s="84"/>
      <c r="EE1362" s="86"/>
      <c r="EF1362" s="85"/>
      <c r="EG1362" s="85"/>
      <c r="EH1362" s="57"/>
      <c r="EI1362" s="83" t="str">
        <f>IF(EH1362="","", VLOOKUP(EH1362,'Champs paramétrés'!$A$73:$B$122,2,FALSE))</f>
        <v/>
      </c>
      <c r="EJ1362" s="84"/>
      <c r="EK1362" s="84"/>
      <c r="EL1362" s="84"/>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76" t="str">
        <f>IF(BC1363="","", VLOOKUP(BC1363,'Champs paramétrés'!$A$73:$B$122,2,FALSE))</f>
        <v/>
      </c>
      <c r="BE1363" s="77"/>
      <c r="BF1363" s="77"/>
      <c r="BG1363" s="77"/>
      <c r="BH1363" s="77"/>
      <c r="BI1363" s="78"/>
      <c r="BJ1363" s="78"/>
      <c r="BK1363" s="59"/>
      <c r="BL1363" s="76" t="str">
        <f>IF(BK1363="","", VLOOKUP(BK1363,'Champs paramétrés'!$A$73:$B$122,2,FALSE))</f>
        <v/>
      </c>
      <c r="BM1363" s="77"/>
      <c r="BN1363" s="77"/>
      <c r="BO1363" s="77"/>
      <c r="BP1363" s="78"/>
      <c r="BQ1363" s="78"/>
      <c r="BR1363" s="59"/>
      <c r="BS1363" s="76" t="str">
        <f>IF(BR1363="","", VLOOKUP(BR1363,'Champs paramétrés'!$A$73:$B$122,2,FALSE))</f>
        <v/>
      </c>
      <c r="BT1363" s="77"/>
      <c r="BU1363" s="77"/>
      <c r="BV1363" s="77"/>
      <c r="BW1363" s="77"/>
      <c r="BX1363" s="78"/>
      <c r="BY1363" s="78"/>
      <c r="BZ1363" s="59"/>
      <c r="CA1363" s="76" t="str">
        <f>IF(BZ1363="","", VLOOKUP(BZ1363,'Champs paramétrés'!$A$73:$B$122,2,FALSE))</f>
        <v/>
      </c>
      <c r="CB1363" s="77"/>
      <c r="CC1363" s="77"/>
      <c r="CD1363" s="77"/>
      <c r="CE1363" s="78"/>
      <c r="CF1363" s="78"/>
      <c r="CG1363" s="59"/>
      <c r="CH1363" s="76" t="str">
        <f>IF(CG1363="","", VLOOKUP(CG1363,'Champs paramétrés'!$A$73:$B$122,2,FALSE))</f>
        <v/>
      </c>
      <c r="CI1363" s="77"/>
      <c r="CJ1363" s="77"/>
      <c r="CK1363" s="77"/>
      <c r="CL1363" s="77"/>
      <c r="CM1363" s="78"/>
      <c r="CN1363" s="78"/>
      <c r="CO1363" s="59"/>
      <c r="CP1363" s="76" t="str">
        <f>IF(CO1363="","", VLOOKUP(CO1363,'Champs paramétrés'!$A$73:$B$122,2,FALSE))</f>
        <v/>
      </c>
      <c r="CQ1363" s="77"/>
      <c r="CR1363" s="77"/>
      <c r="CS1363" s="77"/>
      <c r="CT1363" s="78"/>
      <c r="CU1363" s="78"/>
      <c r="CV1363" s="59"/>
      <c r="CW1363" s="76" t="str">
        <f>IF(CV1363="","", VLOOKUP(CV1363,'Champs paramétrés'!$A$73:$B$122,2,FALSE))</f>
        <v/>
      </c>
      <c r="CX1363" s="77"/>
      <c r="CY1363" s="77"/>
      <c r="CZ1363" s="77"/>
      <c r="DA1363" s="77"/>
      <c r="DB1363" s="78"/>
      <c r="DC1363" s="78"/>
      <c r="DD1363" s="59"/>
      <c r="DE1363" s="76" t="str">
        <f>IF(DD1363="","", VLOOKUP(DD1363,'Champs paramétrés'!$A$73:$B$122,2,FALSE))</f>
        <v/>
      </c>
      <c r="DF1363" s="77"/>
      <c r="DG1363" s="77"/>
      <c r="DH1363" s="77"/>
      <c r="DI1363" s="78"/>
      <c r="DJ1363" s="78"/>
      <c r="DK1363" s="59"/>
      <c r="DL1363" s="76" t="str">
        <f>IF(DK1363="","", VLOOKUP(DK1363,'Champs paramétrés'!$A$73:$B$122,2,FALSE))</f>
        <v/>
      </c>
      <c r="DM1363" s="77"/>
      <c r="DN1363" s="77"/>
      <c r="DO1363" s="77"/>
      <c r="DP1363" s="77"/>
      <c r="DQ1363" s="78"/>
      <c r="DR1363" s="78"/>
      <c r="DS1363" s="59"/>
      <c r="DT1363" s="76" t="str">
        <f>IF(DS1363="","", VLOOKUP(DS1363,'Champs paramétrés'!$A$73:$B$122,2,FALSE))</f>
        <v/>
      </c>
      <c r="DU1363" s="77"/>
      <c r="DV1363" s="77"/>
      <c r="DW1363" s="77"/>
      <c r="DX1363" s="78"/>
      <c r="DY1363" s="78"/>
      <c r="DZ1363" s="59"/>
      <c r="EA1363" s="76" t="str">
        <f>IF(DZ1363="","", VLOOKUP(DZ1363,'Champs paramétrés'!$A$73:$B$122,2,FALSE))</f>
        <v/>
      </c>
      <c r="EB1363" s="77"/>
      <c r="EC1363" s="77"/>
      <c r="ED1363" s="77"/>
      <c r="EE1363" s="79"/>
      <c r="EF1363" s="78"/>
      <c r="EG1363" s="78"/>
      <c r="EH1363" s="59"/>
      <c r="EI1363" s="76" t="str">
        <f>IF(EH1363="","", VLOOKUP(EH1363,'Champs paramétrés'!$A$73:$B$122,2,FALSE))</f>
        <v/>
      </c>
      <c r="EJ1363" s="77"/>
      <c r="EK1363" s="77"/>
      <c r="EL1363" s="77"/>
      <c r="EM1363" s="61"/>
    </row>
    <row r="1364">
      <c r="A1364" s="80"/>
      <c r="B1364" s="81"/>
      <c r="C1364" s="81"/>
      <c r="D1364" s="82"/>
      <c r="E1364" s="81"/>
      <c r="F1364" s="81"/>
      <c r="G1364" s="81"/>
      <c r="H1364" s="81"/>
      <c r="I1364" s="81"/>
      <c r="J1364" s="81"/>
      <c r="K1364" s="81"/>
      <c r="L1364" s="81"/>
      <c r="M1364" s="81"/>
      <c r="N1364" s="81"/>
      <c r="O1364" s="81"/>
      <c r="P1364" s="81"/>
      <c r="Q1364" s="81"/>
      <c r="R1364" s="81"/>
      <c r="S1364" s="81"/>
      <c r="T1364" s="81"/>
      <c r="U1364" s="81"/>
      <c r="V1364" s="81"/>
      <c r="W1364" s="81"/>
      <c r="X1364" s="81"/>
      <c r="Y1364" s="81"/>
      <c r="Z1364" s="81"/>
      <c r="AA1364" s="81"/>
      <c r="AB1364" s="81"/>
      <c r="AC1364" s="81"/>
      <c r="AD1364" s="81"/>
      <c r="AE1364" s="81"/>
      <c r="AF1364" s="81"/>
      <c r="AG1364" s="81"/>
      <c r="AH1364" s="81"/>
      <c r="AI1364" s="81"/>
      <c r="AJ1364" s="81"/>
      <c r="AK1364" s="81"/>
      <c r="AL1364" s="81"/>
      <c r="AM1364" s="81"/>
      <c r="AN1364" s="81"/>
      <c r="AO1364" s="81"/>
      <c r="AP1364" s="81"/>
      <c r="AQ1364" s="81"/>
      <c r="AR1364" s="81"/>
      <c r="AS1364" s="81"/>
      <c r="AT1364" s="81"/>
      <c r="AU1364" s="81"/>
      <c r="AV1364" s="81"/>
      <c r="AW1364" s="82"/>
      <c r="AX1364" s="57"/>
      <c r="AY1364" s="44"/>
      <c r="AZ1364" s="44"/>
      <c r="BA1364" s="57"/>
      <c r="BB1364" s="57"/>
      <c r="BC1364" s="57"/>
      <c r="BD1364" s="83" t="str">
        <f>IF(BC1364="","", VLOOKUP(BC1364,'Champs paramétrés'!$A$73:$B$122,2,FALSE))</f>
        <v/>
      </c>
      <c r="BE1364" s="84"/>
      <c r="BF1364" s="84"/>
      <c r="BG1364" s="84"/>
      <c r="BH1364" s="84"/>
      <c r="BI1364" s="85"/>
      <c r="BJ1364" s="85"/>
      <c r="BK1364" s="57"/>
      <c r="BL1364" s="83" t="str">
        <f>IF(BK1364="","", VLOOKUP(BK1364,'Champs paramétrés'!$A$73:$B$122,2,FALSE))</f>
        <v/>
      </c>
      <c r="BM1364" s="84"/>
      <c r="BN1364" s="84"/>
      <c r="BO1364" s="84"/>
      <c r="BP1364" s="85"/>
      <c r="BQ1364" s="85"/>
      <c r="BR1364" s="57"/>
      <c r="BS1364" s="83" t="str">
        <f>IF(BR1364="","", VLOOKUP(BR1364,'Champs paramétrés'!$A$73:$B$122,2,FALSE))</f>
        <v/>
      </c>
      <c r="BT1364" s="84"/>
      <c r="BU1364" s="84"/>
      <c r="BV1364" s="84"/>
      <c r="BW1364" s="84"/>
      <c r="BX1364" s="85"/>
      <c r="BY1364" s="85"/>
      <c r="BZ1364" s="57"/>
      <c r="CA1364" s="83" t="str">
        <f>IF(BZ1364="","", VLOOKUP(BZ1364,'Champs paramétrés'!$A$73:$B$122,2,FALSE))</f>
        <v/>
      </c>
      <c r="CB1364" s="84"/>
      <c r="CC1364" s="84"/>
      <c r="CD1364" s="84"/>
      <c r="CE1364" s="85"/>
      <c r="CF1364" s="85"/>
      <c r="CG1364" s="57"/>
      <c r="CH1364" s="83" t="str">
        <f>IF(CG1364="","", VLOOKUP(CG1364,'Champs paramétrés'!$A$73:$B$122,2,FALSE))</f>
        <v/>
      </c>
      <c r="CI1364" s="84"/>
      <c r="CJ1364" s="84"/>
      <c r="CK1364" s="84"/>
      <c r="CL1364" s="84"/>
      <c r="CM1364" s="85"/>
      <c r="CN1364" s="85"/>
      <c r="CO1364" s="57"/>
      <c r="CP1364" s="83" t="str">
        <f>IF(CO1364="","", VLOOKUP(CO1364,'Champs paramétrés'!$A$73:$B$122,2,FALSE))</f>
        <v/>
      </c>
      <c r="CQ1364" s="84"/>
      <c r="CR1364" s="84"/>
      <c r="CS1364" s="84"/>
      <c r="CT1364" s="85"/>
      <c r="CU1364" s="85"/>
      <c r="CV1364" s="57"/>
      <c r="CW1364" s="83" t="str">
        <f>IF(CV1364="","", VLOOKUP(CV1364,'Champs paramétrés'!$A$73:$B$122,2,FALSE))</f>
        <v/>
      </c>
      <c r="CX1364" s="84"/>
      <c r="CY1364" s="84"/>
      <c r="CZ1364" s="84"/>
      <c r="DA1364" s="84"/>
      <c r="DB1364" s="85"/>
      <c r="DC1364" s="85"/>
      <c r="DD1364" s="57"/>
      <c r="DE1364" s="83" t="str">
        <f>IF(DD1364="","", VLOOKUP(DD1364,'Champs paramétrés'!$A$73:$B$122,2,FALSE))</f>
        <v/>
      </c>
      <c r="DF1364" s="84"/>
      <c r="DG1364" s="84"/>
      <c r="DH1364" s="84"/>
      <c r="DI1364" s="85"/>
      <c r="DJ1364" s="85"/>
      <c r="DK1364" s="57"/>
      <c r="DL1364" s="83" t="str">
        <f>IF(DK1364="","", VLOOKUP(DK1364,'Champs paramétrés'!$A$73:$B$122,2,FALSE))</f>
        <v/>
      </c>
      <c r="DM1364" s="84"/>
      <c r="DN1364" s="84"/>
      <c r="DO1364" s="84"/>
      <c r="DP1364" s="84"/>
      <c r="DQ1364" s="85"/>
      <c r="DR1364" s="85"/>
      <c r="DS1364" s="57"/>
      <c r="DT1364" s="83" t="str">
        <f>IF(DS1364="","", VLOOKUP(DS1364,'Champs paramétrés'!$A$73:$B$122,2,FALSE))</f>
        <v/>
      </c>
      <c r="DU1364" s="84"/>
      <c r="DV1364" s="84"/>
      <c r="DW1364" s="84"/>
      <c r="DX1364" s="85"/>
      <c r="DY1364" s="85"/>
      <c r="DZ1364" s="57"/>
      <c r="EA1364" s="83" t="str">
        <f>IF(DZ1364="","", VLOOKUP(DZ1364,'Champs paramétrés'!$A$73:$B$122,2,FALSE))</f>
        <v/>
      </c>
      <c r="EB1364" s="84"/>
      <c r="EC1364" s="84"/>
      <c r="ED1364" s="84"/>
      <c r="EE1364" s="86"/>
      <c r="EF1364" s="85"/>
      <c r="EG1364" s="85"/>
      <c r="EH1364" s="57"/>
      <c r="EI1364" s="83" t="str">
        <f>IF(EH1364="","", VLOOKUP(EH1364,'Champs paramétrés'!$A$73:$B$122,2,FALSE))</f>
        <v/>
      </c>
      <c r="EJ1364" s="84"/>
      <c r="EK1364" s="84"/>
      <c r="EL1364" s="84"/>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76" t="str">
        <f>IF(BC1365="","", VLOOKUP(BC1365,'Champs paramétrés'!$A$73:$B$122,2,FALSE))</f>
        <v/>
      </c>
      <c r="BE1365" s="77"/>
      <c r="BF1365" s="77"/>
      <c r="BG1365" s="77"/>
      <c r="BH1365" s="77"/>
      <c r="BI1365" s="78"/>
      <c r="BJ1365" s="78"/>
      <c r="BK1365" s="59"/>
      <c r="BL1365" s="76" t="str">
        <f>IF(BK1365="","", VLOOKUP(BK1365,'Champs paramétrés'!$A$73:$B$122,2,FALSE))</f>
        <v/>
      </c>
      <c r="BM1365" s="77"/>
      <c r="BN1365" s="77"/>
      <c r="BO1365" s="77"/>
      <c r="BP1365" s="78"/>
      <c r="BQ1365" s="78"/>
      <c r="BR1365" s="59"/>
      <c r="BS1365" s="76" t="str">
        <f>IF(BR1365="","", VLOOKUP(BR1365,'Champs paramétrés'!$A$73:$B$122,2,FALSE))</f>
        <v/>
      </c>
      <c r="BT1365" s="77"/>
      <c r="BU1365" s="77"/>
      <c r="BV1365" s="77"/>
      <c r="BW1365" s="77"/>
      <c r="BX1365" s="78"/>
      <c r="BY1365" s="78"/>
      <c r="BZ1365" s="59"/>
      <c r="CA1365" s="76" t="str">
        <f>IF(BZ1365="","", VLOOKUP(BZ1365,'Champs paramétrés'!$A$73:$B$122,2,FALSE))</f>
        <v/>
      </c>
      <c r="CB1365" s="77"/>
      <c r="CC1365" s="77"/>
      <c r="CD1365" s="77"/>
      <c r="CE1365" s="78"/>
      <c r="CF1365" s="78"/>
      <c r="CG1365" s="59"/>
      <c r="CH1365" s="76" t="str">
        <f>IF(CG1365="","", VLOOKUP(CG1365,'Champs paramétrés'!$A$73:$B$122,2,FALSE))</f>
        <v/>
      </c>
      <c r="CI1365" s="77"/>
      <c r="CJ1365" s="77"/>
      <c r="CK1365" s="77"/>
      <c r="CL1365" s="77"/>
      <c r="CM1365" s="78"/>
      <c r="CN1365" s="78"/>
      <c r="CO1365" s="59"/>
      <c r="CP1365" s="76" t="str">
        <f>IF(CO1365="","", VLOOKUP(CO1365,'Champs paramétrés'!$A$73:$B$122,2,FALSE))</f>
        <v/>
      </c>
      <c r="CQ1365" s="77"/>
      <c r="CR1365" s="77"/>
      <c r="CS1365" s="77"/>
      <c r="CT1365" s="78"/>
      <c r="CU1365" s="78"/>
      <c r="CV1365" s="59"/>
      <c r="CW1365" s="76" t="str">
        <f>IF(CV1365="","", VLOOKUP(CV1365,'Champs paramétrés'!$A$73:$B$122,2,FALSE))</f>
        <v/>
      </c>
      <c r="CX1365" s="77"/>
      <c r="CY1365" s="77"/>
      <c r="CZ1365" s="77"/>
      <c r="DA1365" s="77"/>
      <c r="DB1365" s="78"/>
      <c r="DC1365" s="78"/>
      <c r="DD1365" s="59"/>
      <c r="DE1365" s="76" t="str">
        <f>IF(DD1365="","", VLOOKUP(DD1365,'Champs paramétrés'!$A$73:$B$122,2,FALSE))</f>
        <v/>
      </c>
      <c r="DF1365" s="77"/>
      <c r="DG1365" s="77"/>
      <c r="DH1365" s="77"/>
      <c r="DI1365" s="78"/>
      <c r="DJ1365" s="78"/>
      <c r="DK1365" s="59"/>
      <c r="DL1365" s="76" t="str">
        <f>IF(DK1365="","", VLOOKUP(DK1365,'Champs paramétrés'!$A$73:$B$122,2,FALSE))</f>
        <v/>
      </c>
      <c r="DM1365" s="77"/>
      <c r="DN1365" s="77"/>
      <c r="DO1365" s="77"/>
      <c r="DP1365" s="77"/>
      <c r="DQ1365" s="78"/>
      <c r="DR1365" s="78"/>
      <c r="DS1365" s="59"/>
      <c r="DT1365" s="76" t="str">
        <f>IF(DS1365="","", VLOOKUP(DS1365,'Champs paramétrés'!$A$73:$B$122,2,FALSE))</f>
        <v/>
      </c>
      <c r="DU1365" s="77"/>
      <c r="DV1365" s="77"/>
      <c r="DW1365" s="77"/>
      <c r="DX1365" s="78"/>
      <c r="DY1365" s="78"/>
      <c r="DZ1365" s="59"/>
      <c r="EA1365" s="76" t="str">
        <f>IF(DZ1365="","", VLOOKUP(DZ1365,'Champs paramétrés'!$A$73:$B$122,2,FALSE))</f>
        <v/>
      </c>
      <c r="EB1365" s="77"/>
      <c r="EC1365" s="77"/>
      <c r="ED1365" s="77"/>
      <c r="EE1365" s="79"/>
      <c r="EF1365" s="78"/>
      <c r="EG1365" s="78"/>
      <c r="EH1365" s="59"/>
      <c r="EI1365" s="76" t="str">
        <f>IF(EH1365="","", VLOOKUP(EH1365,'Champs paramétrés'!$A$73:$B$122,2,FALSE))</f>
        <v/>
      </c>
      <c r="EJ1365" s="77"/>
      <c r="EK1365" s="77"/>
      <c r="EL1365" s="77"/>
      <c r="EM1365" s="61"/>
    </row>
    <row r="1366">
      <c r="A1366" s="80"/>
      <c r="B1366" s="81"/>
      <c r="C1366" s="81"/>
      <c r="D1366" s="82"/>
      <c r="E1366" s="81"/>
      <c r="F1366" s="81"/>
      <c r="G1366" s="81"/>
      <c r="H1366" s="81"/>
      <c r="I1366" s="81"/>
      <c r="J1366" s="81"/>
      <c r="K1366" s="81"/>
      <c r="L1366" s="81"/>
      <c r="M1366" s="81"/>
      <c r="N1366" s="81"/>
      <c r="O1366" s="81"/>
      <c r="P1366" s="81"/>
      <c r="Q1366" s="81"/>
      <c r="R1366" s="81"/>
      <c r="S1366" s="81"/>
      <c r="T1366" s="81"/>
      <c r="U1366" s="81"/>
      <c r="V1366" s="81"/>
      <c r="W1366" s="81"/>
      <c r="X1366" s="81"/>
      <c r="Y1366" s="81"/>
      <c r="Z1366" s="81"/>
      <c r="AA1366" s="81"/>
      <c r="AB1366" s="81"/>
      <c r="AC1366" s="81"/>
      <c r="AD1366" s="81"/>
      <c r="AE1366" s="81"/>
      <c r="AF1366" s="81"/>
      <c r="AG1366" s="81"/>
      <c r="AH1366" s="81"/>
      <c r="AI1366" s="81"/>
      <c r="AJ1366" s="81"/>
      <c r="AK1366" s="81"/>
      <c r="AL1366" s="81"/>
      <c r="AM1366" s="81"/>
      <c r="AN1366" s="81"/>
      <c r="AO1366" s="81"/>
      <c r="AP1366" s="81"/>
      <c r="AQ1366" s="81"/>
      <c r="AR1366" s="81"/>
      <c r="AS1366" s="81"/>
      <c r="AT1366" s="81"/>
      <c r="AU1366" s="81"/>
      <c r="AV1366" s="81"/>
      <c r="AW1366" s="82"/>
      <c r="AX1366" s="57"/>
      <c r="AY1366" s="44"/>
      <c r="AZ1366" s="44"/>
      <c r="BA1366" s="57"/>
      <c r="BB1366" s="57"/>
      <c r="BC1366" s="57"/>
      <c r="BD1366" s="83" t="str">
        <f>IF(BC1366="","", VLOOKUP(BC1366,'Champs paramétrés'!$A$73:$B$122,2,FALSE))</f>
        <v/>
      </c>
      <c r="BE1366" s="84"/>
      <c r="BF1366" s="84"/>
      <c r="BG1366" s="84"/>
      <c r="BH1366" s="84"/>
      <c r="BI1366" s="85"/>
      <c r="BJ1366" s="85"/>
      <c r="BK1366" s="57"/>
      <c r="BL1366" s="83" t="str">
        <f>IF(BK1366="","", VLOOKUP(BK1366,'Champs paramétrés'!$A$73:$B$122,2,FALSE))</f>
        <v/>
      </c>
      <c r="BM1366" s="84"/>
      <c r="BN1366" s="84"/>
      <c r="BO1366" s="84"/>
      <c r="BP1366" s="85"/>
      <c r="BQ1366" s="85"/>
      <c r="BR1366" s="57"/>
      <c r="BS1366" s="83" t="str">
        <f>IF(BR1366="","", VLOOKUP(BR1366,'Champs paramétrés'!$A$73:$B$122,2,FALSE))</f>
        <v/>
      </c>
      <c r="BT1366" s="84"/>
      <c r="BU1366" s="84"/>
      <c r="BV1366" s="84"/>
      <c r="BW1366" s="84"/>
      <c r="BX1366" s="85"/>
      <c r="BY1366" s="85"/>
      <c r="BZ1366" s="57"/>
      <c r="CA1366" s="83" t="str">
        <f>IF(BZ1366="","", VLOOKUP(BZ1366,'Champs paramétrés'!$A$73:$B$122,2,FALSE))</f>
        <v/>
      </c>
      <c r="CB1366" s="84"/>
      <c r="CC1366" s="84"/>
      <c r="CD1366" s="84"/>
      <c r="CE1366" s="85"/>
      <c r="CF1366" s="85"/>
      <c r="CG1366" s="57"/>
      <c r="CH1366" s="83" t="str">
        <f>IF(CG1366="","", VLOOKUP(CG1366,'Champs paramétrés'!$A$73:$B$122,2,FALSE))</f>
        <v/>
      </c>
      <c r="CI1366" s="84"/>
      <c r="CJ1366" s="84"/>
      <c r="CK1366" s="84"/>
      <c r="CL1366" s="84"/>
      <c r="CM1366" s="85"/>
      <c r="CN1366" s="85"/>
      <c r="CO1366" s="57"/>
      <c r="CP1366" s="83" t="str">
        <f>IF(CO1366="","", VLOOKUP(CO1366,'Champs paramétrés'!$A$73:$B$122,2,FALSE))</f>
        <v/>
      </c>
      <c r="CQ1366" s="84"/>
      <c r="CR1366" s="84"/>
      <c r="CS1366" s="84"/>
      <c r="CT1366" s="85"/>
      <c r="CU1366" s="85"/>
      <c r="CV1366" s="57"/>
      <c r="CW1366" s="83" t="str">
        <f>IF(CV1366="","", VLOOKUP(CV1366,'Champs paramétrés'!$A$73:$B$122,2,FALSE))</f>
        <v/>
      </c>
      <c r="CX1366" s="84"/>
      <c r="CY1366" s="84"/>
      <c r="CZ1366" s="84"/>
      <c r="DA1366" s="84"/>
      <c r="DB1366" s="85"/>
      <c r="DC1366" s="85"/>
      <c r="DD1366" s="57"/>
      <c r="DE1366" s="83" t="str">
        <f>IF(DD1366="","", VLOOKUP(DD1366,'Champs paramétrés'!$A$73:$B$122,2,FALSE))</f>
        <v/>
      </c>
      <c r="DF1366" s="84"/>
      <c r="DG1366" s="84"/>
      <c r="DH1366" s="84"/>
      <c r="DI1366" s="85"/>
      <c r="DJ1366" s="85"/>
      <c r="DK1366" s="57"/>
      <c r="DL1366" s="83" t="str">
        <f>IF(DK1366="","", VLOOKUP(DK1366,'Champs paramétrés'!$A$73:$B$122,2,FALSE))</f>
        <v/>
      </c>
      <c r="DM1366" s="84"/>
      <c r="DN1366" s="84"/>
      <c r="DO1366" s="84"/>
      <c r="DP1366" s="84"/>
      <c r="DQ1366" s="85"/>
      <c r="DR1366" s="85"/>
      <c r="DS1366" s="57"/>
      <c r="DT1366" s="83" t="str">
        <f>IF(DS1366="","", VLOOKUP(DS1366,'Champs paramétrés'!$A$73:$B$122,2,FALSE))</f>
        <v/>
      </c>
      <c r="DU1366" s="84"/>
      <c r="DV1366" s="84"/>
      <c r="DW1366" s="84"/>
      <c r="DX1366" s="85"/>
      <c r="DY1366" s="85"/>
      <c r="DZ1366" s="57"/>
      <c r="EA1366" s="83" t="str">
        <f>IF(DZ1366="","", VLOOKUP(DZ1366,'Champs paramétrés'!$A$73:$B$122,2,FALSE))</f>
        <v/>
      </c>
      <c r="EB1366" s="84"/>
      <c r="EC1366" s="84"/>
      <c r="ED1366" s="84"/>
      <c r="EE1366" s="86"/>
      <c r="EF1366" s="85"/>
      <c r="EG1366" s="85"/>
      <c r="EH1366" s="57"/>
      <c r="EI1366" s="83" t="str">
        <f>IF(EH1366="","", VLOOKUP(EH1366,'Champs paramétrés'!$A$73:$B$122,2,FALSE))</f>
        <v/>
      </c>
      <c r="EJ1366" s="84"/>
      <c r="EK1366" s="84"/>
      <c r="EL1366" s="84"/>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76" t="str">
        <f>IF(BC1367="","", VLOOKUP(BC1367,'Champs paramétrés'!$A$73:$B$122,2,FALSE))</f>
        <v/>
      </c>
      <c r="BE1367" s="77"/>
      <c r="BF1367" s="77"/>
      <c r="BG1367" s="77"/>
      <c r="BH1367" s="77"/>
      <c r="BI1367" s="78"/>
      <c r="BJ1367" s="78"/>
      <c r="BK1367" s="59"/>
      <c r="BL1367" s="76" t="str">
        <f>IF(BK1367="","", VLOOKUP(BK1367,'Champs paramétrés'!$A$73:$B$122,2,FALSE))</f>
        <v/>
      </c>
      <c r="BM1367" s="77"/>
      <c r="BN1367" s="77"/>
      <c r="BO1367" s="77"/>
      <c r="BP1367" s="78"/>
      <c r="BQ1367" s="78"/>
      <c r="BR1367" s="59"/>
      <c r="BS1367" s="76" t="str">
        <f>IF(BR1367="","", VLOOKUP(BR1367,'Champs paramétrés'!$A$73:$B$122,2,FALSE))</f>
        <v/>
      </c>
      <c r="BT1367" s="77"/>
      <c r="BU1367" s="77"/>
      <c r="BV1367" s="77"/>
      <c r="BW1367" s="77"/>
      <c r="BX1367" s="78"/>
      <c r="BY1367" s="78"/>
      <c r="BZ1367" s="59"/>
      <c r="CA1367" s="76" t="str">
        <f>IF(BZ1367="","", VLOOKUP(BZ1367,'Champs paramétrés'!$A$73:$B$122,2,FALSE))</f>
        <v/>
      </c>
      <c r="CB1367" s="77"/>
      <c r="CC1367" s="77"/>
      <c r="CD1367" s="77"/>
      <c r="CE1367" s="78"/>
      <c r="CF1367" s="78"/>
      <c r="CG1367" s="59"/>
      <c r="CH1367" s="76" t="str">
        <f>IF(CG1367="","", VLOOKUP(CG1367,'Champs paramétrés'!$A$73:$B$122,2,FALSE))</f>
        <v/>
      </c>
      <c r="CI1367" s="77"/>
      <c r="CJ1367" s="77"/>
      <c r="CK1367" s="77"/>
      <c r="CL1367" s="77"/>
      <c r="CM1367" s="78"/>
      <c r="CN1367" s="78"/>
      <c r="CO1367" s="59"/>
      <c r="CP1367" s="76" t="str">
        <f>IF(CO1367="","", VLOOKUP(CO1367,'Champs paramétrés'!$A$73:$B$122,2,FALSE))</f>
        <v/>
      </c>
      <c r="CQ1367" s="77"/>
      <c r="CR1367" s="77"/>
      <c r="CS1367" s="77"/>
      <c r="CT1367" s="78"/>
      <c r="CU1367" s="78"/>
      <c r="CV1367" s="59"/>
      <c r="CW1367" s="76" t="str">
        <f>IF(CV1367="","", VLOOKUP(CV1367,'Champs paramétrés'!$A$73:$B$122,2,FALSE))</f>
        <v/>
      </c>
      <c r="CX1367" s="77"/>
      <c r="CY1367" s="77"/>
      <c r="CZ1367" s="77"/>
      <c r="DA1367" s="77"/>
      <c r="DB1367" s="78"/>
      <c r="DC1367" s="78"/>
      <c r="DD1367" s="59"/>
      <c r="DE1367" s="76" t="str">
        <f>IF(DD1367="","", VLOOKUP(DD1367,'Champs paramétrés'!$A$73:$B$122,2,FALSE))</f>
        <v/>
      </c>
      <c r="DF1367" s="77"/>
      <c r="DG1367" s="77"/>
      <c r="DH1367" s="77"/>
      <c r="DI1367" s="78"/>
      <c r="DJ1367" s="78"/>
      <c r="DK1367" s="59"/>
      <c r="DL1367" s="76" t="str">
        <f>IF(DK1367="","", VLOOKUP(DK1367,'Champs paramétrés'!$A$73:$B$122,2,FALSE))</f>
        <v/>
      </c>
      <c r="DM1367" s="77"/>
      <c r="DN1367" s="77"/>
      <c r="DO1367" s="77"/>
      <c r="DP1367" s="77"/>
      <c r="DQ1367" s="78"/>
      <c r="DR1367" s="78"/>
      <c r="DS1367" s="59"/>
      <c r="DT1367" s="76" t="str">
        <f>IF(DS1367="","", VLOOKUP(DS1367,'Champs paramétrés'!$A$73:$B$122,2,FALSE))</f>
        <v/>
      </c>
      <c r="DU1367" s="77"/>
      <c r="DV1367" s="77"/>
      <c r="DW1367" s="77"/>
      <c r="DX1367" s="78"/>
      <c r="DY1367" s="78"/>
      <c r="DZ1367" s="59"/>
      <c r="EA1367" s="76" t="str">
        <f>IF(DZ1367="","", VLOOKUP(DZ1367,'Champs paramétrés'!$A$73:$B$122,2,FALSE))</f>
        <v/>
      </c>
      <c r="EB1367" s="77"/>
      <c r="EC1367" s="77"/>
      <c r="ED1367" s="77"/>
      <c r="EE1367" s="79"/>
      <c r="EF1367" s="78"/>
      <c r="EG1367" s="78"/>
      <c r="EH1367" s="59"/>
      <c r="EI1367" s="76" t="str">
        <f>IF(EH1367="","", VLOOKUP(EH1367,'Champs paramétrés'!$A$73:$B$122,2,FALSE))</f>
        <v/>
      </c>
      <c r="EJ1367" s="77"/>
      <c r="EK1367" s="77"/>
      <c r="EL1367" s="77"/>
      <c r="EM1367" s="61"/>
    </row>
    <row r="1368">
      <c r="A1368" s="80"/>
      <c r="B1368" s="81"/>
      <c r="C1368" s="81"/>
      <c r="D1368" s="82"/>
      <c r="E1368" s="81"/>
      <c r="F1368" s="81"/>
      <c r="G1368" s="81"/>
      <c r="H1368" s="81"/>
      <c r="I1368" s="81"/>
      <c r="J1368" s="81"/>
      <c r="K1368" s="81"/>
      <c r="L1368" s="81"/>
      <c r="M1368" s="81"/>
      <c r="N1368" s="81"/>
      <c r="O1368" s="81"/>
      <c r="P1368" s="81"/>
      <c r="Q1368" s="81"/>
      <c r="R1368" s="81"/>
      <c r="S1368" s="81"/>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2"/>
      <c r="AX1368" s="57"/>
      <c r="AY1368" s="44"/>
      <c r="AZ1368" s="44"/>
      <c r="BA1368" s="57"/>
      <c r="BB1368" s="57"/>
      <c r="BC1368" s="57"/>
      <c r="BD1368" s="83" t="str">
        <f>IF(BC1368="","", VLOOKUP(BC1368,'Champs paramétrés'!$A$73:$B$122,2,FALSE))</f>
        <v/>
      </c>
      <c r="BE1368" s="84"/>
      <c r="BF1368" s="84"/>
      <c r="BG1368" s="84"/>
      <c r="BH1368" s="84"/>
      <c r="BI1368" s="85"/>
      <c r="BJ1368" s="85"/>
      <c r="BK1368" s="57"/>
      <c r="BL1368" s="83" t="str">
        <f>IF(BK1368="","", VLOOKUP(BK1368,'Champs paramétrés'!$A$73:$B$122,2,FALSE))</f>
        <v/>
      </c>
      <c r="BM1368" s="84"/>
      <c r="BN1368" s="84"/>
      <c r="BO1368" s="84"/>
      <c r="BP1368" s="85"/>
      <c r="BQ1368" s="85"/>
      <c r="BR1368" s="57"/>
      <c r="BS1368" s="83" t="str">
        <f>IF(BR1368="","", VLOOKUP(BR1368,'Champs paramétrés'!$A$73:$B$122,2,FALSE))</f>
        <v/>
      </c>
      <c r="BT1368" s="84"/>
      <c r="BU1368" s="84"/>
      <c r="BV1368" s="84"/>
      <c r="BW1368" s="84"/>
      <c r="BX1368" s="85"/>
      <c r="BY1368" s="85"/>
      <c r="BZ1368" s="57"/>
      <c r="CA1368" s="83" t="str">
        <f>IF(BZ1368="","", VLOOKUP(BZ1368,'Champs paramétrés'!$A$73:$B$122,2,FALSE))</f>
        <v/>
      </c>
      <c r="CB1368" s="84"/>
      <c r="CC1368" s="84"/>
      <c r="CD1368" s="84"/>
      <c r="CE1368" s="85"/>
      <c r="CF1368" s="85"/>
      <c r="CG1368" s="57"/>
      <c r="CH1368" s="83" t="str">
        <f>IF(CG1368="","", VLOOKUP(CG1368,'Champs paramétrés'!$A$73:$B$122,2,FALSE))</f>
        <v/>
      </c>
      <c r="CI1368" s="84"/>
      <c r="CJ1368" s="84"/>
      <c r="CK1368" s="84"/>
      <c r="CL1368" s="84"/>
      <c r="CM1368" s="85"/>
      <c r="CN1368" s="85"/>
      <c r="CO1368" s="57"/>
      <c r="CP1368" s="83" t="str">
        <f>IF(CO1368="","", VLOOKUP(CO1368,'Champs paramétrés'!$A$73:$B$122,2,FALSE))</f>
        <v/>
      </c>
      <c r="CQ1368" s="84"/>
      <c r="CR1368" s="84"/>
      <c r="CS1368" s="84"/>
      <c r="CT1368" s="85"/>
      <c r="CU1368" s="85"/>
      <c r="CV1368" s="57"/>
      <c r="CW1368" s="83" t="str">
        <f>IF(CV1368="","", VLOOKUP(CV1368,'Champs paramétrés'!$A$73:$B$122,2,FALSE))</f>
        <v/>
      </c>
      <c r="CX1368" s="84"/>
      <c r="CY1368" s="84"/>
      <c r="CZ1368" s="84"/>
      <c r="DA1368" s="84"/>
      <c r="DB1368" s="85"/>
      <c r="DC1368" s="85"/>
      <c r="DD1368" s="57"/>
      <c r="DE1368" s="83" t="str">
        <f>IF(DD1368="","", VLOOKUP(DD1368,'Champs paramétrés'!$A$73:$B$122,2,FALSE))</f>
        <v/>
      </c>
      <c r="DF1368" s="84"/>
      <c r="DG1368" s="84"/>
      <c r="DH1368" s="84"/>
      <c r="DI1368" s="85"/>
      <c r="DJ1368" s="85"/>
      <c r="DK1368" s="57"/>
      <c r="DL1368" s="83" t="str">
        <f>IF(DK1368="","", VLOOKUP(DK1368,'Champs paramétrés'!$A$73:$B$122,2,FALSE))</f>
        <v/>
      </c>
      <c r="DM1368" s="84"/>
      <c r="DN1368" s="84"/>
      <c r="DO1368" s="84"/>
      <c r="DP1368" s="84"/>
      <c r="DQ1368" s="85"/>
      <c r="DR1368" s="85"/>
      <c r="DS1368" s="57"/>
      <c r="DT1368" s="83" t="str">
        <f>IF(DS1368="","", VLOOKUP(DS1368,'Champs paramétrés'!$A$73:$B$122,2,FALSE))</f>
        <v/>
      </c>
      <c r="DU1368" s="84"/>
      <c r="DV1368" s="84"/>
      <c r="DW1368" s="84"/>
      <c r="DX1368" s="85"/>
      <c r="DY1368" s="85"/>
      <c r="DZ1368" s="57"/>
      <c r="EA1368" s="83" t="str">
        <f>IF(DZ1368="","", VLOOKUP(DZ1368,'Champs paramétrés'!$A$73:$B$122,2,FALSE))</f>
        <v/>
      </c>
      <c r="EB1368" s="84"/>
      <c r="EC1368" s="84"/>
      <c r="ED1368" s="84"/>
      <c r="EE1368" s="86"/>
      <c r="EF1368" s="85"/>
      <c r="EG1368" s="85"/>
      <c r="EH1368" s="57"/>
      <c r="EI1368" s="83" t="str">
        <f>IF(EH1368="","", VLOOKUP(EH1368,'Champs paramétrés'!$A$73:$B$122,2,FALSE))</f>
        <v/>
      </c>
      <c r="EJ1368" s="84"/>
      <c r="EK1368" s="84"/>
      <c r="EL1368" s="84"/>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76" t="str">
        <f>IF(BC1369="","", VLOOKUP(BC1369,'Champs paramétrés'!$A$73:$B$122,2,FALSE))</f>
        <v/>
      </c>
      <c r="BE1369" s="77"/>
      <c r="BF1369" s="77"/>
      <c r="BG1369" s="77"/>
      <c r="BH1369" s="77"/>
      <c r="BI1369" s="78"/>
      <c r="BJ1369" s="78"/>
      <c r="BK1369" s="59"/>
      <c r="BL1369" s="76" t="str">
        <f>IF(BK1369="","", VLOOKUP(BK1369,'Champs paramétrés'!$A$73:$B$122,2,FALSE))</f>
        <v/>
      </c>
      <c r="BM1369" s="77"/>
      <c r="BN1369" s="77"/>
      <c r="BO1369" s="77"/>
      <c r="BP1369" s="78"/>
      <c r="BQ1369" s="78"/>
      <c r="BR1369" s="59"/>
      <c r="BS1369" s="76" t="str">
        <f>IF(BR1369="","", VLOOKUP(BR1369,'Champs paramétrés'!$A$73:$B$122,2,FALSE))</f>
        <v/>
      </c>
      <c r="BT1369" s="77"/>
      <c r="BU1369" s="77"/>
      <c r="BV1369" s="77"/>
      <c r="BW1369" s="77"/>
      <c r="BX1369" s="78"/>
      <c r="BY1369" s="78"/>
      <c r="BZ1369" s="59"/>
      <c r="CA1369" s="76" t="str">
        <f>IF(BZ1369="","", VLOOKUP(BZ1369,'Champs paramétrés'!$A$73:$B$122,2,FALSE))</f>
        <v/>
      </c>
      <c r="CB1369" s="77"/>
      <c r="CC1369" s="77"/>
      <c r="CD1369" s="77"/>
      <c r="CE1369" s="78"/>
      <c r="CF1369" s="78"/>
      <c r="CG1369" s="59"/>
      <c r="CH1369" s="76" t="str">
        <f>IF(CG1369="","", VLOOKUP(CG1369,'Champs paramétrés'!$A$73:$B$122,2,FALSE))</f>
        <v/>
      </c>
      <c r="CI1369" s="77"/>
      <c r="CJ1369" s="77"/>
      <c r="CK1369" s="77"/>
      <c r="CL1369" s="77"/>
      <c r="CM1369" s="78"/>
      <c r="CN1369" s="78"/>
      <c r="CO1369" s="59"/>
      <c r="CP1369" s="76" t="str">
        <f>IF(CO1369="","", VLOOKUP(CO1369,'Champs paramétrés'!$A$73:$B$122,2,FALSE))</f>
        <v/>
      </c>
      <c r="CQ1369" s="77"/>
      <c r="CR1369" s="77"/>
      <c r="CS1369" s="77"/>
      <c r="CT1369" s="78"/>
      <c r="CU1369" s="78"/>
      <c r="CV1369" s="59"/>
      <c r="CW1369" s="76" t="str">
        <f>IF(CV1369="","", VLOOKUP(CV1369,'Champs paramétrés'!$A$73:$B$122,2,FALSE))</f>
        <v/>
      </c>
      <c r="CX1369" s="77"/>
      <c r="CY1369" s="77"/>
      <c r="CZ1369" s="77"/>
      <c r="DA1369" s="77"/>
      <c r="DB1369" s="78"/>
      <c r="DC1369" s="78"/>
      <c r="DD1369" s="59"/>
      <c r="DE1369" s="76" t="str">
        <f>IF(DD1369="","", VLOOKUP(DD1369,'Champs paramétrés'!$A$73:$B$122,2,FALSE))</f>
        <v/>
      </c>
      <c r="DF1369" s="77"/>
      <c r="DG1369" s="77"/>
      <c r="DH1369" s="77"/>
      <c r="DI1369" s="78"/>
      <c r="DJ1369" s="78"/>
      <c r="DK1369" s="59"/>
      <c r="DL1369" s="76" t="str">
        <f>IF(DK1369="","", VLOOKUP(DK1369,'Champs paramétrés'!$A$73:$B$122,2,FALSE))</f>
        <v/>
      </c>
      <c r="DM1369" s="77"/>
      <c r="DN1369" s="77"/>
      <c r="DO1369" s="77"/>
      <c r="DP1369" s="77"/>
      <c r="DQ1369" s="78"/>
      <c r="DR1369" s="78"/>
      <c r="DS1369" s="59"/>
      <c r="DT1369" s="76" t="str">
        <f>IF(DS1369="","", VLOOKUP(DS1369,'Champs paramétrés'!$A$73:$B$122,2,FALSE))</f>
        <v/>
      </c>
      <c r="DU1369" s="77"/>
      <c r="DV1369" s="77"/>
      <c r="DW1369" s="77"/>
      <c r="DX1369" s="78"/>
      <c r="DY1369" s="78"/>
      <c r="DZ1369" s="59"/>
      <c r="EA1369" s="76" t="str">
        <f>IF(DZ1369="","", VLOOKUP(DZ1369,'Champs paramétrés'!$A$73:$B$122,2,FALSE))</f>
        <v/>
      </c>
      <c r="EB1369" s="77"/>
      <c r="EC1369" s="77"/>
      <c r="ED1369" s="77"/>
      <c r="EE1369" s="79"/>
      <c r="EF1369" s="78"/>
      <c r="EG1369" s="78"/>
      <c r="EH1369" s="59"/>
      <c r="EI1369" s="76" t="str">
        <f>IF(EH1369="","", VLOOKUP(EH1369,'Champs paramétrés'!$A$73:$B$122,2,FALSE))</f>
        <v/>
      </c>
      <c r="EJ1369" s="77"/>
      <c r="EK1369" s="77"/>
      <c r="EL1369" s="77"/>
      <c r="EM1369" s="61"/>
    </row>
    <row r="1370">
      <c r="A1370" s="80"/>
      <c r="B1370" s="81"/>
      <c r="C1370" s="81"/>
      <c r="D1370" s="82"/>
      <c r="E1370" s="81"/>
      <c r="F1370" s="81"/>
      <c r="G1370" s="81"/>
      <c r="H1370" s="81"/>
      <c r="I1370" s="81"/>
      <c r="J1370" s="81"/>
      <c r="K1370" s="81"/>
      <c r="L1370" s="81"/>
      <c r="M1370" s="81"/>
      <c r="N1370" s="81"/>
      <c r="O1370" s="81"/>
      <c r="P1370" s="81"/>
      <c r="Q1370" s="81"/>
      <c r="R1370" s="81"/>
      <c r="S1370" s="81"/>
      <c r="T1370" s="81"/>
      <c r="U1370" s="81"/>
      <c r="V1370" s="81"/>
      <c r="W1370" s="81"/>
      <c r="X1370" s="81"/>
      <c r="Y1370" s="81"/>
      <c r="Z1370" s="81"/>
      <c r="AA1370" s="81"/>
      <c r="AB1370" s="81"/>
      <c r="AC1370" s="81"/>
      <c r="AD1370" s="81"/>
      <c r="AE1370" s="81"/>
      <c r="AF1370" s="81"/>
      <c r="AG1370" s="81"/>
      <c r="AH1370" s="81"/>
      <c r="AI1370" s="81"/>
      <c r="AJ1370" s="81"/>
      <c r="AK1370" s="81"/>
      <c r="AL1370" s="81"/>
      <c r="AM1370" s="81"/>
      <c r="AN1370" s="81"/>
      <c r="AO1370" s="81"/>
      <c r="AP1370" s="81"/>
      <c r="AQ1370" s="81"/>
      <c r="AR1370" s="81"/>
      <c r="AS1370" s="81"/>
      <c r="AT1370" s="81"/>
      <c r="AU1370" s="81"/>
      <c r="AV1370" s="81"/>
      <c r="AW1370" s="82"/>
      <c r="AX1370" s="57"/>
      <c r="AY1370" s="44"/>
      <c r="AZ1370" s="44"/>
      <c r="BA1370" s="57"/>
      <c r="BB1370" s="57"/>
      <c r="BC1370" s="57"/>
      <c r="BD1370" s="83" t="str">
        <f>IF(BC1370="","", VLOOKUP(BC1370,'Champs paramétrés'!$A$73:$B$122,2,FALSE))</f>
        <v/>
      </c>
      <c r="BE1370" s="84"/>
      <c r="BF1370" s="84"/>
      <c r="BG1370" s="84"/>
      <c r="BH1370" s="84"/>
      <c r="BI1370" s="85"/>
      <c r="BJ1370" s="85"/>
      <c r="BK1370" s="57"/>
      <c r="BL1370" s="83" t="str">
        <f>IF(BK1370="","", VLOOKUP(BK1370,'Champs paramétrés'!$A$73:$B$122,2,FALSE))</f>
        <v/>
      </c>
      <c r="BM1370" s="84"/>
      <c r="BN1370" s="84"/>
      <c r="BO1370" s="84"/>
      <c r="BP1370" s="85"/>
      <c r="BQ1370" s="85"/>
      <c r="BR1370" s="57"/>
      <c r="BS1370" s="83" t="str">
        <f>IF(BR1370="","", VLOOKUP(BR1370,'Champs paramétrés'!$A$73:$B$122,2,FALSE))</f>
        <v/>
      </c>
      <c r="BT1370" s="84"/>
      <c r="BU1370" s="84"/>
      <c r="BV1370" s="84"/>
      <c r="BW1370" s="84"/>
      <c r="BX1370" s="85"/>
      <c r="BY1370" s="85"/>
      <c r="BZ1370" s="57"/>
      <c r="CA1370" s="83" t="str">
        <f>IF(BZ1370="","", VLOOKUP(BZ1370,'Champs paramétrés'!$A$73:$B$122,2,FALSE))</f>
        <v/>
      </c>
      <c r="CB1370" s="84"/>
      <c r="CC1370" s="84"/>
      <c r="CD1370" s="84"/>
      <c r="CE1370" s="85"/>
      <c r="CF1370" s="85"/>
      <c r="CG1370" s="57"/>
      <c r="CH1370" s="83" t="str">
        <f>IF(CG1370="","", VLOOKUP(CG1370,'Champs paramétrés'!$A$73:$B$122,2,FALSE))</f>
        <v/>
      </c>
      <c r="CI1370" s="84"/>
      <c r="CJ1370" s="84"/>
      <c r="CK1370" s="84"/>
      <c r="CL1370" s="84"/>
      <c r="CM1370" s="85"/>
      <c r="CN1370" s="85"/>
      <c r="CO1370" s="57"/>
      <c r="CP1370" s="83" t="str">
        <f>IF(CO1370="","", VLOOKUP(CO1370,'Champs paramétrés'!$A$73:$B$122,2,FALSE))</f>
        <v/>
      </c>
      <c r="CQ1370" s="84"/>
      <c r="CR1370" s="84"/>
      <c r="CS1370" s="84"/>
      <c r="CT1370" s="85"/>
      <c r="CU1370" s="85"/>
      <c r="CV1370" s="57"/>
      <c r="CW1370" s="83" t="str">
        <f>IF(CV1370="","", VLOOKUP(CV1370,'Champs paramétrés'!$A$73:$B$122,2,FALSE))</f>
        <v/>
      </c>
      <c r="CX1370" s="84"/>
      <c r="CY1370" s="84"/>
      <c r="CZ1370" s="84"/>
      <c r="DA1370" s="84"/>
      <c r="DB1370" s="85"/>
      <c r="DC1370" s="85"/>
      <c r="DD1370" s="57"/>
      <c r="DE1370" s="83" t="str">
        <f>IF(DD1370="","", VLOOKUP(DD1370,'Champs paramétrés'!$A$73:$B$122,2,FALSE))</f>
        <v/>
      </c>
      <c r="DF1370" s="84"/>
      <c r="DG1370" s="84"/>
      <c r="DH1370" s="84"/>
      <c r="DI1370" s="85"/>
      <c r="DJ1370" s="85"/>
      <c r="DK1370" s="57"/>
      <c r="DL1370" s="83" t="str">
        <f>IF(DK1370="","", VLOOKUP(DK1370,'Champs paramétrés'!$A$73:$B$122,2,FALSE))</f>
        <v/>
      </c>
      <c r="DM1370" s="84"/>
      <c r="DN1370" s="84"/>
      <c r="DO1370" s="84"/>
      <c r="DP1370" s="84"/>
      <c r="DQ1370" s="85"/>
      <c r="DR1370" s="85"/>
      <c r="DS1370" s="57"/>
      <c r="DT1370" s="83" t="str">
        <f>IF(DS1370="","", VLOOKUP(DS1370,'Champs paramétrés'!$A$73:$B$122,2,FALSE))</f>
        <v/>
      </c>
      <c r="DU1370" s="84"/>
      <c r="DV1370" s="84"/>
      <c r="DW1370" s="84"/>
      <c r="DX1370" s="85"/>
      <c r="DY1370" s="85"/>
      <c r="DZ1370" s="57"/>
      <c r="EA1370" s="83" t="str">
        <f>IF(DZ1370="","", VLOOKUP(DZ1370,'Champs paramétrés'!$A$73:$B$122,2,FALSE))</f>
        <v/>
      </c>
      <c r="EB1370" s="84"/>
      <c r="EC1370" s="84"/>
      <c r="ED1370" s="84"/>
      <c r="EE1370" s="86"/>
      <c r="EF1370" s="85"/>
      <c r="EG1370" s="85"/>
      <c r="EH1370" s="57"/>
      <c r="EI1370" s="83" t="str">
        <f>IF(EH1370="","", VLOOKUP(EH1370,'Champs paramétrés'!$A$73:$B$122,2,FALSE))</f>
        <v/>
      </c>
      <c r="EJ1370" s="84"/>
      <c r="EK1370" s="84"/>
      <c r="EL1370" s="84"/>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76" t="str">
        <f>IF(BC1371="","", VLOOKUP(BC1371,'Champs paramétrés'!$A$73:$B$122,2,FALSE))</f>
        <v/>
      </c>
      <c r="BE1371" s="77"/>
      <c r="BF1371" s="77"/>
      <c r="BG1371" s="77"/>
      <c r="BH1371" s="77"/>
      <c r="BI1371" s="78"/>
      <c r="BJ1371" s="78"/>
      <c r="BK1371" s="59"/>
      <c r="BL1371" s="76" t="str">
        <f>IF(BK1371="","", VLOOKUP(BK1371,'Champs paramétrés'!$A$73:$B$122,2,FALSE))</f>
        <v/>
      </c>
      <c r="BM1371" s="77"/>
      <c r="BN1371" s="77"/>
      <c r="BO1371" s="77"/>
      <c r="BP1371" s="78"/>
      <c r="BQ1371" s="78"/>
      <c r="BR1371" s="59"/>
      <c r="BS1371" s="76" t="str">
        <f>IF(BR1371="","", VLOOKUP(BR1371,'Champs paramétrés'!$A$73:$B$122,2,FALSE))</f>
        <v/>
      </c>
      <c r="BT1371" s="77"/>
      <c r="BU1371" s="77"/>
      <c r="BV1371" s="77"/>
      <c r="BW1371" s="77"/>
      <c r="BX1371" s="78"/>
      <c r="BY1371" s="78"/>
      <c r="BZ1371" s="59"/>
      <c r="CA1371" s="76" t="str">
        <f>IF(BZ1371="","", VLOOKUP(BZ1371,'Champs paramétrés'!$A$73:$B$122,2,FALSE))</f>
        <v/>
      </c>
      <c r="CB1371" s="77"/>
      <c r="CC1371" s="77"/>
      <c r="CD1371" s="77"/>
      <c r="CE1371" s="78"/>
      <c r="CF1371" s="78"/>
      <c r="CG1371" s="59"/>
      <c r="CH1371" s="76" t="str">
        <f>IF(CG1371="","", VLOOKUP(CG1371,'Champs paramétrés'!$A$73:$B$122,2,FALSE))</f>
        <v/>
      </c>
      <c r="CI1371" s="77"/>
      <c r="CJ1371" s="77"/>
      <c r="CK1371" s="77"/>
      <c r="CL1371" s="77"/>
      <c r="CM1371" s="78"/>
      <c r="CN1371" s="78"/>
      <c r="CO1371" s="59"/>
      <c r="CP1371" s="76" t="str">
        <f>IF(CO1371="","", VLOOKUP(CO1371,'Champs paramétrés'!$A$73:$B$122,2,FALSE))</f>
        <v/>
      </c>
      <c r="CQ1371" s="77"/>
      <c r="CR1371" s="77"/>
      <c r="CS1371" s="77"/>
      <c r="CT1371" s="78"/>
      <c r="CU1371" s="78"/>
      <c r="CV1371" s="59"/>
      <c r="CW1371" s="76" t="str">
        <f>IF(CV1371="","", VLOOKUP(CV1371,'Champs paramétrés'!$A$73:$B$122,2,FALSE))</f>
        <v/>
      </c>
      <c r="CX1371" s="77"/>
      <c r="CY1371" s="77"/>
      <c r="CZ1371" s="77"/>
      <c r="DA1371" s="77"/>
      <c r="DB1371" s="78"/>
      <c r="DC1371" s="78"/>
      <c r="DD1371" s="59"/>
      <c r="DE1371" s="76" t="str">
        <f>IF(DD1371="","", VLOOKUP(DD1371,'Champs paramétrés'!$A$73:$B$122,2,FALSE))</f>
        <v/>
      </c>
      <c r="DF1371" s="77"/>
      <c r="DG1371" s="77"/>
      <c r="DH1371" s="77"/>
      <c r="DI1371" s="78"/>
      <c r="DJ1371" s="78"/>
      <c r="DK1371" s="59"/>
      <c r="DL1371" s="76" t="str">
        <f>IF(DK1371="","", VLOOKUP(DK1371,'Champs paramétrés'!$A$73:$B$122,2,FALSE))</f>
        <v/>
      </c>
      <c r="DM1371" s="77"/>
      <c r="DN1371" s="77"/>
      <c r="DO1371" s="77"/>
      <c r="DP1371" s="77"/>
      <c r="DQ1371" s="78"/>
      <c r="DR1371" s="78"/>
      <c r="DS1371" s="59"/>
      <c r="DT1371" s="76" t="str">
        <f>IF(DS1371="","", VLOOKUP(DS1371,'Champs paramétrés'!$A$73:$B$122,2,FALSE))</f>
        <v/>
      </c>
      <c r="DU1371" s="77"/>
      <c r="DV1371" s="77"/>
      <c r="DW1371" s="77"/>
      <c r="DX1371" s="78"/>
      <c r="DY1371" s="78"/>
      <c r="DZ1371" s="59"/>
      <c r="EA1371" s="76" t="str">
        <f>IF(DZ1371="","", VLOOKUP(DZ1371,'Champs paramétrés'!$A$73:$B$122,2,FALSE))</f>
        <v/>
      </c>
      <c r="EB1371" s="77"/>
      <c r="EC1371" s="77"/>
      <c r="ED1371" s="77"/>
      <c r="EE1371" s="79"/>
      <c r="EF1371" s="78"/>
      <c r="EG1371" s="78"/>
      <c r="EH1371" s="59"/>
      <c r="EI1371" s="76" t="str">
        <f>IF(EH1371="","", VLOOKUP(EH1371,'Champs paramétrés'!$A$73:$B$122,2,FALSE))</f>
        <v/>
      </c>
      <c r="EJ1371" s="77"/>
      <c r="EK1371" s="77"/>
      <c r="EL1371" s="77"/>
      <c r="EM1371" s="61"/>
    </row>
    <row r="1372">
      <c r="A1372" s="80"/>
      <c r="B1372" s="81"/>
      <c r="C1372" s="81"/>
      <c r="D1372" s="82"/>
      <c r="E1372" s="81"/>
      <c r="F1372" s="81"/>
      <c r="G1372" s="81"/>
      <c r="H1372" s="81"/>
      <c r="I1372" s="81"/>
      <c r="J1372" s="81"/>
      <c r="K1372" s="81"/>
      <c r="L1372" s="81"/>
      <c r="M1372" s="81"/>
      <c r="N1372" s="81"/>
      <c r="O1372" s="81"/>
      <c r="P1372" s="81"/>
      <c r="Q1372" s="81"/>
      <c r="R1372" s="81"/>
      <c r="S1372" s="81"/>
      <c r="T1372" s="81"/>
      <c r="U1372" s="81"/>
      <c r="V1372" s="81"/>
      <c r="W1372" s="81"/>
      <c r="X1372" s="81"/>
      <c r="Y1372" s="81"/>
      <c r="Z1372" s="81"/>
      <c r="AA1372" s="81"/>
      <c r="AB1372" s="81"/>
      <c r="AC1372" s="81"/>
      <c r="AD1372" s="81"/>
      <c r="AE1372" s="81"/>
      <c r="AF1372" s="81"/>
      <c r="AG1372" s="81"/>
      <c r="AH1372" s="81"/>
      <c r="AI1372" s="81"/>
      <c r="AJ1372" s="81"/>
      <c r="AK1372" s="81"/>
      <c r="AL1372" s="81"/>
      <c r="AM1372" s="81"/>
      <c r="AN1372" s="81"/>
      <c r="AO1372" s="81"/>
      <c r="AP1372" s="81"/>
      <c r="AQ1372" s="81"/>
      <c r="AR1372" s="81"/>
      <c r="AS1372" s="81"/>
      <c r="AT1372" s="81"/>
      <c r="AU1372" s="81"/>
      <c r="AV1372" s="81"/>
      <c r="AW1372" s="82"/>
      <c r="AX1372" s="57"/>
      <c r="AY1372" s="44"/>
      <c r="AZ1372" s="44"/>
      <c r="BA1372" s="57"/>
      <c r="BB1372" s="57"/>
      <c r="BC1372" s="57"/>
      <c r="BD1372" s="83" t="str">
        <f>IF(BC1372="","", VLOOKUP(BC1372,'Champs paramétrés'!$A$73:$B$122,2,FALSE))</f>
        <v/>
      </c>
      <c r="BE1372" s="84"/>
      <c r="BF1372" s="84"/>
      <c r="BG1372" s="84"/>
      <c r="BH1372" s="84"/>
      <c r="BI1372" s="85"/>
      <c r="BJ1372" s="85"/>
      <c r="BK1372" s="57"/>
      <c r="BL1372" s="83" t="str">
        <f>IF(BK1372="","", VLOOKUP(BK1372,'Champs paramétrés'!$A$73:$B$122,2,FALSE))</f>
        <v/>
      </c>
      <c r="BM1372" s="84"/>
      <c r="BN1372" s="84"/>
      <c r="BO1372" s="84"/>
      <c r="BP1372" s="85"/>
      <c r="BQ1372" s="85"/>
      <c r="BR1372" s="57"/>
      <c r="BS1372" s="83" t="str">
        <f>IF(BR1372="","", VLOOKUP(BR1372,'Champs paramétrés'!$A$73:$B$122,2,FALSE))</f>
        <v/>
      </c>
      <c r="BT1372" s="84"/>
      <c r="BU1372" s="84"/>
      <c r="BV1372" s="84"/>
      <c r="BW1372" s="84"/>
      <c r="BX1372" s="85"/>
      <c r="BY1372" s="85"/>
      <c r="BZ1372" s="57"/>
      <c r="CA1372" s="83" t="str">
        <f>IF(BZ1372="","", VLOOKUP(BZ1372,'Champs paramétrés'!$A$73:$B$122,2,FALSE))</f>
        <v/>
      </c>
      <c r="CB1372" s="84"/>
      <c r="CC1372" s="84"/>
      <c r="CD1372" s="84"/>
      <c r="CE1372" s="85"/>
      <c r="CF1372" s="85"/>
      <c r="CG1372" s="57"/>
      <c r="CH1372" s="83" t="str">
        <f>IF(CG1372="","", VLOOKUP(CG1372,'Champs paramétrés'!$A$73:$B$122,2,FALSE))</f>
        <v/>
      </c>
      <c r="CI1372" s="84"/>
      <c r="CJ1372" s="84"/>
      <c r="CK1372" s="84"/>
      <c r="CL1372" s="84"/>
      <c r="CM1372" s="85"/>
      <c r="CN1372" s="85"/>
      <c r="CO1372" s="57"/>
      <c r="CP1372" s="83" t="str">
        <f>IF(CO1372="","", VLOOKUP(CO1372,'Champs paramétrés'!$A$73:$B$122,2,FALSE))</f>
        <v/>
      </c>
      <c r="CQ1372" s="84"/>
      <c r="CR1372" s="84"/>
      <c r="CS1372" s="84"/>
      <c r="CT1372" s="85"/>
      <c r="CU1372" s="85"/>
      <c r="CV1372" s="57"/>
      <c r="CW1372" s="83" t="str">
        <f>IF(CV1372="","", VLOOKUP(CV1372,'Champs paramétrés'!$A$73:$B$122,2,FALSE))</f>
        <v/>
      </c>
      <c r="CX1372" s="84"/>
      <c r="CY1372" s="84"/>
      <c r="CZ1372" s="84"/>
      <c r="DA1372" s="84"/>
      <c r="DB1372" s="85"/>
      <c r="DC1372" s="85"/>
      <c r="DD1372" s="57"/>
      <c r="DE1372" s="83" t="str">
        <f>IF(DD1372="","", VLOOKUP(DD1372,'Champs paramétrés'!$A$73:$B$122,2,FALSE))</f>
        <v/>
      </c>
      <c r="DF1372" s="84"/>
      <c r="DG1372" s="84"/>
      <c r="DH1372" s="84"/>
      <c r="DI1372" s="85"/>
      <c r="DJ1372" s="85"/>
      <c r="DK1372" s="57"/>
      <c r="DL1372" s="83" t="str">
        <f>IF(DK1372="","", VLOOKUP(DK1372,'Champs paramétrés'!$A$73:$B$122,2,FALSE))</f>
        <v/>
      </c>
      <c r="DM1372" s="84"/>
      <c r="DN1372" s="84"/>
      <c r="DO1372" s="84"/>
      <c r="DP1372" s="84"/>
      <c r="DQ1372" s="85"/>
      <c r="DR1372" s="85"/>
      <c r="DS1372" s="57"/>
      <c r="DT1372" s="83" t="str">
        <f>IF(DS1372="","", VLOOKUP(DS1372,'Champs paramétrés'!$A$73:$B$122,2,FALSE))</f>
        <v/>
      </c>
      <c r="DU1372" s="84"/>
      <c r="DV1372" s="84"/>
      <c r="DW1372" s="84"/>
      <c r="DX1372" s="85"/>
      <c r="DY1372" s="85"/>
      <c r="DZ1372" s="57"/>
      <c r="EA1372" s="83" t="str">
        <f>IF(DZ1372="","", VLOOKUP(DZ1372,'Champs paramétrés'!$A$73:$B$122,2,FALSE))</f>
        <v/>
      </c>
      <c r="EB1372" s="84"/>
      <c r="EC1372" s="84"/>
      <c r="ED1372" s="84"/>
      <c r="EE1372" s="86"/>
      <c r="EF1372" s="85"/>
      <c r="EG1372" s="85"/>
      <c r="EH1372" s="57"/>
      <c r="EI1372" s="83" t="str">
        <f>IF(EH1372="","", VLOOKUP(EH1372,'Champs paramétrés'!$A$73:$B$122,2,FALSE))</f>
        <v/>
      </c>
      <c r="EJ1372" s="84"/>
      <c r="EK1372" s="84"/>
      <c r="EL1372" s="84"/>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76" t="str">
        <f>IF(BC1373="","", VLOOKUP(BC1373,'Champs paramétrés'!$A$73:$B$122,2,FALSE))</f>
        <v/>
      </c>
      <c r="BE1373" s="77"/>
      <c r="BF1373" s="77"/>
      <c r="BG1373" s="77"/>
      <c r="BH1373" s="77"/>
      <c r="BI1373" s="78"/>
      <c r="BJ1373" s="78"/>
      <c r="BK1373" s="59"/>
      <c r="BL1373" s="76" t="str">
        <f>IF(BK1373="","", VLOOKUP(BK1373,'Champs paramétrés'!$A$73:$B$122,2,FALSE))</f>
        <v/>
      </c>
      <c r="BM1373" s="77"/>
      <c r="BN1373" s="77"/>
      <c r="BO1373" s="77"/>
      <c r="BP1373" s="78"/>
      <c r="BQ1373" s="78"/>
      <c r="BR1373" s="59"/>
      <c r="BS1373" s="76" t="str">
        <f>IF(BR1373="","", VLOOKUP(BR1373,'Champs paramétrés'!$A$73:$B$122,2,FALSE))</f>
        <v/>
      </c>
      <c r="BT1373" s="77"/>
      <c r="BU1373" s="77"/>
      <c r="BV1373" s="77"/>
      <c r="BW1373" s="77"/>
      <c r="BX1373" s="78"/>
      <c r="BY1373" s="78"/>
      <c r="BZ1373" s="59"/>
      <c r="CA1373" s="76" t="str">
        <f>IF(BZ1373="","", VLOOKUP(BZ1373,'Champs paramétrés'!$A$73:$B$122,2,FALSE))</f>
        <v/>
      </c>
      <c r="CB1373" s="77"/>
      <c r="CC1373" s="77"/>
      <c r="CD1373" s="77"/>
      <c r="CE1373" s="78"/>
      <c r="CF1373" s="78"/>
      <c r="CG1373" s="59"/>
      <c r="CH1373" s="76" t="str">
        <f>IF(CG1373="","", VLOOKUP(CG1373,'Champs paramétrés'!$A$73:$B$122,2,FALSE))</f>
        <v/>
      </c>
      <c r="CI1373" s="77"/>
      <c r="CJ1373" s="77"/>
      <c r="CK1373" s="77"/>
      <c r="CL1373" s="77"/>
      <c r="CM1373" s="78"/>
      <c r="CN1373" s="78"/>
      <c r="CO1373" s="59"/>
      <c r="CP1373" s="76" t="str">
        <f>IF(CO1373="","", VLOOKUP(CO1373,'Champs paramétrés'!$A$73:$B$122,2,FALSE))</f>
        <v/>
      </c>
      <c r="CQ1373" s="77"/>
      <c r="CR1373" s="77"/>
      <c r="CS1373" s="77"/>
      <c r="CT1373" s="78"/>
      <c r="CU1373" s="78"/>
      <c r="CV1373" s="59"/>
      <c r="CW1373" s="76" t="str">
        <f>IF(CV1373="","", VLOOKUP(CV1373,'Champs paramétrés'!$A$73:$B$122,2,FALSE))</f>
        <v/>
      </c>
      <c r="CX1373" s="77"/>
      <c r="CY1373" s="77"/>
      <c r="CZ1373" s="77"/>
      <c r="DA1373" s="77"/>
      <c r="DB1373" s="78"/>
      <c r="DC1373" s="78"/>
      <c r="DD1373" s="59"/>
      <c r="DE1373" s="76" t="str">
        <f>IF(DD1373="","", VLOOKUP(DD1373,'Champs paramétrés'!$A$73:$B$122,2,FALSE))</f>
        <v/>
      </c>
      <c r="DF1373" s="77"/>
      <c r="DG1373" s="77"/>
      <c r="DH1373" s="77"/>
      <c r="DI1373" s="78"/>
      <c r="DJ1373" s="78"/>
      <c r="DK1373" s="59"/>
      <c r="DL1373" s="76" t="str">
        <f>IF(DK1373="","", VLOOKUP(DK1373,'Champs paramétrés'!$A$73:$B$122,2,FALSE))</f>
        <v/>
      </c>
      <c r="DM1373" s="77"/>
      <c r="DN1373" s="77"/>
      <c r="DO1373" s="77"/>
      <c r="DP1373" s="77"/>
      <c r="DQ1373" s="78"/>
      <c r="DR1373" s="78"/>
      <c r="DS1373" s="59"/>
      <c r="DT1373" s="76" t="str">
        <f>IF(DS1373="","", VLOOKUP(DS1373,'Champs paramétrés'!$A$73:$B$122,2,FALSE))</f>
        <v/>
      </c>
      <c r="DU1373" s="77"/>
      <c r="DV1373" s="77"/>
      <c r="DW1373" s="77"/>
      <c r="DX1373" s="78"/>
      <c r="DY1373" s="78"/>
      <c r="DZ1373" s="59"/>
      <c r="EA1373" s="76" t="str">
        <f>IF(DZ1373="","", VLOOKUP(DZ1373,'Champs paramétrés'!$A$73:$B$122,2,FALSE))</f>
        <v/>
      </c>
      <c r="EB1373" s="77"/>
      <c r="EC1373" s="77"/>
      <c r="ED1373" s="77"/>
      <c r="EE1373" s="79"/>
      <c r="EF1373" s="78"/>
      <c r="EG1373" s="78"/>
      <c r="EH1373" s="59"/>
      <c r="EI1373" s="76" t="str">
        <f>IF(EH1373="","", VLOOKUP(EH1373,'Champs paramétrés'!$A$73:$B$122,2,FALSE))</f>
        <v/>
      </c>
      <c r="EJ1373" s="77"/>
      <c r="EK1373" s="77"/>
      <c r="EL1373" s="77"/>
      <c r="EM1373" s="61"/>
    </row>
    <row r="1374">
      <c r="A1374" s="80"/>
      <c r="B1374" s="81"/>
      <c r="C1374" s="81"/>
      <c r="D1374" s="82"/>
      <c r="E1374" s="81"/>
      <c r="F1374" s="81"/>
      <c r="G1374" s="81"/>
      <c r="H1374" s="81"/>
      <c r="I1374" s="81"/>
      <c r="J1374" s="81"/>
      <c r="K1374" s="81"/>
      <c r="L1374" s="81"/>
      <c r="M1374" s="81"/>
      <c r="N1374" s="81"/>
      <c r="O1374" s="81"/>
      <c r="P1374" s="81"/>
      <c r="Q1374" s="81"/>
      <c r="R1374" s="81"/>
      <c r="S1374" s="81"/>
      <c r="T1374" s="81"/>
      <c r="U1374" s="81"/>
      <c r="V1374" s="81"/>
      <c r="W1374" s="81"/>
      <c r="X1374" s="81"/>
      <c r="Y1374" s="81"/>
      <c r="Z1374" s="81"/>
      <c r="AA1374" s="81"/>
      <c r="AB1374" s="81"/>
      <c r="AC1374" s="81"/>
      <c r="AD1374" s="81"/>
      <c r="AE1374" s="81"/>
      <c r="AF1374" s="81"/>
      <c r="AG1374" s="81"/>
      <c r="AH1374" s="81"/>
      <c r="AI1374" s="81"/>
      <c r="AJ1374" s="81"/>
      <c r="AK1374" s="81"/>
      <c r="AL1374" s="81"/>
      <c r="AM1374" s="81"/>
      <c r="AN1374" s="81"/>
      <c r="AO1374" s="81"/>
      <c r="AP1374" s="81"/>
      <c r="AQ1374" s="81"/>
      <c r="AR1374" s="81"/>
      <c r="AS1374" s="81"/>
      <c r="AT1374" s="81"/>
      <c r="AU1374" s="81"/>
      <c r="AV1374" s="81"/>
      <c r="AW1374" s="82"/>
      <c r="AX1374" s="57"/>
      <c r="AY1374" s="44"/>
      <c r="AZ1374" s="44"/>
      <c r="BA1374" s="57"/>
      <c r="BB1374" s="57"/>
      <c r="BC1374" s="57"/>
      <c r="BD1374" s="83" t="str">
        <f>IF(BC1374="","", VLOOKUP(BC1374,'Champs paramétrés'!$A$73:$B$122,2,FALSE))</f>
        <v/>
      </c>
      <c r="BE1374" s="84"/>
      <c r="BF1374" s="84"/>
      <c r="BG1374" s="84"/>
      <c r="BH1374" s="84"/>
      <c r="BI1374" s="85"/>
      <c r="BJ1374" s="85"/>
      <c r="BK1374" s="57"/>
      <c r="BL1374" s="83" t="str">
        <f>IF(BK1374="","", VLOOKUP(BK1374,'Champs paramétrés'!$A$73:$B$122,2,FALSE))</f>
        <v/>
      </c>
      <c r="BM1374" s="84"/>
      <c r="BN1374" s="84"/>
      <c r="BO1374" s="84"/>
      <c r="BP1374" s="85"/>
      <c r="BQ1374" s="85"/>
      <c r="BR1374" s="57"/>
      <c r="BS1374" s="83" t="str">
        <f>IF(BR1374="","", VLOOKUP(BR1374,'Champs paramétrés'!$A$73:$B$122,2,FALSE))</f>
        <v/>
      </c>
      <c r="BT1374" s="84"/>
      <c r="BU1374" s="84"/>
      <c r="BV1374" s="84"/>
      <c r="BW1374" s="84"/>
      <c r="BX1374" s="85"/>
      <c r="BY1374" s="85"/>
      <c r="BZ1374" s="57"/>
      <c r="CA1374" s="83" t="str">
        <f>IF(BZ1374="","", VLOOKUP(BZ1374,'Champs paramétrés'!$A$73:$B$122,2,FALSE))</f>
        <v/>
      </c>
      <c r="CB1374" s="84"/>
      <c r="CC1374" s="84"/>
      <c r="CD1374" s="84"/>
      <c r="CE1374" s="85"/>
      <c r="CF1374" s="85"/>
      <c r="CG1374" s="57"/>
      <c r="CH1374" s="83" t="str">
        <f>IF(CG1374="","", VLOOKUP(CG1374,'Champs paramétrés'!$A$73:$B$122,2,FALSE))</f>
        <v/>
      </c>
      <c r="CI1374" s="84"/>
      <c r="CJ1374" s="84"/>
      <c r="CK1374" s="84"/>
      <c r="CL1374" s="84"/>
      <c r="CM1374" s="85"/>
      <c r="CN1374" s="85"/>
      <c r="CO1374" s="57"/>
      <c r="CP1374" s="83" t="str">
        <f>IF(CO1374="","", VLOOKUP(CO1374,'Champs paramétrés'!$A$73:$B$122,2,FALSE))</f>
        <v/>
      </c>
      <c r="CQ1374" s="84"/>
      <c r="CR1374" s="84"/>
      <c r="CS1374" s="84"/>
      <c r="CT1374" s="85"/>
      <c r="CU1374" s="85"/>
      <c r="CV1374" s="57"/>
      <c r="CW1374" s="83" t="str">
        <f>IF(CV1374="","", VLOOKUP(CV1374,'Champs paramétrés'!$A$73:$B$122,2,FALSE))</f>
        <v/>
      </c>
      <c r="CX1374" s="84"/>
      <c r="CY1374" s="84"/>
      <c r="CZ1374" s="84"/>
      <c r="DA1374" s="84"/>
      <c r="DB1374" s="85"/>
      <c r="DC1374" s="85"/>
      <c r="DD1374" s="57"/>
      <c r="DE1374" s="83" t="str">
        <f>IF(DD1374="","", VLOOKUP(DD1374,'Champs paramétrés'!$A$73:$B$122,2,FALSE))</f>
        <v/>
      </c>
      <c r="DF1374" s="84"/>
      <c r="DG1374" s="84"/>
      <c r="DH1374" s="84"/>
      <c r="DI1374" s="85"/>
      <c r="DJ1374" s="85"/>
      <c r="DK1374" s="57"/>
      <c r="DL1374" s="83" t="str">
        <f>IF(DK1374="","", VLOOKUP(DK1374,'Champs paramétrés'!$A$73:$B$122,2,FALSE))</f>
        <v/>
      </c>
      <c r="DM1374" s="84"/>
      <c r="DN1374" s="84"/>
      <c r="DO1374" s="84"/>
      <c r="DP1374" s="84"/>
      <c r="DQ1374" s="85"/>
      <c r="DR1374" s="85"/>
      <c r="DS1374" s="57"/>
      <c r="DT1374" s="83" t="str">
        <f>IF(DS1374="","", VLOOKUP(DS1374,'Champs paramétrés'!$A$73:$B$122,2,FALSE))</f>
        <v/>
      </c>
      <c r="DU1374" s="84"/>
      <c r="DV1374" s="84"/>
      <c r="DW1374" s="84"/>
      <c r="DX1374" s="85"/>
      <c r="DY1374" s="85"/>
      <c r="DZ1374" s="57"/>
      <c r="EA1374" s="83" t="str">
        <f>IF(DZ1374="","", VLOOKUP(DZ1374,'Champs paramétrés'!$A$73:$B$122,2,FALSE))</f>
        <v/>
      </c>
      <c r="EB1374" s="84"/>
      <c r="EC1374" s="84"/>
      <c r="ED1374" s="84"/>
      <c r="EE1374" s="86"/>
      <c r="EF1374" s="85"/>
      <c r="EG1374" s="85"/>
      <c r="EH1374" s="57"/>
      <c r="EI1374" s="83" t="str">
        <f>IF(EH1374="","", VLOOKUP(EH1374,'Champs paramétrés'!$A$73:$B$122,2,FALSE))</f>
        <v/>
      </c>
      <c r="EJ1374" s="84"/>
      <c r="EK1374" s="84"/>
      <c r="EL1374" s="84"/>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76" t="str">
        <f>IF(BC1375="","", VLOOKUP(BC1375,'Champs paramétrés'!$A$73:$B$122,2,FALSE))</f>
        <v/>
      </c>
      <c r="BE1375" s="77"/>
      <c r="BF1375" s="77"/>
      <c r="BG1375" s="77"/>
      <c r="BH1375" s="77"/>
      <c r="BI1375" s="78"/>
      <c r="BJ1375" s="78"/>
      <c r="BK1375" s="59"/>
      <c r="BL1375" s="76" t="str">
        <f>IF(BK1375="","", VLOOKUP(BK1375,'Champs paramétrés'!$A$73:$B$122,2,FALSE))</f>
        <v/>
      </c>
      <c r="BM1375" s="77"/>
      <c r="BN1375" s="77"/>
      <c r="BO1375" s="77"/>
      <c r="BP1375" s="78"/>
      <c r="BQ1375" s="78"/>
      <c r="BR1375" s="59"/>
      <c r="BS1375" s="76" t="str">
        <f>IF(BR1375="","", VLOOKUP(BR1375,'Champs paramétrés'!$A$73:$B$122,2,FALSE))</f>
        <v/>
      </c>
      <c r="BT1375" s="77"/>
      <c r="BU1375" s="77"/>
      <c r="BV1375" s="77"/>
      <c r="BW1375" s="77"/>
      <c r="BX1375" s="78"/>
      <c r="BY1375" s="78"/>
      <c r="BZ1375" s="59"/>
      <c r="CA1375" s="76" t="str">
        <f>IF(BZ1375="","", VLOOKUP(BZ1375,'Champs paramétrés'!$A$73:$B$122,2,FALSE))</f>
        <v/>
      </c>
      <c r="CB1375" s="77"/>
      <c r="CC1375" s="77"/>
      <c r="CD1375" s="77"/>
      <c r="CE1375" s="78"/>
      <c r="CF1375" s="78"/>
      <c r="CG1375" s="59"/>
      <c r="CH1375" s="76" t="str">
        <f>IF(CG1375="","", VLOOKUP(CG1375,'Champs paramétrés'!$A$73:$B$122,2,FALSE))</f>
        <v/>
      </c>
      <c r="CI1375" s="77"/>
      <c r="CJ1375" s="77"/>
      <c r="CK1375" s="77"/>
      <c r="CL1375" s="77"/>
      <c r="CM1375" s="78"/>
      <c r="CN1375" s="78"/>
      <c r="CO1375" s="59"/>
      <c r="CP1375" s="76" t="str">
        <f>IF(CO1375="","", VLOOKUP(CO1375,'Champs paramétrés'!$A$73:$B$122,2,FALSE))</f>
        <v/>
      </c>
      <c r="CQ1375" s="77"/>
      <c r="CR1375" s="77"/>
      <c r="CS1375" s="77"/>
      <c r="CT1375" s="78"/>
      <c r="CU1375" s="78"/>
      <c r="CV1375" s="59"/>
      <c r="CW1375" s="76" t="str">
        <f>IF(CV1375="","", VLOOKUP(CV1375,'Champs paramétrés'!$A$73:$B$122,2,FALSE))</f>
        <v/>
      </c>
      <c r="CX1375" s="77"/>
      <c r="CY1375" s="77"/>
      <c r="CZ1375" s="77"/>
      <c r="DA1375" s="77"/>
      <c r="DB1375" s="78"/>
      <c r="DC1375" s="78"/>
      <c r="DD1375" s="59"/>
      <c r="DE1375" s="76" t="str">
        <f>IF(DD1375="","", VLOOKUP(DD1375,'Champs paramétrés'!$A$73:$B$122,2,FALSE))</f>
        <v/>
      </c>
      <c r="DF1375" s="77"/>
      <c r="DG1375" s="77"/>
      <c r="DH1375" s="77"/>
      <c r="DI1375" s="78"/>
      <c r="DJ1375" s="78"/>
      <c r="DK1375" s="59"/>
      <c r="DL1375" s="76" t="str">
        <f>IF(DK1375="","", VLOOKUP(DK1375,'Champs paramétrés'!$A$73:$B$122,2,FALSE))</f>
        <v/>
      </c>
      <c r="DM1375" s="77"/>
      <c r="DN1375" s="77"/>
      <c r="DO1375" s="77"/>
      <c r="DP1375" s="77"/>
      <c r="DQ1375" s="78"/>
      <c r="DR1375" s="78"/>
      <c r="DS1375" s="59"/>
      <c r="DT1375" s="76" t="str">
        <f>IF(DS1375="","", VLOOKUP(DS1375,'Champs paramétrés'!$A$73:$B$122,2,FALSE))</f>
        <v/>
      </c>
      <c r="DU1375" s="77"/>
      <c r="DV1375" s="77"/>
      <c r="DW1375" s="77"/>
      <c r="DX1375" s="78"/>
      <c r="DY1375" s="78"/>
      <c r="DZ1375" s="59"/>
      <c r="EA1375" s="76" t="str">
        <f>IF(DZ1375="","", VLOOKUP(DZ1375,'Champs paramétrés'!$A$73:$B$122,2,FALSE))</f>
        <v/>
      </c>
      <c r="EB1375" s="77"/>
      <c r="EC1375" s="77"/>
      <c r="ED1375" s="77"/>
      <c r="EE1375" s="79"/>
      <c r="EF1375" s="78"/>
      <c r="EG1375" s="78"/>
      <c r="EH1375" s="59"/>
      <c r="EI1375" s="76" t="str">
        <f>IF(EH1375="","", VLOOKUP(EH1375,'Champs paramétrés'!$A$73:$B$122,2,FALSE))</f>
        <v/>
      </c>
      <c r="EJ1375" s="77"/>
      <c r="EK1375" s="77"/>
      <c r="EL1375" s="77"/>
      <c r="EM1375" s="61"/>
    </row>
    <row r="1376">
      <c r="A1376" s="80"/>
      <c r="B1376" s="81"/>
      <c r="C1376" s="81"/>
      <c r="D1376" s="82"/>
      <c r="E1376" s="81"/>
      <c r="F1376" s="81"/>
      <c r="G1376" s="81"/>
      <c r="H1376" s="81"/>
      <c r="I1376" s="81"/>
      <c r="J1376" s="81"/>
      <c r="K1376" s="81"/>
      <c r="L1376" s="81"/>
      <c r="M1376" s="81"/>
      <c r="N1376" s="81"/>
      <c r="O1376" s="81"/>
      <c r="P1376" s="81"/>
      <c r="Q1376" s="81"/>
      <c r="R1376" s="81"/>
      <c r="S1376" s="81"/>
      <c r="T1376" s="81"/>
      <c r="U1376" s="81"/>
      <c r="V1376" s="81"/>
      <c r="W1376" s="81"/>
      <c r="X1376" s="81"/>
      <c r="Y1376" s="81"/>
      <c r="Z1376" s="81"/>
      <c r="AA1376" s="81"/>
      <c r="AB1376" s="81"/>
      <c r="AC1376" s="81"/>
      <c r="AD1376" s="81"/>
      <c r="AE1376" s="81"/>
      <c r="AF1376" s="81"/>
      <c r="AG1376" s="81"/>
      <c r="AH1376" s="81"/>
      <c r="AI1376" s="81"/>
      <c r="AJ1376" s="81"/>
      <c r="AK1376" s="81"/>
      <c r="AL1376" s="81"/>
      <c r="AM1376" s="81"/>
      <c r="AN1376" s="81"/>
      <c r="AO1376" s="81"/>
      <c r="AP1376" s="81"/>
      <c r="AQ1376" s="81"/>
      <c r="AR1376" s="81"/>
      <c r="AS1376" s="81"/>
      <c r="AT1376" s="81"/>
      <c r="AU1376" s="81"/>
      <c r="AV1376" s="81"/>
      <c r="AW1376" s="82"/>
      <c r="AX1376" s="57"/>
      <c r="AY1376" s="44"/>
      <c r="AZ1376" s="44"/>
      <c r="BA1376" s="57"/>
      <c r="BB1376" s="57"/>
      <c r="BC1376" s="57"/>
      <c r="BD1376" s="83" t="str">
        <f>IF(BC1376="","", VLOOKUP(BC1376,'Champs paramétrés'!$A$73:$B$122,2,FALSE))</f>
        <v/>
      </c>
      <c r="BE1376" s="84"/>
      <c r="BF1376" s="84"/>
      <c r="BG1376" s="84"/>
      <c r="BH1376" s="84"/>
      <c r="BI1376" s="85"/>
      <c r="BJ1376" s="85"/>
      <c r="BK1376" s="57"/>
      <c r="BL1376" s="83" t="str">
        <f>IF(BK1376="","", VLOOKUP(BK1376,'Champs paramétrés'!$A$73:$B$122,2,FALSE))</f>
        <v/>
      </c>
      <c r="BM1376" s="84"/>
      <c r="BN1376" s="84"/>
      <c r="BO1376" s="84"/>
      <c r="BP1376" s="85"/>
      <c r="BQ1376" s="85"/>
      <c r="BR1376" s="57"/>
      <c r="BS1376" s="83" t="str">
        <f>IF(BR1376="","", VLOOKUP(BR1376,'Champs paramétrés'!$A$73:$B$122,2,FALSE))</f>
        <v/>
      </c>
      <c r="BT1376" s="84"/>
      <c r="BU1376" s="84"/>
      <c r="BV1376" s="84"/>
      <c r="BW1376" s="84"/>
      <c r="BX1376" s="85"/>
      <c r="BY1376" s="85"/>
      <c r="BZ1376" s="57"/>
      <c r="CA1376" s="83" t="str">
        <f>IF(BZ1376="","", VLOOKUP(BZ1376,'Champs paramétrés'!$A$73:$B$122,2,FALSE))</f>
        <v/>
      </c>
      <c r="CB1376" s="84"/>
      <c r="CC1376" s="84"/>
      <c r="CD1376" s="84"/>
      <c r="CE1376" s="85"/>
      <c r="CF1376" s="85"/>
      <c r="CG1376" s="57"/>
      <c r="CH1376" s="83" t="str">
        <f>IF(CG1376="","", VLOOKUP(CG1376,'Champs paramétrés'!$A$73:$B$122,2,FALSE))</f>
        <v/>
      </c>
      <c r="CI1376" s="84"/>
      <c r="CJ1376" s="84"/>
      <c r="CK1376" s="84"/>
      <c r="CL1376" s="84"/>
      <c r="CM1376" s="85"/>
      <c r="CN1376" s="85"/>
      <c r="CO1376" s="57"/>
      <c r="CP1376" s="83" t="str">
        <f>IF(CO1376="","", VLOOKUP(CO1376,'Champs paramétrés'!$A$73:$B$122,2,FALSE))</f>
        <v/>
      </c>
      <c r="CQ1376" s="84"/>
      <c r="CR1376" s="84"/>
      <c r="CS1376" s="84"/>
      <c r="CT1376" s="85"/>
      <c r="CU1376" s="85"/>
      <c r="CV1376" s="57"/>
      <c r="CW1376" s="83" t="str">
        <f>IF(CV1376="","", VLOOKUP(CV1376,'Champs paramétrés'!$A$73:$B$122,2,FALSE))</f>
        <v/>
      </c>
      <c r="CX1376" s="84"/>
      <c r="CY1376" s="84"/>
      <c r="CZ1376" s="84"/>
      <c r="DA1376" s="84"/>
      <c r="DB1376" s="85"/>
      <c r="DC1376" s="85"/>
      <c r="DD1376" s="57"/>
      <c r="DE1376" s="83" t="str">
        <f>IF(DD1376="","", VLOOKUP(DD1376,'Champs paramétrés'!$A$73:$B$122,2,FALSE))</f>
        <v/>
      </c>
      <c r="DF1376" s="84"/>
      <c r="DG1376" s="84"/>
      <c r="DH1376" s="84"/>
      <c r="DI1376" s="85"/>
      <c r="DJ1376" s="85"/>
      <c r="DK1376" s="57"/>
      <c r="DL1376" s="83" t="str">
        <f>IF(DK1376="","", VLOOKUP(DK1376,'Champs paramétrés'!$A$73:$B$122,2,FALSE))</f>
        <v/>
      </c>
      <c r="DM1376" s="84"/>
      <c r="DN1376" s="84"/>
      <c r="DO1376" s="84"/>
      <c r="DP1376" s="84"/>
      <c r="DQ1376" s="85"/>
      <c r="DR1376" s="85"/>
      <c r="DS1376" s="57"/>
      <c r="DT1376" s="83" t="str">
        <f>IF(DS1376="","", VLOOKUP(DS1376,'Champs paramétrés'!$A$73:$B$122,2,FALSE))</f>
        <v/>
      </c>
      <c r="DU1376" s="84"/>
      <c r="DV1376" s="84"/>
      <c r="DW1376" s="84"/>
      <c r="DX1376" s="85"/>
      <c r="DY1376" s="85"/>
      <c r="DZ1376" s="57"/>
      <c r="EA1376" s="83" t="str">
        <f>IF(DZ1376="","", VLOOKUP(DZ1376,'Champs paramétrés'!$A$73:$B$122,2,FALSE))</f>
        <v/>
      </c>
      <c r="EB1376" s="84"/>
      <c r="EC1376" s="84"/>
      <c r="ED1376" s="84"/>
      <c r="EE1376" s="86"/>
      <c r="EF1376" s="85"/>
      <c r="EG1376" s="85"/>
      <c r="EH1376" s="57"/>
      <c r="EI1376" s="83" t="str">
        <f>IF(EH1376="","", VLOOKUP(EH1376,'Champs paramétrés'!$A$73:$B$122,2,FALSE))</f>
        <v/>
      </c>
      <c r="EJ1376" s="84"/>
      <c r="EK1376" s="84"/>
      <c r="EL1376" s="84"/>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76" t="str">
        <f>IF(BC1377="","", VLOOKUP(BC1377,'Champs paramétrés'!$A$73:$B$122,2,FALSE))</f>
        <v/>
      </c>
      <c r="BE1377" s="77"/>
      <c r="BF1377" s="77"/>
      <c r="BG1377" s="77"/>
      <c r="BH1377" s="77"/>
      <c r="BI1377" s="78"/>
      <c r="BJ1377" s="78"/>
      <c r="BK1377" s="59"/>
      <c r="BL1377" s="76" t="str">
        <f>IF(BK1377="","", VLOOKUP(BK1377,'Champs paramétrés'!$A$73:$B$122,2,FALSE))</f>
        <v/>
      </c>
      <c r="BM1377" s="77"/>
      <c r="BN1377" s="77"/>
      <c r="BO1377" s="77"/>
      <c r="BP1377" s="78"/>
      <c r="BQ1377" s="78"/>
      <c r="BR1377" s="59"/>
      <c r="BS1377" s="76" t="str">
        <f>IF(BR1377="","", VLOOKUP(BR1377,'Champs paramétrés'!$A$73:$B$122,2,FALSE))</f>
        <v/>
      </c>
      <c r="BT1377" s="77"/>
      <c r="BU1377" s="77"/>
      <c r="BV1377" s="77"/>
      <c r="BW1377" s="77"/>
      <c r="BX1377" s="78"/>
      <c r="BY1377" s="78"/>
      <c r="BZ1377" s="59"/>
      <c r="CA1377" s="76" t="str">
        <f>IF(BZ1377="","", VLOOKUP(BZ1377,'Champs paramétrés'!$A$73:$B$122,2,FALSE))</f>
        <v/>
      </c>
      <c r="CB1377" s="77"/>
      <c r="CC1377" s="77"/>
      <c r="CD1377" s="77"/>
      <c r="CE1377" s="78"/>
      <c r="CF1377" s="78"/>
      <c r="CG1377" s="59"/>
      <c r="CH1377" s="76" t="str">
        <f>IF(CG1377="","", VLOOKUP(CG1377,'Champs paramétrés'!$A$73:$B$122,2,FALSE))</f>
        <v/>
      </c>
      <c r="CI1377" s="77"/>
      <c r="CJ1377" s="77"/>
      <c r="CK1377" s="77"/>
      <c r="CL1377" s="77"/>
      <c r="CM1377" s="78"/>
      <c r="CN1377" s="78"/>
      <c r="CO1377" s="59"/>
      <c r="CP1377" s="76" t="str">
        <f>IF(CO1377="","", VLOOKUP(CO1377,'Champs paramétrés'!$A$73:$B$122,2,FALSE))</f>
        <v/>
      </c>
      <c r="CQ1377" s="77"/>
      <c r="CR1377" s="77"/>
      <c r="CS1377" s="77"/>
      <c r="CT1377" s="78"/>
      <c r="CU1377" s="78"/>
      <c r="CV1377" s="59"/>
      <c r="CW1377" s="76" t="str">
        <f>IF(CV1377="","", VLOOKUP(CV1377,'Champs paramétrés'!$A$73:$B$122,2,FALSE))</f>
        <v/>
      </c>
      <c r="CX1377" s="77"/>
      <c r="CY1377" s="77"/>
      <c r="CZ1377" s="77"/>
      <c r="DA1377" s="77"/>
      <c r="DB1377" s="78"/>
      <c r="DC1377" s="78"/>
      <c r="DD1377" s="59"/>
      <c r="DE1377" s="76" t="str">
        <f>IF(DD1377="","", VLOOKUP(DD1377,'Champs paramétrés'!$A$73:$B$122,2,FALSE))</f>
        <v/>
      </c>
      <c r="DF1377" s="77"/>
      <c r="DG1377" s="77"/>
      <c r="DH1377" s="77"/>
      <c r="DI1377" s="78"/>
      <c r="DJ1377" s="78"/>
      <c r="DK1377" s="59"/>
      <c r="DL1377" s="76" t="str">
        <f>IF(DK1377="","", VLOOKUP(DK1377,'Champs paramétrés'!$A$73:$B$122,2,FALSE))</f>
        <v/>
      </c>
      <c r="DM1377" s="77"/>
      <c r="DN1377" s="77"/>
      <c r="DO1377" s="77"/>
      <c r="DP1377" s="77"/>
      <c r="DQ1377" s="78"/>
      <c r="DR1377" s="78"/>
      <c r="DS1377" s="59"/>
      <c r="DT1377" s="76" t="str">
        <f>IF(DS1377="","", VLOOKUP(DS1377,'Champs paramétrés'!$A$73:$B$122,2,FALSE))</f>
        <v/>
      </c>
      <c r="DU1377" s="77"/>
      <c r="DV1377" s="77"/>
      <c r="DW1377" s="77"/>
      <c r="DX1377" s="78"/>
      <c r="DY1377" s="78"/>
      <c r="DZ1377" s="59"/>
      <c r="EA1377" s="76" t="str">
        <f>IF(DZ1377="","", VLOOKUP(DZ1377,'Champs paramétrés'!$A$73:$B$122,2,FALSE))</f>
        <v/>
      </c>
      <c r="EB1377" s="77"/>
      <c r="EC1377" s="77"/>
      <c r="ED1377" s="77"/>
      <c r="EE1377" s="79"/>
      <c r="EF1377" s="78"/>
      <c r="EG1377" s="78"/>
      <c r="EH1377" s="59"/>
      <c r="EI1377" s="76" t="str">
        <f>IF(EH1377="","", VLOOKUP(EH1377,'Champs paramétrés'!$A$73:$B$122,2,FALSE))</f>
        <v/>
      </c>
      <c r="EJ1377" s="77"/>
      <c r="EK1377" s="77"/>
      <c r="EL1377" s="77"/>
      <c r="EM1377" s="61"/>
    </row>
    <row r="1378">
      <c r="A1378" s="80"/>
      <c r="B1378" s="81"/>
      <c r="C1378" s="81"/>
      <c r="D1378" s="82"/>
      <c r="E1378" s="81"/>
      <c r="F1378" s="81"/>
      <c r="G1378" s="81"/>
      <c r="H1378" s="81"/>
      <c r="I1378" s="81"/>
      <c r="J1378" s="81"/>
      <c r="K1378" s="81"/>
      <c r="L1378" s="81"/>
      <c r="M1378" s="81"/>
      <c r="N1378" s="81"/>
      <c r="O1378" s="81"/>
      <c r="P1378" s="81"/>
      <c r="Q1378" s="81"/>
      <c r="R1378" s="81"/>
      <c r="S1378" s="81"/>
      <c r="T1378" s="81"/>
      <c r="U1378" s="81"/>
      <c r="V1378" s="81"/>
      <c r="W1378" s="81"/>
      <c r="X1378" s="81"/>
      <c r="Y1378" s="81"/>
      <c r="Z1378" s="81"/>
      <c r="AA1378" s="81"/>
      <c r="AB1378" s="81"/>
      <c r="AC1378" s="81"/>
      <c r="AD1378" s="81"/>
      <c r="AE1378" s="81"/>
      <c r="AF1378" s="81"/>
      <c r="AG1378" s="81"/>
      <c r="AH1378" s="81"/>
      <c r="AI1378" s="81"/>
      <c r="AJ1378" s="81"/>
      <c r="AK1378" s="81"/>
      <c r="AL1378" s="81"/>
      <c r="AM1378" s="81"/>
      <c r="AN1378" s="81"/>
      <c r="AO1378" s="81"/>
      <c r="AP1378" s="81"/>
      <c r="AQ1378" s="81"/>
      <c r="AR1378" s="81"/>
      <c r="AS1378" s="81"/>
      <c r="AT1378" s="81"/>
      <c r="AU1378" s="81"/>
      <c r="AV1378" s="81"/>
      <c r="AW1378" s="82"/>
      <c r="AX1378" s="57"/>
      <c r="AY1378" s="44"/>
      <c r="AZ1378" s="44"/>
      <c r="BA1378" s="57"/>
      <c r="BB1378" s="57"/>
      <c r="BC1378" s="57"/>
      <c r="BD1378" s="83" t="str">
        <f>IF(BC1378="","", VLOOKUP(BC1378,'Champs paramétrés'!$A$73:$B$122,2,FALSE))</f>
        <v/>
      </c>
      <c r="BE1378" s="84"/>
      <c r="BF1378" s="84"/>
      <c r="BG1378" s="84"/>
      <c r="BH1378" s="84"/>
      <c r="BI1378" s="85"/>
      <c r="BJ1378" s="85"/>
      <c r="BK1378" s="57"/>
      <c r="BL1378" s="83" t="str">
        <f>IF(BK1378="","", VLOOKUP(BK1378,'Champs paramétrés'!$A$73:$B$122,2,FALSE))</f>
        <v/>
      </c>
      <c r="BM1378" s="84"/>
      <c r="BN1378" s="84"/>
      <c r="BO1378" s="84"/>
      <c r="BP1378" s="85"/>
      <c r="BQ1378" s="85"/>
      <c r="BR1378" s="57"/>
      <c r="BS1378" s="83" t="str">
        <f>IF(BR1378="","", VLOOKUP(BR1378,'Champs paramétrés'!$A$73:$B$122,2,FALSE))</f>
        <v/>
      </c>
      <c r="BT1378" s="84"/>
      <c r="BU1378" s="84"/>
      <c r="BV1378" s="84"/>
      <c r="BW1378" s="84"/>
      <c r="BX1378" s="85"/>
      <c r="BY1378" s="85"/>
      <c r="BZ1378" s="57"/>
      <c r="CA1378" s="83" t="str">
        <f>IF(BZ1378="","", VLOOKUP(BZ1378,'Champs paramétrés'!$A$73:$B$122,2,FALSE))</f>
        <v/>
      </c>
      <c r="CB1378" s="84"/>
      <c r="CC1378" s="84"/>
      <c r="CD1378" s="84"/>
      <c r="CE1378" s="85"/>
      <c r="CF1378" s="85"/>
      <c r="CG1378" s="57"/>
      <c r="CH1378" s="83" t="str">
        <f>IF(CG1378="","", VLOOKUP(CG1378,'Champs paramétrés'!$A$73:$B$122,2,FALSE))</f>
        <v/>
      </c>
      <c r="CI1378" s="84"/>
      <c r="CJ1378" s="84"/>
      <c r="CK1378" s="84"/>
      <c r="CL1378" s="84"/>
      <c r="CM1378" s="85"/>
      <c r="CN1378" s="85"/>
      <c r="CO1378" s="57"/>
      <c r="CP1378" s="83" t="str">
        <f>IF(CO1378="","", VLOOKUP(CO1378,'Champs paramétrés'!$A$73:$B$122,2,FALSE))</f>
        <v/>
      </c>
      <c r="CQ1378" s="84"/>
      <c r="CR1378" s="84"/>
      <c r="CS1378" s="84"/>
      <c r="CT1378" s="85"/>
      <c r="CU1378" s="85"/>
      <c r="CV1378" s="57"/>
      <c r="CW1378" s="83" t="str">
        <f>IF(CV1378="","", VLOOKUP(CV1378,'Champs paramétrés'!$A$73:$B$122,2,FALSE))</f>
        <v/>
      </c>
      <c r="CX1378" s="84"/>
      <c r="CY1378" s="84"/>
      <c r="CZ1378" s="84"/>
      <c r="DA1378" s="84"/>
      <c r="DB1378" s="85"/>
      <c r="DC1378" s="85"/>
      <c r="DD1378" s="57"/>
      <c r="DE1378" s="83" t="str">
        <f>IF(DD1378="","", VLOOKUP(DD1378,'Champs paramétrés'!$A$73:$B$122,2,FALSE))</f>
        <v/>
      </c>
      <c r="DF1378" s="84"/>
      <c r="DG1378" s="84"/>
      <c r="DH1378" s="84"/>
      <c r="DI1378" s="85"/>
      <c r="DJ1378" s="85"/>
      <c r="DK1378" s="57"/>
      <c r="DL1378" s="83" t="str">
        <f>IF(DK1378="","", VLOOKUP(DK1378,'Champs paramétrés'!$A$73:$B$122,2,FALSE))</f>
        <v/>
      </c>
      <c r="DM1378" s="84"/>
      <c r="DN1378" s="84"/>
      <c r="DO1378" s="84"/>
      <c r="DP1378" s="84"/>
      <c r="DQ1378" s="85"/>
      <c r="DR1378" s="85"/>
      <c r="DS1378" s="57"/>
      <c r="DT1378" s="83" t="str">
        <f>IF(DS1378="","", VLOOKUP(DS1378,'Champs paramétrés'!$A$73:$B$122,2,FALSE))</f>
        <v/>
      </c>
      <c r="DU1378" s="84"/>
      <c r="DV1378" s="84"/>
      <c r="DW1378" s="84"/>
      <c r="DX1378" s="85"/>
      <c r="DY1378" s="85"/>
      <c r="DZ1378" s="57"/>
      <c r="EA1378" s="83" t="str">
        <f>IF(DZ1378="","", VLOOKUP(DZ1378,'Champs paramétrés'!$A$73:$B$122,2,FALSE))</f>
        <v/>
      </c>
      <c r="EB1378" s="84"/>
      <c r="EC1378" s="84"/>
      <c r="ED1378" s="84"/>
      <c r="EE1378" s="86"/>
      <c r="EF1378" s="85"/>
      <c r="EG1378" s="85"/>
      <c r="EH1378" s="57"/>
      <c r="EI1378" s="83" t="str">
        <f>IF(EH1378="","", VLOOKUP(EH1378,'Champs paramétrés'!$A$73:$B$122,2,FALSE))</f>
        <v/>
      </c>
      <c r="EJ1378" s="84"/>
      <c r="EK1378" s="84"/>
      <c r="EL1378" s="84"/>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76" t="str">
        <f>IF(BC1379="","", VLOOKUP(BC1379,'Champs paramétrés'!$A$73:$B$122,2,FALSE))</f>
        <v/>
      </c>
      <c r="BE1379" s="77"/>
      <c r="BF1379" s="77"/>
      <c r="BG1379" s="77"/>
      <c r="BH1379" s="77"/>
      <c r="BI1379" s="78"/>
      <c r="BJ1379" s="78"/>
      <c r="BK1379" s="59"/>
      <c r="BL1379" s="76" t="str">
        <f>IF(BK1379="","", VLOOKUP(BK1379,'Champs paramétrés'!$A$73:$B$122,2,FALSE))</f>
        <v/>
      </c>
      <c r="BM1379" s="77"/>
      <c r="BN1379" s="77"/>
      <c r="BO1379" s="77"/>
      <c r="BP1379" s="78"/>
      <c r="BQ1379" s="78"/>
      <c r="BR1379" s="59"/>
      <c r="BS1379" s="76" t="str">
        <f>IF(BR1379="","", VLOOKUP(BR1379,'Champs paramétrés'!$A$73:$B$122,2,FALSE))</f>
        <v/>
      </c>
      <c r="BT1379" s="77"/>
      <c r="BU1379" s="77"/>
      <c r="BV1379" s="77"/>
      <c r="BW1379" s="77"/>
      <c r="BX1379" s="78"/>
      <c r="BY1379" s="78"/>
      <c r="BZ1379" s="59"/>
      <c r="CA1379" s="76" t="str">
        <f>IF(BZ1379="","", VLOOKUP(BZ1379,'Champs paramétrés'!$A$73:$B$122,2,FALSE))</f>
        <v/>
      </c>
      <c r="CB1379" s="77"/>
      <c r="CC1379" s="77"/>
      <c r="CD1379" s="77"/>
      <c r="CE1379" s="78"/>
      <c r="CF1379" s="78"/>
      <c r="CG1379" s="59"/>
      <c r="CH1379" s="76" t="str">
        <f>IF(CG1379="","", VLOOKUP(CG1379,'Champs paramétrés'!$A$73:$B$122,2,FALSE))</f>
        <v/>
      </c>
      <c r="CI1379" s="77"/>
      <c r="CJ1379" s="77"/>
      <c r="CK1379" s="77"/>
      <c r="CL1379" s="77"/>
      <c r="CM1379" s="78"/>
      <c r="CN1379" s="78"/>
      <c r="CO1379" s="59"/>
      <c r="CP1379" s="76" t="str">
        <f>IF(CO1379="","", VLOOKUP(CO1379,'Champs paramétrés'!$A$73:$B$122,2,FALSE))</f>
        <v/>
      </c>
      <c r="CQ1379" s="77"/>
      <c r="CR1379" s="77"/>
      <c r="CS1379" s="77"/>
      <c r="CT1379" s="78"/>
      <c r="CU1379" s="78"/>
      <c r="CV1379" s="59"/>
      <c r="CW1379" s="76" t="str">
        <f>IF(CV1379="","", VLOOKUP(CV1379,'Champs paramétrés'!$A$73:$B$122,2,FALSE))</f>
        <v/>
      </c>
      <c r="CX1379" s="77"/>
      <c r="CY1379" s="77"/>
      <c r="CZ1379" s="77"/>
      <c r="DA1379" s="77"/>
      <c r="DB1379" s="78"/>
      <c r="DC1379" s="78"/>
      <c r="DD1379" s="59"/>
      <c r="DE1379" s="76" t="str">
        <f>IF(DD1379="","", VLOOKUP(DD1379,'Champs paramétrés'!$A$73:$B$122,2,FALSE))</f>
        <v/>
      </c>
      <c r="DF1379" s="77"/>
      <c r="DG1379" s="77"/>
      <c r="DH1379" s="77"/>
      <c r="DI1379" s="78"/>
      <c r="DJ1379" s="78"/>
      <c r="DK1379" s="59"/>
      <c r="DL1379" s="76" t="str">
        <f>IF(DK1379="","", VLOOKUP(DK1379,'Champs paramétrés'!$A$73:$B$122,2,FALSE))</f>
        <v/>
      </c>
      <c r="DM1379" s="77"/>
      <c r="DN1379" s="77"/>
      <c r="DO1379" s="77"/>
      <c r="DP1379" s="77"/>
      <c r="DQ1379" s="78"/>
      <c r="DR1379" s="78"/>
      <c r="DS1379" s="59"/>
      <c r="DT1379" s="76" t="str">
        <f>IF(DS1379="","", VLOOKUP(DS1379,'Champs paramétrés'!$A$73:$B$122,2,FALSE))</f>
        <v/>
      </c>
      <c r="DU1379" s="77"/>
      <c r="DV1379" s="77"/>
      <c r="DW1379" s="77"/>
      <c r="DX1379" s="78"/>
      <c r="DY1379" s="78"/>
      <c r="DZ1379" s="59"/>
      <c r="EA1379" s="76" t="str">
        <f>IF(DZ1379="","", VLOOKUP(DZ1379,'Champs paramétrés'!$A$73:$B$122,2,FALSE))</f>
        <v/>
      </c>
      <c r="EB1379" s="77"/>
      <c r="EC1379" s="77"/>
      <c r="ED1379" s="77"/>
      <c r="EE1379" s="79"/>
      <c r="EF1379" s="78"/>
      <c r="EG1379" s="78"/>
      <c r="EH1379" s="59"/>
      <c r="EI1379" s="76" t="str">
        <f>IF(EH1379="","", VLOOKUP(EH1379,'Champs paramétrés'!$A$73:$B$122,2,FALSE))</f>
        <v/>
      </c>
      <c r="EJ1379" s="77"/>
      <c r="EK1379" s="77"/>
      <c r="EL1379" s="77"/>
      <c r="EM1379" s="61"/>
    </row>
    <row r="1380">
      <c r="A1380" s="80"/>
      <c r="B1380" s="81"/>
      <c r="C1380" s="81"/>
      <c r="D1380" s="82"/>
      <c r="E1380" s="81"/>
      <c r="F1380" s="81"/>
      <c r="G1380" s="81"/>
      <c r="H1380" s="81"/>
      <c r="I1380" s="81"/>
      <c r="J1380" s="81"/>
      <c r="K1380" s="81"/>
      <c r="L1380" s="81"/>
      <c r="M1380" s="81"/>
      <c r="N1380" s="81"/>
      <c r="O1380" s="81"/>
      <c r="P1380" s="81"/>
      <c r="Q1380" s="81"/>
      <c r="R1380" s="81"/>
      <c r="S1380" s="81"/>
      <c r="T1380" s="81"/>
      <c r="U1380" s="81"/>
      <c r="V1380" s="81"/>
      <c r="W1380" s="81"/>
      <c r="X1380" s="81"/>
      <c r="Y1380" s="81"/>
      <c r="Z1380" s="81"/>
      <c r="AA1380" s="81"/>
      <c r="AB1380" s="81"/>
      <c r="AC1380" s="81"/>
      <c r="AD1380" s="81"/>
      <c r="AE1380" s="81"/>
      <c r="AF1380" s="81"/>
      <c r="AG1380" s="81"/>
      <c r="AH1380" s="81"/>
      <c r="AI1380" s="81"/>
      <c r="AJ1380" s="81"/>
      <c r="AK1380" s="81"/>
      <c r="AL1380" s="81"/>
      <c r="AM1380" s="81"/>
      <c r="AN1380" s="81"/>
      <c r="AO1380" s="81"/>
      <c r="AP1380" s="81"/>
      <c r="AQ1380" s="81"/>
      <c r="AR1380" s="81"/>
      <c r="AS1380" s="81"/>
      <c r="AT1380" s="81"/>
      <c r="AU1380" s="81"/>
      <c r="AV1380" s="81"/>
      <c r="AW1380" s="82"/>
      <c r="AX1380" s="57"/>
      <c r="AY1380" s="44"/>
      <c r="AZ1380" s="44"/>
      <c r="BA1380" s="57"/>
      <c r="BB1380" s="57"/>
      <c r="BC1380" s="57"/>
      <c r="BD1380" s="83" t="str">
        <f>IF(BC1380="","", VLOOKUP(BC1380,'Champs paramétrés'!$A$73:$B$122,2,FALSE))</f>
        <v/>
      </c>
      <c r="BE1380" s="84"/>
      <c r="BF1380" s="84"/>
      <c r="BG1380" s="84"/>
      <c r="BH1380" s="84"/>
      <c r="BI1380" s="85"/>
      <c r="BJ1380" s="85"/>
      <c r="BK1380" s="57"/>
      <c r="BL1380" s="83" t="str">
        <f>IF(BK1380="","", VLOOKUP(BK1380,'Champs paramétrés'!$A$73:$B$122,2,FALSE))</f>
        <v/>
      </c>
      <c r="BM1380" s="84"/>
      <c r="BN1380" s="84"/>
      <c r="BO1380" s="84"/>
      <c r="BP1380" s="85"/>
      <c r="BQ1380" s="85"/>
      <c r="BR1380" s="57"/>
      <c r="BS1380" s="83" t="str">
        <f>IF(BR1380="","", VLOOKUP(BR1380,'Champs paramétrés'!$A$73:$B$122,2,FALSE))</f>
        <v/>
      </c>
      <c r="BT1380" s="84"/>
      <c r="BU1380" s="84"/>
      <c r="BV1380" s="84"/>
      <c r="BW1380" s="84"/>
      <c r="BX1380" s="85"/>
      <c r="BY1380" s="85"/>
      <c r="BZ1380" s="57"/>
      <c r="CA1380" s="83" t="str">
        <f>IF(BZ1380="","", VLOOKUP(BZ1380,'Champs paramétrés'!$A$73:$B$122,2,FALSE))</f>
        <v/>
      </c>
      <c r="CB1380" s="84"/>
      <c r="CC1380" s="84"/>
      <c r="CD1380" s="84"/>
      <c r="CE1380" s="85"/>
      <c r="CF1380" s="85"/>
      <c r="CG1380" s="57"/>
      <c r="CH1380" s="83" t="str">
        <f>IF(CG1380="","", VLOOKUP(CG1380,'Champs paramétrés'!$A$73:$B$122,2,FALSE))</f>
        <v/>
      </c>
      <c r="CI1380" s="84"/>
      <c r="CJ1380" s="84"/>
      <c r="CK1380" s="84"/>
      <c r="CL1380" s="84"/>
      <c r="CM1380" s="85"/>
      <c r="CN1380" s="85"/>
      <c r="CO1380" s="57"/>
      <c r="CP1380" s="83" t="str">
        <f>IF(CO1380="","", VLOOKUP(CO1380,'Champs paramétrés'!$A$73:$B$122,2,FALSE))</f>
        <v/>
      </c>
      <c r="CQ1380" s="84"/>
      <c r="CR1380" s="84"/>
      <c r="CS1380" s="84"/>
      <c r="CT1380" s="85"/>
      <c r="CU1380" s="85"/>
      <c r="CV1380" s="57"/>
      <c r="CW1380" s="83" t="str">
        <f>IF(CV1380="","", VLOOKUP(CV1380,'Champs paramétrés'!$A$73:$B$122,2,FALSE))</f>
        <v/>
      </c>
      <c r="CX1380" s="84"/>
      <c r="CY1380" s="84"/>
      <c r="CZ1380" s="84"/>
      <c r="DA1380" s="84"/>
      <c r="DB1380" s="85"/>
      <c r="DC1380" s="85"/>
      <c r="DD1380" s="57"/>
      <c r="DE1380" s="83" t="str">
        <f>IF(DD1380="","", VLOOKUP(DD1380,'Champs paramétrés'!$A$73:$B$122,2,FALSE))</f>
        <v/>
      </c>
      <c r="DF1380" s="84"/>
      <c r="DG1380" s="84"/>
      <c r="DH1380" s="84"/>
      <c r="DI1380" s="85"/>
      <c r="DJ1380" s="85"/>
      <c r="DK1380" s="57"/>
      <c r="DL1380" s="83" t="str">
        <f>IF(DK1380="","", VLOOKUP(DK1380,'Champs paramétrés'!$A$73:$B$122,2,FALSE))</f>
        <v/>
      </c>
      <c r="DM1380" s="84"/>
      <c r="DN1380" s="84"/>
      <c r="DO1380" s="84"/>
      <c r="DP1380" s="84"/>
      <c r="DQ1380" s="85"/>
      <c r="DR1380" s="85"/>
      <c r="DS1380" s="57"/>
      <c r="DT1380" s="83" t="str">
        <f>IF(DS1380="","", VLOOKUP(DS1380,'Champs paramétrés'!$A$73:$B$122,2,FALSE))</f>
        <v/>
      </c>
      <c r="DU1380" s="84"/>
      <c r="DV1380" s="84"/>
      <c r="DW1380" s="84"/>
      <c r="DX1380" s="85"/>
      <c r="DY1380" s="85"/>
      <c r="DZ1380" s="57"/>
      <c r="EA1380" s="83" t="str">
        <f>IF(DZ1380="","", VLOOKUP(DZ1380,'Champs paramétrés'!$A$73:$B$122,2,FALSE))</f>
        <v/>
      </c>
      <c r="EB1380" s="84"/>
      <c r="EC1380" s="84"/>
      <c r="ED1380" s="84"/>
      <c r="EE1380" s="86"/>
      <c r="EF1380" s="85"/>
      <c r="EG1380" s="85"/>
      <c r="EH1380" s="57"/>
      <c r="EI1380" s="83" t="str">
        <f>IF(EH1380="","", VLOOKUP(EH1380,'Champs paramétrés'!$A$73:$B$122,2,FALSE))</f>
        <v/>
      </c>
      <c r="EJ1380" s="84"/>
      <c r="EK1380" s="84"/>
      <c r="EL1380" s="84"/>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76" t="str">
        <f>IF(BC1381="","", VLOOKUP(BC1381,'Champs paramétrés'!$A$73:$B$122,2,FALSE))</f>
        <v/>
      </c>
      <c r="BE1381" s="77"/>
      <c r="BF1381" s="77"/>
      <c r="BG1381" s="77"/>
      <c r="BH1381" s="77"/>
      <c r="BI1381" s="78"/>
      <c r="BJ1381" s="78"/>
      <c r="BK1381" s="59"/>
      <c r="BL1381" s="76" t="str">
        <f>IF(BK1381="","", VLOOKUP(BK1381,'Champs paramétrés'!$A$73:$B$122,2,FALSE))</f>
        <v/>
      </c>
      <c r="BM1381" s="77"/>
      <c r="BN1381" s="77"/>
      <c r="BO1381" s="77"/>
      <c r="BP1381" s="78"/>
      <c r="BQ1381" s="78"/>
      <c r="BR1381" s="59"/>
      <c r="BS1381" s="76" t="str">
        <f>IF(BR1381="","", VLOOKUP(BR1381,'Champs paramétrés'!$A$73:$B$122,2,FALSE))</f>
        <v/>
      </c>
      <c r="BT1381" s="77"/>
      <c r="BU1381" s="77"/>
      <c r="BV1381" s="77"/>
      <c r="BW1381" s="77"/>
      <c r="BX1381" s="78"/>
      <c r="BY1381" s="78"/>
      <c r="BZ1381" s="59"/>
      <c r="CA1381" s="76" t="str">
        <f>IF(BZ1381="","", VLOOKUP(BZ1381,'Champs paramétrés'!$A$73:$B$122,2,FALSE))</f>
        <v/>
      </c>
      <c r="CB1381" s="77"/>
      <c r="CC1381" s="77"/>
      <c r="CD1381" s="77"/>
      <c r="CE1381" s="78"/>
      <c r="CF1381" s="78"/>
      <c r="CG1381" s="59"/>
      <c r="CH1381" s="76" t="str">
        <f>IF(CG1381="","", VLOOKUP(CG1381,'Champs paramétrés'!$A$73:$B$122,2,FALSE))</f>
        <v/>
      </c>
      <c r="CI1381" s="77"/>
      <c r="CJ1381" s="77"/>
      <c r="CK1381" s="77"/>
      <c r="CL1381" s="77"/>
      <c r="CM1381" s="78"/>
      <c r="CN1381" s="78"/>
      <c r="CO1381" s="59"/>
      <c r="CP1381" s="76" t="str">
        <f>IF(CO1381="","", VLOOKUP(CO1381,'Champs paramétrés'!$A$73:$B$122,2,FALSE))</f>
        <v/>
      </c>
      <c r="CQ1381" s="77"/>
      <c r="CR1381" s="77"/>
      <c r="CS1381" s="77"/>
      <c r="CT1381" s="78"/>
      <c r="CU1381" s="78"/>
      <c r="CV1381" s="59"/>
      <c r="CW1381" s="76" t="str">
        <f>IF(CV1381="","", VLOOKUP(CV1381,'Champs paramétrés'!$A$73:$B$122,2,FALSE))</f>
        <v/>
      </c>
      <c r="CX1381" s="77"/>
      <c r="CY1381" s="77"/>
      <c r="CZ1381" s="77"/>
      <c r="DA1381" s="77"/>
      <c r="DB1381" s="78"/>
      <c r="DC1381" s="78"/>
      <c r="DD1381" s="59"/>
      <c r="DE1381" s="76" t="str">
        <f>IF(DD1381="","", VLOOKUP(DD1381,'Champs paramétrés'!$A$73:$B$122,2,FALSE))</f>
        <v/>
      </c>
      <c r="DF1381" s="77"/>
      <c r="DG1381" s="77"/>
      <c r="DH1381" s="77"/>
      <c r="DI1381" s="78"/>
      <c r="DJ1381" s="78"/>
      <c r="DK1381" s="59"/>
      <c r="DL1381" s="76" t="str">
        <f>IF(DK1381="","", VLOOKUP(DK1381,'Champs paramétrés'!$A$73:$B$122,2,FALSE))</f>
        <v/>
      </c>
      <c r="DM1381" s="77"/>
      <c r="DN1381" s="77"/>
      <c r="DO1381" s="77"/>
      <c r="DP1381" s="77"/>
      <c r="DQ1381" s="78"/>
      <c r="DR1381" s="78"/>
      <c r="DS1381" s="59"/>
      <c r="DT1381" s="76" t="str">
        <f>IF(DS1381="","", VLOOKUP(DS1381,'Champs paramétrés'!$A$73:$B$122,2,FALSE))</f>
        <v/>
      </c>
      <c r="DU1381" s="77"/>
      <c r="DV1381" s="77"/>
      <c r="DW1381" s="77"/>
      <c r="DX1381" s="78"/>
      <c r="DY1381" s="78"/>
      <c r="DZ1381" s="59"/>
      <c r="EA1381" s="76" t="str">
        <f>IF(DZ1381="","", VLOOKUP(DZ1381,'Champs paramétrés'!$A$73:$B$122,2,FALSE))</f>
        <v/>
      </c>
      <c r="EB1381" s="77"/>
      <c r="EC1381" s="77"/>
      <c r="ED1381" s="77"/>
      <c r="EE1381" s="79"/>
      <c r="EF1381" s="78"/>
      <c r="EG1381" s="78"/>
      <c r="EH1381" s="59"/>
      <c r="EI1381" s="76" t="str">
        <f>IF(EH1381="","", VLOOKUP(EH1381,'Champs paramétrés'!$A$73:$B$122,2,FALSE))</f>
        <v/>
      </c>
      <c r="EJ1381" s="77"/>
      <c r="EK1381" s="77"/>
      <c r="EL1381" s="77"/>
      <c r="EM1381" s="61"/>
    </row>
    <row r="1382">
      <c r="A1382" s="80"/>
      <c r="B1382" s="81"/>
      <c r="C1382" s="81"/>
      <c r="D1382" s="82"/>
      <c r="E1382" s="81"/>
      <c r="F1382" s="81"/>
      <c r="G1382" s="81"/>
      <c r="H1382" s="81"/>
      <c r="I1382" s="81"/>
      <c r="J1382" s="81"/>
      <c r="K1382" s="81"/>
      <c r="L1382" s="81"/>
      <c r="M1382" s="81"/>
      <c r="N1382" s="81"/>
      <c r="O1382" s="81"/>
      <c r="P1382" s="81"/>
      <c r="Q1382" s="81"/>
      <c r="R1382" s="81"/>
      <c r="S1382" s="81"/>
      <c r="T1382" s="81"/>
      <c r="U1382" s="81"/>
      <c r="V1382" s="81"/>
      <c r="W1382" s="81"/>
      <c r="X1382" s="81"/>
      <c r="Y1382" s="81"/>
      <c r="Z1382" s="81"/>
      <c r="AA1382" s="81"/>
      <c r="AB1382" s="81"/>
      <c r="AC1382" s="81"/>
      <c r="AD1382" s="81"/>
      <c r="AE1382" s="81"/>
      <c r="AF1382" s="81"/>
      <c r="AG1382" s="81"/>
      <c r="AH1382" s="81"/>
      <c r="AI1382" s="81"/>
      <c r="AJ1382" s="81"/>
      <c r="AK1382" s="81"/>
      <c r="AL1382" s="81"/>
      <c r="AM1382" s="81"/>
      <c r="AN1382" s="81"/>
      <c r="AO1382" s="81"/>
      <c r="AP1382" s="81"/>
      <c r="AQ1382" s="81"/>
      <c r="AR1382" s="81"/>
      <c r="AS1382" s="81"/>
      <c r="AT1382" s="81"/>
      <c r="AU1382" s="81"/>
      <c r="AV1382" s="81"/>
      <c r="AW1382" s="82"/>
      <c r="AX1382" s="57"/>
      <c r="AY1382" s="44"/>
      <c r="AZ1382" s="44"/>
      <c r="BA1382" s="57"/>
      <c r="BB1382" s="57"/>
      <c r="BC1382" s="57"/>
      <c r="BD1382" s="83" t="str">
        <f>IF(BC1382="","", VLOOKUP(BC1382,'Champs paramétrés'!$A$73:$B$122,2,FALSE))</f>
        <v/>
      </c>
      <c r="BE1382" s="84"/>
      <c r="BF1382" s="84"/>
      <c r="BG1382" s="84"/>
      <c r="BH1382" s="84"/>
      <c r="BI1382" s="85"/>
      <c r="BJ1382" s="85"/>
      <c r="BK1382" s="57"/>
      <c r="BL1382" s="83" t="str">
        <f>IF(BK1382="","", VLOOKUP(BK1382,'Champs paramétrés'!$A$73:$B$122,2,FALSE))</f>
        <v/>
      </c>
      <c r="BM1382" s="84"/>
      <c r="BN1382" s="84"/>
      <c r="BO1382" s="84"/>
      <c r="BP1382" s="85"/>
      <c r="BQ1382" s="85"/>
      <c r="BR1382" s="57"/>
      <c r="BS1382" s="83" t="str">
        <f>IF(BR1382="","", VLOOKUP(BR1382,'Champs paramétrés'!$A$73:$B$122,2,FALSE))</f>
        <v/>
      </c>
      <c r="BT1382" s="84"/>
      <c r="BU1382" s="84"/>
      <c r="BV1382" s="84"/>
      <c r="BW1382" s="84"/>
      <c r="BX1382" s="85"/>
      <c r="BY1382" s="85"/>
      <c r="BZ1382" s="57"/>
      <c r="CA1382" s="83" t="str">
        <f>IF(BZ1382="","", VLOOKUP(BZ1382,'Champs paramétrés'!$A$73:$B$122,2,FALSE))</f>
        <v/>
      </c>
      <c r="CB1382" s="84"/>
      <c r="CC1382" s="84"/>
      <c r="CD1382" s="84"/>
      <c r="CE1382" s="85"/>
      <c r="CF1382" s="85"/>
      <c r="CG1382" s="57"/>
      <c r="CH1382" s="83" t="str">
        <f>IF(CG1382="","", VLOOKUP(CG1382,'Champs paramétrés'!$A$73:$B$122,2,FALSE))</f>
        <v/>
      </c>
      <c r="CI1382" s="84"/>
      <c r="CJ1382" s="84"/>
      <c r="CK1382" s="84"/>
      <c r="CL1382" s="84"/>
      <c r="CM1382" s="85"/>
      <c r="CN1382" s="85"/>
      <c r="CO1382" s="57"/>
      <c r="CP1382" s="83" t="str">
        <f>IF(CO1382="","", VLOOKUP(CO1382,'Champs paramétrés'!$A$73:$B$122,2,FALSE))</f>
        <v/>
      </c>
      <c r="CQ1382" s="84"/>
      <c r="CR1382" s="84"/>
      <c r="CS1382" s="84"/>
      <c r="CT1382" s="85"/>
      <c r="CU1382" s="85"/>
      <c r="CV1382" s="57"/>
      <c r="CW1382" s="83" t="str">
        <f>IF(CV1382="","", VLOOKUP(CV1382,'Champs paramétrés'!$A$73:$B$122,2,FALSE))</f>
        <v/>
      </c>
      <c r="CX1382" s="84"/>
      <c r="CY1382" s="84"/>
      <c r="CZ1382" s="84"/>
      <c r="DA1382" s="84"/>
      <c r="DB1382" s="85"/>
      <c r="DC1382" s="85"/>
      <c r="DD1382" s="57"/>
      <c r="DE1382" s="83" t="str">
        <f>IF(DD1382="","", VLOOKUP(DD1382,'Champs paramétrés'!$A$73:$B$122,2,FALSE))</f>
        <v/>
      </c>
      <c r="DF1382" s="84"/>
      <c r="DG1382" s="84"/>
      <c r="DH1382" s="84"/>
      <c r="DI1382" s="85"/>
      <c r="DJ1382" s="85"/>
      <c r="DK1382" s="57"/>
      <c r="DL1382" s="83" t="str">
        <f>IF(DK1382="","", VLOOKUP(DK1382,'Champs paramétrés'!$A$73:$B$122,2,FALSE))</f>
        <v/>
      </c>
      <c r="DM1382" s="84"/>
      <c r="DN1382" s="84"/>
      <c r="DO1382" s="84"/>
      <c r="DP1382" s="84"/>
      <c r="DQ1382" s="85"/>
      <c r="DR1382" s="85"/>
      <c r="DS1382" s="57"/>
      <c r="DT1382" s="83" t="str">
        <f>IF(DS1382="","", VLOOKUP(DS1382,'Champs paramétrés'!$A$73:$B$122,2,FALSE))</f>
        <v/>
      </c>
      <c r="DU1382" s="84"/>
      <c r="DV1382" s="84"/>
      <c r="DW1382" s="84"/>
      <c r="DX1382" s="85"/>
      <c r="DY1382" s="85"/>
      <c r="DZ1382" s="57"/>
      <c r="EA1382" s="83" t="str">
        <f>IF(DZ1382="","", VLOOKUP(DZ1382,'Champs paramétrés'!$A$73:$B$122,2,FALSE))</f>
        <v/>
      </c>
      <c r="EB1382" s="84"/>
      <c r="EC1382" s="84"/>
      <c r="ED1382" s="84"/>
      <c r="EE1382" s="86"/>
      <c r="EF1382" s="85"/>
      <c r="EG1382" s="85"/>
      <c r="EH1382" s="57"/>
      <c r="EI1382" s="83" t="str">
        <f>IF(EH1382="","", VLOOKUP(EH1382,'Champs paramétrés'!$A$73:$B$122,2,FALSE))</f>
        <v/>
      </c>
      <c r="EJ1382" s="84"/>
      <c r="EK1382" s="84"/>
      <c r="EL1382" s="84"/>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76" t="str">
        <f>IF(BC1383="","", VLOOKUP(BC1383,'Champs paramétrés'!$A$73:$B$122,2,FALSE))</f>
        <v/>
      </c>
      <c r="BE1383" s="77"/>
      <c r="BF1383" s="77"/>
      <c r="BG1383" s="77"/>
      <c r="BH1383" s="77"/>
      <c r="BI1383" s="78"/>
      <c r="BJ1383" s="78"/>
      <c r="BK1383" s="59"/>
      <c r="BL1383" s="76" t="str">
        <f>IF(BK1383="","", VLOOKUP(BK1383,'Champs paramétrés'!$A$73:$B$122,2,FALSE))</f>
        <v/>
      </c>
      <c r="BM1383" s="77"/>
      <c r="BN1383" s="77"/>
      <c r="BO1383" s="77"/>
      <c r="BP1383" s="78"/>
      <c r="BQ1383" s="78"/>
      <c r="BR1383" s="59"/>
      <c r="BS1383" s="76" t="str">
        <f>IF(BR1383="","", VLOOKUP(BR1383,'Champs paramétrés'!$A$73:$B$122,2,FALSE))</f>
        <v/>
      </c>
      <c r="BT1383" s="77"/>
      <c r="BU1383" s="77"/>
      <c r="BV1383" s="77"/>
      <c r="BW1383" s="77"/>
      <c r="BX1383" s="78"/>
      <c r="BY1383" s="78"/>
      <c r="BZ1383" s="59"/>
      <c r="CA1383" s="76" t="str">
        <f>IF(BZ1383="","", VLOOKUP(BZ1383,'Champs paramétrés'!$A$73:$B$122,2,FALSE))</f>
        <v/>
      </c>
      <c r="CB1383" s="77"/>
      <c r="CC1383" s="77"/>
      <c r="CD1383" s="77"/>
      <c r="CE1383" s="78"/>
      <c r="CF1383" s="78"/>
      <c r="CG1383" s="59"/>
      <c r="CH1383" s="76" t="str">
        <f>IF(CG1383="","", VLOOKUP(CG1383,'Champs paramétrés'!$A$73:$B$122,2,FALSE))</f>
        <v/>
      </c>
      <c r="CI1383" s="77"/>
      <c r="CJ1383" s="77"/>
      <c r="CK1383" s="77"/>
      <c r="CL1383" s="77"/>
      <c r="CM1383" s="78"/>
      <c r="CN1383" s="78"/>
      <c r="CO1383" s="59"/>
      <c r="CP1383" s="76" t="str">
        <f>IF(CO1383="","", VLOOKUP(CO1383,'Champs paramétrés'!$A$73:$B$122,2,FALSE))</f>
        <v/>
      </c>
      <c r="CQ1383" s="77"/>
      <c r="CR1383" s="77"/>
      <c r="CS1383" s="77"/>
      <c r="CT1383" s="78"/>
      <c r="CU1383" s="78"/>
      <c r="CV1383" s="59"/>
      <c r="CW1383" s="76" t="str">
        <f>IF(CV1383="","", VLOOKUP(CV1383,'Champs paramétrés'!$A$73:$B$122,2,FALSE))</f>
        <v/>
      </c>
      <c r="CX1383" s="77"/>
      <c r="CY1383" s="77"/>
      <c r="CZ1383" s="77"/>
      <c r="DA1383" s="77"/>
      <c r="DB1383" s="78"/>
      <c r="DC1383" s="78"/>
      <c r="DD1383" s="59"/>
      <c r="DE1383" s="76" t="str">
        <f>IF(DD1383="","", VLOOKUP(DD1383,'Champs paramétrés'!$A$73:$B$122,2,FALSE))</f>
        <v/>
      </c>
      <c r="DF1383" s="77"/>
      <c r="DG1383" s="77"/>
      <c r="DH1383" s="77"/>
      <c r="DI1383" s="78"/>
      <c r="DJ1383" s="78"/>
      <c r="DK1383" s="59"/>
      <c r="DL1383" s="76" t="str">
        <f>IF(DK1383="","", VLOOKUP(DK1383,'Champs paramétrés'!$A$73:$B$122,2,FALSE))</f>
        <v/>
      </c>
      <c r="DM1383" s="77"/>
      <c r="DN1383" s="77"/>
      <c r="DO1383" s="77"/>
      <c r="DP1383" s="77"/>
      <c r="DQ1383" s="78"/>
      <c r="DR1383" s="78"/>
      <c r="DS1383" s="59"/>
      <c r="DT1383" s="76" t="str">
        <f>IF(DS1383="","", VLOOKUP(DS1383,'Champs paramétrés'!$A$73:$B$122,2,FALSE))</f>
        <v/>
      </c>
      <c r="DU1383" s="77"/>
      <c r="DV1383" s="77"/>
      <c r="DW1383" s="77"/>
      <c r="DX1383" s="78"/>
      <c r="DY1383" s="78"/>
      <c r="DZ1383" s="59"/>
      <c r="EA1383" s="76" t="str">
        <f>IF(DZ1383="","", VLOOKUP(DZ1383,'Champs paramétrés'!$A$73:$B$122,2,FALSE))</f>
        <v/>
      </c>
      <c r="EB1383" s="77"/>
      <c r="EC1383" s="77"/>
      <c r="ED1383" s="77"/>
      <c r="EE1383" s="79"/>
      <c r="EF1383" s="78"/>
      <c r="EG1383" s="78"/>
      <c r="EH1383" s="59"/>
      <c r="EI1383" s="76" t="str">
        <f>IF(EH1383="","", VLOOKUP(EH1383,'Champs paramétrés'!$A$73:$B$122,2,FALSE))</f>
        <v/>
      </c>
      <c r="EJ1383" s="77"/>
      <c r="EK1383" s="77"/>
      <c r="EL1383" s="77"/>
      <c r="EM1383" s="61"/>
    </row>
    <row r="1384">
      <c r="A1384" s="80"/>
      <c r="B1384" s="81"/>
      <c r="C1384" s="81"/>
      <c r="D1384" s="82"/>
      <c r="E1384" s="81"/>
      <c r="F1384" s="81"/>
      <c r="G1384" s="81"/>
      <c r="H1384" s="81"/>
      <c r="I1384" s="81"/>
      <c r="J1384" s="81"/>
      <c r="K1384" s="81"/>
      <c r="L1384" s="81"/>
      <c r="M1384" s="81"/>
      <c r="N1384" s="81"/>
      <c r="O1384" s="81"/>
      <c r="P1384" s="81"/>
      <c r="Q1384" s="81"/>
      <c r="R1384" s="81"/>
      <c r="S1384" s="81"/>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2"/>
      <c r="AX1384" s="57"/>
      <c r="AY1384" s="44"/>
      <c r="AZ1384" s="44"/>
      <c r="BA1384" s="57"/>
      <c r="BB1384" s="57"/>
      <c r="BC1384" s="57"/>
      <c r="BD1384" s="83" t="str">
        <f>IF(BC1384="","", VLOOKUP(BC1384,'Champs paramétrés'!$A$73:$B$122,2,FALSE))</f>
        <v/>
      </c>
      <c r="BE1384" s="84"/>
      <c r="BF1384" s="84"/>
      <c r="BG1384" s="84"/>
      <c r="BH1384" s="84"/>
      <c r="BI1384" s="85"/>
      <c r="BJ1384" s="85"/>
      <c r="BK1384" s="57"/>
      <c r="BL1384" s="83" t="str">
        <f>IF(BK1384="","", VLOOKUP(BK1384,'Champs paramétrés'!$A$73:$B$122,2,FALSE))</f>
        <v/>
      </c>
      <c r="BM1384" s="84"/>
      <c r="BN1384" s="84"/>
      <c r="BO1384" s="84"/>
      <c r="BP1384" s="85"/>
      <c r="BQ1384" s="85"/>
      <c r="BR1384" s="57"/>
      <c r="BS1384" s="83" t="str">
        <f>IF(BR1384="","", VLOOKUP(BR1384,'Champs paramétrés'!$A$73:$B$122,2,FALSE))</f>
        <v/>
      </c>
      <c r="BT1384" s="84"/>
      <c r="BU1384" s="84"/>
      <c r="BV1384" s="84"/>
      <c r="BW1384" s="84"/>
      <c r="BX1384" s="85"/>
      <c r="BY1384" s="85"/>
      <c r="BZ1384" s="57"/>
      <c r="CA1384" s="83" t="str">
        <f>IF(BZ1384="","", VLOOKUP(BZ1384,'Champs paramétrés'!$A$73:$B$122,2,FALSE))</f>
        <v/>
      </c>
      <c r="CB1384" s="84"/>
      <c r="CC1384" s="84"/>
      <c r="CD1384" s="84"/>
      <c r="CE1384" s="85"/>
      <c r="CF1384" s="85"/>
      <c r="CG1384" s="57"/>
      <c r="CH1384" s="83" t="str">
        <f>IF(CG1384="","", VLOOKUP(CG1384,'Champs paramétrés'!$A$73:$B$122,2,FALSE))</f>
        <v/>
      </c>
      <c r="CI1384" s="84"/>
      <c r="CJ1384" s="84"/>
      <c r="CK1384" s="84"/>
      <c r="CL1384" s="84"/>
      <c r="CM1384" s="85"/>
      <c r="CN1384" s="85"/>
      <c r="CO1384" s="57"/>
      <c r="CP1384" s="83" t="str">
        <f>IF(CO1384="","", VLOOKUP(CO1384,'Champs paramétrés'!$A$73:$B$122,2,FALSE))</f>
        <v/>
      </c>
      <c r="CQ1384" s="84"/>
      <c r="CR1384" s="84"/>
      <c r="CS1384" s="84"/>
      <c r="CT1384" s="85"/>
      <c r="CU1384" s="85"/>
      <c r="CV1384" s="57"/>
      <c r="CW1384" s="83" t="str">
        <f>IF(CV1384="","", VLOOKUP(CV1384,'Champs paramétrés'!$A$73:$B$122,2,FALSE))</f>
        <v/>
      </c>
      <c r="CX1384" s="84"/>
      <c r="CY1384" s="84"/>
      <c r="CZ1384" s="84"/>
      <c r="DA1384" s="84"/>
      <c r="DB1384" s="85"/>
      <c r="DC1384" s="85"/>
      <c r="DD1384" s="57"/>
      <c r="DE1384" s="83" t="str">
        <f>IF(DD1384="","", VLOOKUP(DD1384,'Champs paramétrés'!$A$73:$B$122,2,FALSE))</f>
        <v/>
      </c>
      <c r="DF1384" s="84"/>
      <c r="DG1384" s="84"/>
      <c r="DH1384" s="84"/>
      <c r="DI1384" s="85"/>
      <c r="DJ1384" s="85"/>
      <c r="DK1384" s="57"/>
      <c r="DL1384" s="83" t="str">
        <f>IF(DK1384="","", VLOOKUP(DK1384,'Champs paramétrés'!$A$73:$B$122,2,FALSE))</f>
        <v/>
      </c>
      <c r="DM1384" s="84"/>
      <c r="DN1384" s="84"/>
      <c r="DO1384" s="84"/>
      <c r="DP1384" s="84"/>
      <c r="DQ1384" s="85"/>
      <c r="DR1384" s="85"/>
      <c r="DS1384" s="57"/>
      <c r="DT1384" s="83" t="str">
        <f>IF(DS1384="","", VLOOKUP(DS1384,'Champs paramétrés'!$A$73:$B$122,2,FALSE))</f>
        <v/>
      </c>
      <c r="DU1384" s="84"/>
      <c r="DV1384" s="84"/>
      <c r="DW1384" s="84"/>
      <c r="DX1384" s="85"/>
      <c r="DY1384" s="85"/>
      <c r="DZ1384" s="57"/>
      <c r="EA1384" s="83" t="str">
        <f>IF(DZ1384="","", VLOOKUP(DZ1384,'Champs paramétrés'!$A$73:$B$122,2,FALSE))</f>
        <v/>
      </c>
      <c r="EB1384" s="84"/>
      <c r="EC1384" s="84"/>
      <c r="ED1384" s="84"/>
      <c r="EE1384" s="86"/>
      <c r="EF1384" s="85"/>
      <c r="EG1384" s="85"/>
      <c r="EH1384" s="57"/>
      <c r="EI1384" s="83" t="str">
        <f>IF(EH1384="","", VLOOKUP(EH1384,'Champs paramétrés'!$A$73:$B$122,2,FALSE))</f>
        <v/>
      </c>
      <c r="EJ1384" s="84"/>
      <c r="EK1384" s="84"/>
      <c r="EL1384" s="84"/>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76" t="str">
        <f>IF(BC1385="","", VLOOKUP(BC1385,'Champs paramétrés'!$A$73:$B$122,2,FALSE))</f>
        <v/>
      </c>
      <c r="BE1385" s="77"/>
      <c r="BF1385" s="77"/>
      <c r="BG1385" s="77"/>
      <c r="BH1385" s="77"/>
      <c r="BI1385" s="78"/>
      <c r="BJ1385" s="78"/>
      <c r="BK1385" s="59"/>
      <c r="BL1385" s="76" t="str">
        <f>IF(BK1385="","", VLOOKUP(BK1385,'Champs paramétrés'!$A$73:$B$122,2,FALSE))</f>
        <v/>
      </c>
      <c r="BM1385" s="77"/>
      <c r="BN1385" s="77"/>
      <c r="BO1385" s="77"/>
      <c r="BP1385" s="78"/>
      <c r="BQ1385" s="78"/>
      <c r="BR1385" s="59"/>
      <c r="BS1385" s="76" t="str">
        <f>IF(BR1385="","", VLOOKUP(BR1385,'Champs paramétrés'!$A$73:$B$122,2,FALSE))</f>
        <v/>
      </c>
      <c r="BT1385" s="77"/>
      <c r="BU1385" s="77"/>
      <c r="BV1385" s="77"/>
      <c r="BW1385" s="77"/>
      <c r="BX1385" s="78"/>
      <c r="BY1385" s="78"/>
      <c r="BZ1385" s="59"/>
      <c r="CA1385" s="76" t="str">
        <f>IF(BZ1385="","", VLOOKUP(BZ1385,'Champs paramétrés'!$A$73:$B$122,2,FALSE))</f>
        <v/>
      </c>
      <c r="CB1385" s="77"/>
      <c r="CC1385" s="77"/>
      <c r="CD1385" s="77"/>
      <c r="CE1385" s="78"/>
      <c r="CF1385" s="78"/>
      <c r="CG1385" s="59"/>
      <c r="CH1385" s="76" t="str">
        <f>IF(CG1385="","", VLOOKUP(CG1385,'Champs paramétrés'!$A$73:$B$122,2,FALSE))</f>
        <v/>
      </c>
      <c r="CI1385" s="77"/>
      <c r="CJ1385" s="77"/>
      <c r="CK1385" s="77"/>
      <c r="CL1385" s="77"/>
      <c r="CM1385" s="78"/>
      <c r="CN1385" s="78"/>
      <c r="CO1385" s="59"/>
      <c r="CP1385" s="76" t="str">
        <f>IF(CO1385="","", VLOOKUP(CO1385,'Champs paramétrés'!$A$73:$B$122,2,FALSE))</f>
        <v/>
      </c>
      <c r="CQ1385" s="77"/>
      <c r="CR1385" s="77"/>
      <c r="CS1385" s="77"/>
      <c r="CT1385" s="78"/>
      <c r="CU1385" s="78"/>
      <c r="CV1385" s="59"/>
      <c r="CW1385" s="76" t="str">
        <f>IF(CV1385="","", VLOOKUP(CV1385,'Champs paramétrés'!$A$73:$B$122,2,FALSE))</f>
        <v/>
      </c>
      <c r="CX1385" s="77"/>
      <c r="CY1385" s="77"/>
      <c r="CZ1385" s="77"/>
      <c r="DA1385" s="77"/>
      <c r="DB1385" s="78"/>
      <c r="DC1385" s="78"/>
      <c r="DD1385" s="59"/>
      <c r="DE1385" s="76" t="str">
        <f>IF(DD1385="","", VLOOKUP(DD1385,'Champs paramétrés'!$A$73:$B$122,2,FALSE))</f>
        <v/>
      </c>
      <c r="DF1385" s="77"/>
      <c r="DG1385" s="77"/>
      <c r="DH1385" s="77"/>
      <c r="DI1385" s="78"/>
      <c r="DJ1385" s="78"/>
      <c r="DK1385" s="59"/>
      <c r="DL1385" s="76" t="str">
        <f>IF(DK1385="","", VLOOKUP(DK1385,'Champs paramétrés'!$A$73:$B$122,2,FALSE))</f>
        <v/>
      </c>
      <c r="DM1385" s="77"/>
      <c r="DN1385" s="77"/>
      <c r="DO1385" s="77"/>
      <c r="DP1385" s="77"/>
      <c r="DQ1385" s="78"/>
      <c r="DR1385" s="78"/>
      <c r="DS1385" s="59"/>
      <c r="DT1385" s="76" t="str">
        <f>IF(DS1385="","", VLOOKUP(DS1385,'Champs paramétrés'!$A$73:$B$122,2,FALSE))</f>
        <v/>
      </c>
      <c r="DU1385" s="77"/>
      <c r="DV1385" s="77"/>
      <c r="DW1385" s="77"/>
      <c r="DX1385" s="78"/>
      <c r="DY1385" s="78"/>
      <c r="DZ1385" s="59"/>
      <c r="EA1385" s="76" t="str">
        <f>IF(DZ1385="","", VLOOKUP(DZ1385,'Champs paramétrés'!$A$73:$B$122,2,FALSE))</f>
        <v/>
      </c>
      <c r="EB1385" s="77"/>
      <c r="EC1385" s="77"/>
      <c r="ED1385" s="77"/>
      <c r="EE1385" s="79"/>
      <c r="EF1385" s="78"/>
      <c r="EG1385" s="78"/>
      <c r="EH1385" s="59"/>
      <c r="EI1385" s="76" t="str">
        <f>IF(EH1385="","", VLOOKUP(EH1385,'Champs paramétrés'!$A$73:$B$122,2,FALSE))</f>
        <v/>
      </c>
      <c r="EJ1385" s="77"/>
      <c r="EK1385" s="77"/>
      <c r="EL1385" s="77"/>
      <c r="EM1385" s="61"/>
    </row>
    <row r="1386">
      <c r="A1386" s="80"/>
      <c r="B1386" s="81"/>
      <c r="C1386" s="81"/>
      <c r="D1386" s="82"/>
      <c r="E1386" s="81"/>
      <c r="F1386" s="81"/>
      <c r="G1386" s="81"/>
      <c r="H1386" s="81"/>
      <c r="I1386" s="81"/>
      <c r="J1386" s="81"/>
      <c r="K1386" s="81"/>
      <c r="L1386" s="81"/>
      <c r="M1386" s="81"/>
      <c r="N1386" s="81"/>
      <c r="O1386" s="81"/>
      <c r="P1386" s="81"/>
      <c r="Q1386" s="81"/>
      <c r="R1386" s="81"/>
      <c r="S1386" s="81"/>
      <c r="T1386" s="81"/>
      <c r="U1386" s="81"/>
      <c r="V1386" s="81"/>
      <c r="W1386" s="81"/>
      <c r="X1386" s="81"/>
      <c r="Y1386" s="81"/>
      <c r="Z1386" s="81"/>
      <c r="AA1386" s="81"/>
      <c r="AB1386" s="81"/>
      <c r="AC1386" s="81"/>
      <c r="AD1386" s="81"/>
      <c r="AE1386" s="81"/>
      <c r="AF1386" s="81"/>
      <c r="AG1386" s="81"/>
      <c r="AH1386" s="81"/>
      <c r="AI1386" s="81"/>
      <c r="AJ1386" s="81"/>
      <c r="AK1386" s="81"/>
      <c r="AL1386" s="81"/>
      <c r="AM1386" s="81"/>
      <c r="AN1386" s="81"/>
      <c r="AO1386" s="81"/>
      <c r="AP1386" s="81"/>
      <c r="AQ1386" s="81"/>
      <c r="AR1386" s="81"/>
      <c r="AS1386" s="81"/>
      <c r="AT1386" s="81"/>
      <c r="AU1386" s="81"/>
      <c r="AV1386" s="81"/>
      <c r="AW1386" s="82"/>
      <c r="AX1386" s="57"/>
      <c r="AY1386" s="44"/>
      <c r="AZ1386" s="44"/>
      <c r="BA1386" s="57"/>
      <c r="BB1386" s="57"/>
      <c r="BC1386" s="57"/>
      <c r="BD1386" s="83" t="str">
        <f>IF(BC1386="","", VLOOKUP(BC1386,'Champs paramétrés'!$A$73:$B$122,2,FALSE))</f>
        <v/>
      </c>
      <c r="BE1386" s="84"/>
      <c r="BF1386" s="84"/>
      <c r="BG1386" s="84"/>
      <c r="BH1386" s="84"/>
      <c r="BI1386" s="85"/>
      <c r="BJ1386" s="85"/>
      <c r="BK1386" s="57"/>
      <c r="BL1386" s="83" t="str">
        <f>IF(BK1386="","", VLOOKUP(BK1386,'Champs paramétrés'!$A$73:$B$122,2,FALSE))</f>
        <v/>
      </c>
      <c r="BM1386" s="84"/>
      <c r="BN1386" s="84"/>
      <c r="BO1386" s="84"/>
      <c r="BP1386" s="85"/>
      <c r="BQ1386" s="85"/>
      <c r="BR1386" s="57"/>
      <c r="BS1386" s="83" t="str">
        <f>IF(BR1386="","", VLOOKUP(BR1386,'Champs paramétrés'!$A$73:$B$122,2,FALSE))</f>
        <v/>
      </c>
      <c r="BT1386" s="84"/>
      <c r="BU1386" s="84"/>
      <c r="BV1386" s="84"/>
      <c r="BW1386" s="84"/>
      <c r="BX1386" s="85"/>
      <c r="BY1386" s="85"/>
      <c r="BZ1386" s="57"/>
      <c r="CA1386" s="83" t="str">
        <f>IF(BZ1386="","", VLOOKUP(BZ1386,'Champs paramétrés'!$A$73:$B$122,2,FALSE))</f>
        <v/>
      </c>
      <c r="CB1386" s="84"/>
      <c r="CC1386" s="84"/>
      <c r="CD1386" s="84"/>
      <c r="CE1386" s="85"/>
      <c r="CF1386" s="85"/>
      <c r="CG1386" s="57"/>
      <c r="CH1386" s="83" t="str">
        <f>IF(CG1386="","", VLOOKUP(CG1386,'Champs paramétrés'!$A$73:$B$122,2,FALSE))</f>
        <v/>
      </c>
      <c r="CI1386" s="84"/>
      <c r="CJ1386" s="84"/>
      <c r="CK1386" s="84"/>
      <c r="CL1386" s="84"/>
      <c r="CM1386" s="85"/>
      <c r="CN1386" s="85"/>
      <c r="CO1386" s="57"/>
      <c r="CP1386" s="83" t="str">
        <f>IF(CO1386="","", VLOOKUP(CO1386,'Champs paramétrés'!$A$73:$B$122,2,FALSE))</f>
        <v/>
      </c>
      <c r="CQ1386" s="84"/>
      <c r="CR1386" s="84"/>
      <c r="CS1386" s="84"/>
      <c r="CT1386" s="85"/>
      <c r="CU1386" s="85"/>
      <c r="CV1386" s="57"/>
      <c r="CW1386" s="83" t="str">
        <f>IF(CV1386="","", VLOOKUP(CV1386,'Champs paramétrés'!$A$73:$B$122,2,FALSE))</f>
        <v/>
      </c>
      <c r="CX1386" s="84"/>
      <c r="CY1386" s="84"/>
      <c r="CZ1386" s="84"/>
      <c r="DA1386" s="84"/>
      <c r="DB1386" s="85"/>
      <c r="DC1386" s="85"/>
      <c r="DD1386" s="57"/>
      <c r="DE1386" s="83" t="str">
        <f>IF(DD1386="","", VLOOKUP(DD1386,'Champs paramétrés'!$A$73:$B$122,2,FALSE))</f>
        <v/>
      </c>
      <c r="DF1386" s="84"/>
      <c r="DG1386" s="84"/>
      <c r="DH1386" s="84"/>
      <c r="DI1386" s="85"/>
      <c r="DJ1386" s="85"/>
      <c r="DK1386" s="57"/>
      <c r="DL1386" s="83" t="str">
        <f>IF(DK1386="","", VLOOKUP(DK1386,'Champs paramétrés'!$A$73:$B$122,2,FALSE))</f>
        <v/>
      </c>
      <c r="DM1386" s="84"/>
      <c r="DN1386" s="84"/>
      <c r="DO1386" s="84"/>
      <c r="DP1386" s="84"/>
      <c r="DQ1386" s="85"/>
      <c r="DR1386" s="85"/>
      <c r="DS1386" s="57"/>
      <c r="DT1386" s="83" t="str">
        <f>IF(DS1386="","", VLOOKUP(DS1386,'Champs paramétrés'!$A$73:$B$122,2,FALSE))</f>
        <v/>
      </c>
      <c r="DU1386" s="84"/>
      <c r="DV1386" s="84"/>
      <c r="DW1386" s="84"/>
      <c r="DX1386" s="85"/>
      <c r="DY1386" s="85"/>
      <c r="DZ1386" s="57"/>
      <c r="EA1386" s="83" t="str">
        <f>IF(DZ1386="","", VLOOKUP(DZ1386,'Champs paramétrés'!$A$73:$B$122,2,FALSE))</f>
        <v/>
      </c>
      <c r="EB1386" s="84"/>
      <c r="EC1386" s="84"/>
      <c r="ED1386" s="84"/>
      <c r="EE1386" s="86"/>
      <c r="EF1386" s="85"/>
      <c r="EG1386" s="85"/>
      <c r="EH1386" s="57"/>
      <c r="EI1386" s="83" t="str">
        <f>IF(EH1386="","", VLOOKUP(EH1386,'Champs paramétrés'!$A$73:$B$122,2,FALSE))</f>
        <v/>
      </c>
      <c r="EJ1386" s="84"/>
      <c r="EK1386" s="84"/>
      <c r="EL1386" s="84"/>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76" t="str">
        <f>IF(BC1387="","", VLOOKUP(BC1387,'Champs paramétrés'!$A$73:$B$122,2,FALSE))</f>
        <v/>
      </c>
      <c r="BE1387" s="77"/>
      <c r="BF1387" s="77"/>
      <c r="BG1387" s="77"/>
      <c r="BH1387" s="77"/>
      <c r="BI1387" s="78"/>
      <c r="BJ1387" s="78"/>
      <c r="BK1387" s="59"/>
      <c r="BL1387" s="76" t="str">
        <f>IF(BK1387="","", VLOOKUP(BK1387,'Champs paramétrés'!$A$73:$B$122,2,FALSE))</f>
        <v/>
      </c>
      <c r="BM1387" s="77"/>
      <c r="BN1387" s="77"/>
      <c r="BO1387" s="77"/>
      <c r="BP1387" s="78"/>
      <c r="BQ1387" s="78"/>
      <c r="BR1387" s="59"/>
      <c r="BS1387" s="76" t="str">
        <f>IF(BR1387="","", VLOOKUP(BR1387,'Champs paramétrés'!$A$73:$B$122,2,FALSE))</f>
        <v/>
      </c>
      <c r="BT1387" s="77"/>
      <c r="BU1387" s="77"/>
      <c r="BV1387" s="77"/>
      <c r="BW1387" s="77"/>
      <c r="BX1387" s="78"/>
      <c r="BY1387" s="78"/>
      <c r="BZ1387" s="59"/>
      <c r="CA1387" s="76" t="str">
        <f>IF(BZ1387="","", VLOOKUP(BZ1387,'Champs paramétrés'!$A$73:$B$122,2,FALSE))</f>
        <v/>
      </c>
      <c r="CB1387" s="77"/>
      <c r="CC1387" s="77"/>
      <c r="CD1387" s="77"/>
      <c r="CE1387" s="78"/>
      <c r="CF1387" s="78"/>
      <c r="CG1387" s="59"/>
      <c r="CH1387" s="76" t="str">
        <f>IF(CG1387="","", VLOOKUP(CG1387,'Champs paramétrés'!$A$73:$B$122,2,FALSE))</f>
        <v/>
      </c>
      <c r="CI1387" s="77"/>
      <c r="CJ1387" s="77"/>
      <c r="CK1387" s="77"/>
      <c r="CL1387" s="77"/>
      <c r="CM1387" s="78"/>
      <c r="CN1387" s="78"/>
      <c r="CO1387" s="59"/>
      <c r="CP1387" s="76" t="str">
        <f>IF(CO1387="","", VLOOKUP(CO1387,'Champs paramétrés'!$A$73:$B$122,2,FALSE))</f>
        <v/>
      </c>
      <c r="CQ1387" s="77"/>
      <c r="CR1387" s="77"/>
      <c r="CS1387" s="77"/>
      <c r="CT1387" s="78"/>
      <c r="CU1387" s="78"/>
      <c r="CV1387" s="59"/>
      <c r="CW1387" s="76" t="str">
        <f>IF(CV1387="","", VLOOKUP(CV1387,'Champs paramétrés'!$A$73:$B$122,2,FALSE))</f>
        <v/>
      </c>
      <c r="CX1387" s="77"/>
      <c r="CY1387" s="77"/>
      <c r="CZ1387" s="77"/>
      <c r="DA1387" s="77"/>
      <c r="DB1387" s="78"/>
      <c r="DC1387" s="78"/>
      <c r="DD1387" s="59"/>
      <c r="DE1387" s="76" t="str">
        <f>IF(DD1387="","", VLOOKUP(DD1387,'Champs paramétrés'!$A$73:$B$122,2,FALSE))</f>
        <v/>
      </c>
      <c r="DF1387" s="77"/>
      <c r="DG1387" s="77"/>
      <c r="DH1387" s="77"/>
      <c r="DI1387" s="78"/>
      <c r="DJ1387" s="78"/>
      <c r="DK1387" s="59"/>
      <c r="DL1387" s="76" t="str">
        <f>IF(DK1387="","", VLOOKUP(DK1387,'Champs paramétrés'!$A$73:$B$122,2,FALSE))</f>
        <v/>
      </c>
      <c r="DM1387" s="77"/>
      <c r="DN1387" s="77"/>
      <c r="DO1387" s="77"/>
      <c r="DP1387" s="77"/>
      <c r="DQ1387" s="78"/>
      <c r="DR1387" s="78"/>
      <c r="DS1387" s="59"/>
      <c r="DT1387" s="76" t="str">
        <f>IF(DS1387="","", VLOOKUP(DS1387,'Champs paramétrés'!$A$73:$B$122,2,FALSE))</f>
        <v/>
      </c>
      <c r="DU1387" s="77"/>
      <c r="DV1387" s="77"/>
      <c r="DW1387" s="77"/>
      <c r="DX1387" s="78"/>
      <c r="DY1387" s="78"/>
      <c r="DZ1387" s="59"/>
      <c r="EA1387" s="76" t="str">
        <f>IF(DZ1387="","", VLOOKUP(DZ1387,'Champs paramétrés'!$A$73:$B$122,2,FALSE))</f>
        <v/>
      </c>
      <c r="EB1387" s="77"/>
      <c r="EC1387" s="77"/>
      <c r="ED1387" s="77"/>
      <c r="EE1387" s="79"/>
      <c r="EF1387" s="78"/>
      <c r="EG1387" s="78"/>
      <c r="EH1387" s="59"/>
      <c r="EI1387" s="76" t="str">
        <f>IF(EH1387="","", VLOOKUP(EH1387,'Champs paramétrés'!$A$73:$B$122,2,FALSE))</f>
        <v/>
      </c>
      <c r="EJ1387" s="77"/>
      <c r="EK1387" s="77"/>
      <c r="EL1387" s="77"/>
      <c r="EM1387" s="61"/>
    </row>
    <row r="1388">
      <c r="A1388" s="80"/>
      <c r="B1388" s="81"/>
      <c r="C1388" s="81"/>
      <c r="D1388" s="82"/>
      <c r="E1388" s="81"/>
      <c r="F1388" s="81"/>
      <c r="G1388" s="81"/>
      <c r="H1388" s="81"/>
      <c r="I1388" s="81"/>
      <c r="J1388" s="81"/>
      <c r="K1388" s="81"/>
      <c r="L1388" s="81"/>
      <c r="M1388" s="81"/>
      <c r="N1388" s="81"/>
      <c r="O1388" s="81"/>
      <c r="P1388" s="81"/>
      <c r="Q1388" s="81"/>
      <c r="R1388" s="81"/>
      <c r="S1388" s="81"/>
      <c r="T1388" s="81"/>
      <c r="U1388" s="81"/>
      <c r="V1388" s="81"/>
      <c r="W1388" s="81"/>
      <c r="X1388" s="81"/>
      <c r="Y1388" s="81"/>
      <c r="Z1388" s="81"/>
      <c r="AA1388" s="81"/>
      <c r="AB1388" s="81"/>
      <c r="AC1388" s="81"/>
      <c r="AD1388" s="81"/>
      <c r="AE1388" s="81"/>
      <c r="AF1388" s="81"/>
      <c r="AG1388" s="81"/>
      <c r="AH1388" s="81"/>
      <c r="AI1388" s="81"/>
      <c r="AJ1388" s="81"/>
      <c r="AK1388" s="81"/>
      <c r="AL1388" s="81"/>
      <c r="AM1388" s="81"/>
      <c r="AN1388" s="81"/>
      <c r="AO1388" s="81"/>
      <c r="AP1388" s="81"/>
      <c r="AQ1388" s="81"/>
      <c r="AR1388" s="81"/>
      <c r="AS1388" s="81"/>
      <c r="AT1388" s="81"/>
      <c r="AU1388" s="81"/>
      <c r="AV1388" s="81"/>
      <c r="AW1388" s="82"/>
      <c r="AX1388" s="57"/>
      <c r="AY1388" s="44"/>
      <c r="AZ1388" s="44"/>
      <c r="BA1388" s="57"/>
      <c r="BB1388" s="57"/>
      <c r="BC1388" s="57"/>
      <c r="BD1388" s="83" t="str">
        <f>IF(BC1388="","", VLOOKUP(BC1388,'Champs paramétrés'!$A$73:$B$122,2,FALSE))</f>
        <v/>
      </c>
      <c r="BE1388" s="84"/>
      <c r="BF1388" s="84"/>
      <c r="BG1388" s="84"/>
      <c r="BH1388" s="84"/>
      <c r="BI1388" s="85"/>
      <c r="BJ1388" s="85"/>
      <c r="BK1388" s="57"/>
      <c r="BL1388" s="83" t="str">
        <f>IF(BK1388="","", VLOOKUP(BK1388,'Champs paramétrés'!$A$73:$B$122,2,FALSE))</f>
        <v/>
      </c>
      <c r="BM1388" s="84"/>
      <c r="BN1388" s="84"/>
      <c r="BO1388" s="84"/>
      <c r="BP1388" s="85"/>
      <c r="BQ1388" s="85"/>
      <c r="BR1388" s="57"/>
      <c r="BS1388" s="83" t="str">
        <f>IF(BR1388="","", VLOOKUP(BR1388,'Champs paramétrés'!$A$73:$B$122,2,FALSE))</f>
        <v/>
      </c>
      <c r="BT1388" s="84"/>
      <c r="BU1388" s="84"/>
      <c r="BV1388" s="84"/>
      <c r="BW1388" s="84"/>
      <c r="BX1388" s="85"/>
      <c r="BY1388" s="85"/>
      <c r="BZ1388" s="57"/>
      <c r="CA1388" s="83" t="str">
        <f>IF(BZ1388="","", VLOOKUP(BZ1388,'Champs paramétrés'!$A$73:$B$122,2,FALSE))</f>
        <v/>
      </c>
      <c r="CB1388" s="84"/>
      <c r="CC1388" s="84"/>
      <c r="CD1388" s="84"/>
      <c r="CE1388" s="85"/>
      <c r="CF1388" s="85"/>
      <c r="CG1388" s="57"/>
      <c r="CH1388" s="83" t="str">
        <f>IF(CG1388="","", VLOOKUP(CG1388,'Champs paramétrés'!$A$73:$B$122,2,FALSE))</f>
        <v/>
      </c>
      <c r="CI1388" s="84"/>
      <c r="CJ1388" s="84"/>
      <c r="CK1388" s="84"/>
      <c r="CL1388" s="84"/>
      <c r="CM1388" s="85"/>
      <c r="CN1388" s="85"/>
      <c r="CO1388" s="57"/>
      <c r="CP1388" s="83" t="str">
        <f>IF(CO1388="","", VLOOKUP(CO1388,'Champs paramétrés'!$A$73:$B$122,2,FALSE))</f>
        <v/>
      </c>
      <c r="CQ1388" s="84"/>
      <c r="CR1388" s="84"/>
      <c r="CS1388" s="84"/>
      <c r="CT1388" s="85"/>
      <c r="CU1388" s="85"/>
      <c r="CV1388" s="57"/>
      <c r="CW1388" s="83" t="str">
        <f>IF(CV1388="","", VLOOKUP(CV1388,'Champs paramétrés'!$A$73:$B$122,2,FALSE))</f>
        <v/>
      </c>
      <c r="CX1388" s="84"/>
      <c r="CY1388" s="84"/>
      <c r="CZ1388" s="84"/>
      <c r="DA1388" s="84"/>
      <c r="DB1388" s="85"/>
      <c r="DC1388" s="85"/>
      <c r="DD1388" s="57"/>
      <c r="DE1388" s="83" t="str">
        <f>IF(DD1388="","", VLOOKUP(DD1388,'Champs paramétrés'!$A$73:$B$122,2,FALSE))</f>
        <v/>
      </c>
      <c r="DF1388" s="84"/>
      <c r="DG1388" s="84"/>
      <c r="DH1388" s="84"/>
      <c r="DI1388" s="85"/>
      <c r="DJ1388" s="85"/>
      <c r="DK1388" s="57"/>
      <c r="DL1388" s="83" t="str">
        <f>IF(DK1388="","", VLOOKUP(DK1388,'Champs paramétrés'!$A$73:$B$122,2,FALSE))</f>
        <v/>
      </c>
      <c r="DM1388" s="84"/>
      <c r="DN1388" s="84"/>
      <c r="DO1388" s="84"/>
      <c r="DP1388" s="84"/>
      <c r="DQ1388" s="85"/>
      <c r="DR1388" s="85"/>
      <c r="DS1388" s="57"/>
      <c r="DT1388" s="83" t="str">
        <f>IF(DS1388="","", VLOOKUP(DS1388,'Champs paramétrés'!$A$73:$B$122,2,FALSE))</f>
        <v/>
      </c>
      <c r="DU1388" s="84"/>
      <c r="DV1388" s="84"/>
      <c r="DW1388" s="84"/>
      <c r="DX1388" s="85"/>
      <c r="DY1388" s="85"/>
      <c r="DZ1388" s="57"/>
      <c r="EA1388" s="83" t="str">
        <f>IF(DZ1388="","", VLOOKUP(DZ1388,'Champs paramétrés'!$A$73:$B$122,2,FALSE))</f>
        <v/>
      </c>
      <c r="EB1388" s="84"/>
      <c r="EC1388" s="84"/>
      <c r="ED1388" s="84"/>
      <c r="EE1388" s="86"/>
      <c r="EF1388" s="85"/>
      <c r="EG1388" s="85"/>
      <c r="EH1388" s="57"/>
      <c r="EI1388" s="83" t="str">
        <f>IF(EH1388="","", VLOOKUP(EH1388,'Champs paramétrés'!$A$73:$B$122,2,FALSE))</f>
        <v/>
      </c>
      <c r="EJ1388" s="84"/>
      <c r="EK1388" s="84"/>
      <c r="EL1388" s="84"/>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76" t="str">
        <f>IF(BC1389="","", VLOOKUP(BC1389,'Champs paramétrés'!$A$73:$B$122,2,FALSE))</f>
        <v/>
      </c>
      <c r="BE1389" s="77"/>
      <c r="BF1389" s="77"/>
      <c r="BG1389" s="77"/>
      <c r="BH1389" s="77"/>
      <c r="BI1389" s="78"/>
      <c r="BJ1389" s="78"/>
      <c r="BK1389" s="59"/>
      <c r="BL1389" s="76" t="str">
        <f>IF(BK1389="","", VLOOKUP(BK1389,'Champs paramétrés'!$A$73:$B$122,2,FALSE))</f>
        <v/>
      </c>
      <c r="BM1389" s="77"/>
      <c r="BN1389" s="77"/>
      <c r="BO1389" s="77"/>
      <c r="BP1389" s="78"/>
      <c r="BQ1389" s="78"/>
      <c r="BR1389" s="59"/>
      <c r="BS1389" s="76" t="str">
        <f>IF(BR1389="","", VLOOKUP(BR1389,'Champs paramétrés'!$A$73:$B$122,2,FALSE))</f>
        <v/>
      </c>
      <c r="BT1389" s="77"/>
      <c r="BU1389" s="77"/>
      <c r="BV1389" s="77"/>
      <c r="BW1389" s="77"/>
      <c r="BX1389" s="78"/>
      <c r="BY1389" s="78"/>
      <c r="BZ1389" s="59"/>
      <c r="CA1389" s="76" t="str">
        <f>IF(BZ1389="","", VLOOKUP(BZ1389,'Champs paramétrés'!$A$73:$B$122,2,FALSE))</f>
        <v/>
      </c>
      <c r="CB1389" s="77"/>
      <c r="CC1389" s="77"/>
      <c r="CD1389" s="77"/>
      <c r="CE1389" s="78"/>
      <c r="CF1389" s="78"/>
      <c r="CG1389" s="59"/>
      <c r="CH1389" s="76" t="str">
        <f>IF(CG1389="","", VLOOKUP(CG1389,'Champs paramétrés'!$A$73:$B$122,2,FALSE))</f>
        <v/>
      </c>
      <c r="CI1389" s="77"/>
      <c r="CJ1389" s="77"/>
      <c r="CK1389" s="77"/>
      <c r="CL1389" s="77"/>
      <c r="CM1389" s="78"/>
      <c r="CN1389" s="78"/>
      <c r="CO1389" s="59"/>
      <c r="CP1389" s="76" t="str">
        <f>IF(CO1389="","", VLOOKUP(CO1389,'Champs paramétrés'!$A$73:$B$122,2,FALSE))</f>
        <v/>
      </c>
      <c r="CQ1389" s="77"/>
      <c r="CR1389" s="77"/>
      <c r="CS1389" s="77"/>
      <c r="CT1389" s="78"/>
      <c r="CU1389" s="78"/>
      <c r="CV1389" s="59"/>
      <c r="CW1389" s="76" t="str">
        <f>IF(CV1389="","", VLOOKUP(CV1389,'Champs paramétrés'!$A$73:$B$122,2,FALSE))</f>
        <v/>
      </c>
      <c r="CX1389" s="77"/>
      <c r="CY1389" s="77"/>
      <c r="CZ1389" s="77"/>
      <c r="DA1389" s="77"/>
      <c r="DB1389" s="78"/>
      <c r="DC1389" s="78"/>
      <c r="DD1389" s="59"/>
      <c r="DE1389" s="76" t="str">
        <f>IF(DD1389="","", VLOOKUP(DD1389,'Champs paramétrés'!$A$73:$B$122,2,FALSE))</f>
        <v/>
      </c>
      <c r="DF1389" s="77"/>
      <c r="DG1389" s="77"/>
      <c r="DH1389" s="77"/>
      <c r="DI1389" s="78"/>
      <c r="DJ1389" s="78"/>
      <c r="DK1389" s="59"/>
      <c r="DL1389" s="76" t="str">
        <f>IF(DK1389="","", VLOOKUP(DK1389,'Champs paramétrés'!$A$73:$B$122,2,FALSE))</f>
        <v/>
      </c>
      <c r="DM1389" s="77"/>
      <c r="DN1389" s="77"/>
      <c r="DO1389" s="77"/>
      <c r="DP1389" s="77"/>
      <c r="DQ1389" s="78"/>
      <c r="DR1389" s="78"/>
      <c r="DS1389" s="59"/>
      <c r="DT1389" s="76" t="str">
        <f>IF(DS1389="","", VLOOKUP(DS1389,'Champs paramétrés'!$A$73:$B$122,2,FALSE))</f>
        <v/>
      </c>
      <c r="DU1389" s="77"/>
      <c r="DV1389" s="77"/>
      <c r="DW1389" s="77"/>
      <c r="DX1389" s="78"/>
      <c r="DY1389" s="78"/>
      <c r="DZ1389" s="59"/>
      <c r="EA1389" s="76" t="str">
        <f>IF(DZ1389="","", VLOOKUP(DZ1389,'Champs paramétrés'!$A$73:$B$122,2,FALSE))</f>
        <v/>
      </c>
      <c r="EB1389" s="77"/>
      <c r="EC1389" s="77"/>
      <c r="ED1389" s="77"/>
      <c r="EE1389" s="79"/>
      <c r="EF1389" s="78"/>
      <c r="EG1389" s="78"/>
      <c r="EH1389" s="59"/>
      <c r="EI1389" s="76" t="str">
        <f>IF(EH1389="","", VLOOKUP(EH1389,'Champs paramétrés'!$A$73:$B$122,2,FALSE))</f>
        <v/>
      </c>
      <c r="EJ1389" s="77"/>
      <c r="EK1389" s="77"/>
      <c r="EL1389" s="77"/>
      <c r="EM1389" s="61"/>
    </row>
    <row r="1390">
      <c r="A1390" s="80"/>
      <c r="B1390" s="81"/>
      <c r="C1390" s="81"/>
      <c r="D1390" s="82"/>
      <c r="E1390" s="81"/>
      <c r="F1390" s="81"/>
      <c r="G1390" s="81"/>
      <c r="H1390" s="81"/>
      <c r="I1390" s="81"/>
      <c r="J1390" s="81"/>
      <c r="K1390" s="81"/>
      <c r="L1390" s="81"/>
      <c r="M1390" s="81"/>
      <c r="N1390" s="81"/>
      <c r="O1390" s="81"/>
      <c r="P1390" s="81"/>
      <c r="Q1390" s="81"/>
      <c r="R1390" s="81"/>
      <c r="S1390" s="81"/>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2"/>
      <c r="AX1390" s="57"/>
      <c r="AY1390" s="44"/>
      <c r="AZ1390" s="44"/>
      <c r="BA1390" s="57"/>
      <c r="BB1390" s="57"/>
      <c r="BC1390" s="57"/>
      <c r="BD1390" s="83" t="str">
        <f>IF(BC1390="","", VLOOKUP(BC1390,'Champs paramétrés'!$A$73:$B$122,2,FALSE))</f>
        <v/>
      </c>
      <c r="BE1390" s="84"/>
      <c r="BF1390" s="84"/>
      <c r="BG1390" s="84"/>
      <c r="BH1390" s="84"/>
      <c r="BI1390" s="85"/>
      <c r="BJ1390" s="85"/>
      <c r="BK1390" s="57"/>
      <c r="BL1390" s="83" t="str">
        <f>IF(BK1390="","", VLOOKUP(BK1390,'Champs paramétrés'!$A$73:$B$122,2,FALSE))</f>
        <v/>
      </c>
      <c r="BM1390" s="84"/>
      <c r="BN1390" s="84"/>
      <c r="BO1390" s="84"/>
      <c r="BP1390" s="85"/>
      <c r="BQ1390" s="85"/>
      <c r="BR1390" s="57"/>
      <c r="BS1390" s="83" t="str">
        <f>IF(BR1390="","", VLOOKUP(BR1390,'Champs paramétrés'!$A$73:$B$122,2,FALSE))</f>
        <v/>
      </c>
      <c r="BT1390" s="84"/>
      <c r="BU1390" s="84"/>
      <c r="BV1390" s="84"/>
      <c r="BW1390" s="84"/>
      <c r="BX1390" s="85"/>
      <c r="BY1390" s="85"/>
      <c r="BZ1390" s="57"/>
      <c r="CA1390" s="83" t="str">
        <f>IF(BZ1390="","", VLOOKUP(BZ1390,'Champs paramétrés'!$A$73:$B$122,2,FALSE))</f>
        <v/>
      </c>
      <c r="CB1390" s="84"/>
      <c r="CC1390" s="84"/>
      <c r="CD1390" s="84"/>
      <c r="CE1390" s="85"/>
      <c r="CF1390" s="85"/>
      <c r="CG1390" s="57"/>
      <c r="CH1390" s="83" t="str">
        <f>IF(CG1390="","", VLOOKUP(CG1390,'Champs paramétrés'!$A$73:$B$122,2,FALSE))</f>
        <v/>
      </c>
      <c r="CI1390" s="84"/>
      <c r="CJ1390" s="84"/>
      <c r="CK1390" s="84"/>
      <c r="CL1390" s="84"/>
      <c r="CM1390" s="85"/>
      <c r="CN1390" s="85"/>
      <c r="CO1390" s="57"/>
      <c r="CP1390" s="83" t="str">
        <f>IF(CO1390="","", VLOOKUP(CO1390,'Champs paramétrés'!$A$73:$B$122,2,FALSE))</f>
        <v/>
      </c>
      <c r="CQ1390" s="84"/>
      <c r="CR1390" s="84"/>
      <c r="CS1390" s="84"/>
      <c r="CT1390" s="85"/>
      <c r="CU1390" s="85"/>
      <c r="CV1390" s="57"/>
      <c r="CW1390" s="83" t="str">
        <f>IF(CV1390="","", VLOOKUP(CV1390,'Champs paramétrés'!$A$73:$B$122,2,FALSE))</f>
        <v/>
      </c>
      <c r="CX1390" s="84"/>
      <c r="CY1390" s="84"/>
      <c r="CZ1390" s="84"/>
      <c r="DA1390" s="84"/>
      <c r="DB1390" s="85"/>
      <c r="DC1390" s="85"/>
      <c r="DD1390" s="57"/>
      <c r="DE1390" s="83" t="str">
        <f>IF(DD1390="","", VLOOKUP(DD1390,'Champs paramétrés'!$A$73:$B$122,2,FALSE))</f>
        <v/>
      </c>
      <c r="DF1390" s="84"/>
      <c r="DG1390" s="84"/>
      <c r="DH1390" s="84"/>
      <c r="DI1390" s="85"/>
      <c r="DJ1390" s="85"/>
      <c r="DK1390" s="57"/>
      <c r="DL1390" s="83" t="str">
        <f>IF(DK1390="","", VLOOKUP(DK1390,'Champs paramétrés'!$A$73:$B$122,2,FALSE))</f>
        <v/>
      </c>
      <c r="DM1390" s="84"/>
      <c r="DN1390" s="84"/>
      <c r="DO1390" s="84"/>
      <c r="DP1390" s="84"/>
      <c r="DQ1390" s="85"/>
      <c r="DR1390" s="85"/>
      <c r="DS1390" s="57"/>
      <c r="DT1390" s="83" t="str">
        <f>IF(DS1390="","", VLOOKUP(DS1390,'Champs paramétrés'!$A$73:$B$122,2,FALSE))</f>
        <v/>
      </c>
      <c r="DU1390" s="84"/>
      <c r="DV1390" s="84"/>
      <c r="DW1390" s="84"/>
      <c r="DX1390" s="85"/>
      <c r="DY1390" s="85"/>
      <c r="DZ1390" s="57"/>
      <c r="EA1390" s="83" t="str">
        <f>IF(DZ1390="","", VLOOKUP(DZ1390,'Champs paramétrés'!$A$73:$B$122,2,FALSE))</f>
        <v/>
      </c>
      <c r="EB1390" s="84"/>
      <c r="EC1390" s="84"/>
      <c r="ED1390" s="84"/>
      <c r="EE1390" s="86"/>
      <c r="EF1390" s="85"/>
      <c r="EG1390" s="85"/>
      <c r="EH1390" s="57"/>
      <c r="EI1390" s="83" t="str">
        <f>IF(EH1390="","", VLOOKUP(EH1390,'Champs paramétrés'!$A$73:$B$122,2,FALSE))</f>
        <v/>
      </c>
      <c r="EJ1390" s="84"/>
      <c r="EK1390" s="84"/>
      <c r="EL1390" s="84"/>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76" t="str">
        <f>IF(BC1391="","", VLOOKUP(BC1391,'Champs paramétrés'!$A$73:$B$122,2,FALSE))</f>
        <v/>
      </c>
      <c r="BE1391" s="77"/>
      <c r="BF1391" s="77"/>
      <c r="BG1391" s="77"/>
      <c r="BH1391" s="77"/>
      <c r="BI1391" s="78"/>
      <c r="BJ1391" s="78"/>
      <c r="BK1391" s="59"/>
      <c r="BL1391" s="76" t="str">
        <f>IF(BK1391="","", VLOOKUP(BK1391,'Champs paramétrés'!$A$73:$B$122,2,FALSE))</f>
        <v/>
      </c>
      <c r="BM1391" s="77"/>
      <c r="BN1391" s="77"/>
      <c r="BO1391" s="77"/>
      <c r="BP1391" s="78"/>
      <c r="BQ1391" s="78"/>
      <c r="BR1391" s="59"/>
      <c r="BS1391" s="76" t="str">
        <f>IF(BR1391="","", VLOOKUP(BR1391,'Champs paramétrés'!$A$73:$B$122,2,FALSE))</f>
        <v/>
      </c>
      <c r="BT1391" s="77"/>
      <c r="BU1391" s="77"/>
      <c r="BV1391" s="77"/>
      <c r="BW1391" s="77"/>
      <c r="BX1391" s="78"/>
      <c r="BY1391" s="78"/>
      <c r="BZ1391" s="59"/>
      <c r="CA1391" s="76" t="str">
        <f>IF(BZ1391="","", VLOOKUP(BZ1391,'Champs paramétrés'!$A$73:$B$122,2,FALSE))</f>
        <v/>
      </c>
      <c r="CB1391" s="77"/>
      <c r="CC1391" s="77"/>
      <c r="CD1391" s="77"/>
      <c r="CE1391" s="78"/>
      <c r="CF1391" s="78"/>
      <c r="CG1391" s="59"/>
      <c r="CH1391" s="76" t="str">
        <f>IF(CG1391="","", VLOOKUP(CG1391,'Champs paramétrés'!$A$73:$B$122,2,FALSE))</f>
        <v/>
      </c>
      <c r="CI1391" s="77"/>
      <c r="CJ1391" s="77"/>
      <c r="CK1391" s="77"/>
      <c r="CL1391" s="77"/>
      <c r="CM1391" s="78"/>
      <c r="CN1391" s="78"/>
      <c r="CO1391" s="59"/>
      <c r="CP1391" s="76" t="str">
        <f>IF(CO1391="","", VLOOKUP(CO1391,'Champs paramétrés'!$A$73:$B$122,2,FALSE))</f>
        <v/>
      </c>
      <c r="CQ1391" s="77"/>
      <c r="CR1391" s="77"/>
      <c r="CS1391" s="77"/>
      <c r="CT1391" s="78"/>
      <c r="CU1391" s="78"/>
      <c r="CV1391" s="59"/>
      <c r="CW1391" s="76" t="str">
        <f>IF(CV1391="","", VLOOKUP(CV1391,'Champs paramétrés'!$A$73:$B$122,2,FALSE))</f>
        <v/>
      </c>
      <c r="CX1391" s="77"/>
      <c r="CY1391" s="77"/>
      <c r="CZ1391" s="77"/>
      <c r="DA1391" s="77"/>
      <c r="DB1391" s="78"/>
      <c r="DC1391" s="78"/>
      <c r="DD1391" s="59"/>
      <c r="DE1391" s="76" t="str">
        <f>IF(DD1391="","", VLOOKUP(DD1391,'Champs paramétrés'!$A$73:$B$122,2,FALSE))</f>
        <v/>
      </c>
      <c r="DF1391" s="77"/>
      <c r="DG1391" s="77"/>
      <c r="DH1391" s="77"/>
      <c r="DI1391" s="78"/>
      <c r="DJ1391" s="78"/>
      <c r="DK1391" s="59"/>
      <c r="DL1391" s="76" t="str">
        <f>IF(DK1391="","", VLOOKUP(DK1391,'Champs paramétrés'!$A$73:$B$122,2,FALSE))</f>
        <v/>
      </c>
      <c r="DM1391" s="77"/>
      <c r="DN1391" s="77"/>
      <c r="DO1391" s="77"/>
      <c r="DP1391" s="77"/>
      <c r="DQ1391" s="78"/>
      <c r="DR1391" s="78"/>
      <c r="DS1391" s="59"/>
      <c r="DT1391" s="76" t="str">
        <f>IF(DS1391="","", VLOOKUP(DS1391,'Champs paramétrés'!$A$73:$B$122,2,FALSE))</f>
        <v/>
      </c>
      <c r="DU1391" s="77"/>
      <c r="DV1391" s="77"/>
      <c r="DW1391" s="77"/>
      <c r="DX1391" s="78"/>
      <c r="DY1391" s="78"/>
      <c r="DZ1391" s="59"/>
      <c r="EA1391" s="76" t="str">
        <f>IF(DZ1391="","", VLOOKUP(DZ1391,'Champs paramétrés'!$A$73:$B$122,2,FALSE))</f>
        <v/>
      </c>
      <c r="EB1391" s="77"/>
      <c r="EC1391" s="77"/>
      <c r="ED1391" s="77"/>
      <c r="EE1391" s="79"/>
      <c r="EF1391" s="78"/>
      <c r="EG1391" s="78"/>
      <c r="EH1391" s="59"/>
      <c r="EI1391" s="76" t="str">
        <f>IF(EH1391="","", VLOOKUP(EH1391,'Champs paramétrés'!$A$73:$B$122,2,FALSE))</f>
        <v/>
      </c>
      <c r="EJ1391" s="77"/>
      <c r="EK1391" s="77"/>
      <c r="EL1391" s="77"/>
      <c r="EM1391" s="61"/>
    </row>
    <row r="1392">
      <c r="A1392" s="80"/>
      <c r="B1392" s="81"/>
      <c r="C1392" s="81"/>
      <c r="D1392" s="82"/>
      <c r="E1392" s="81"/>
      <c r="F1392" s="81"/>
      <c r="G1392" s="81"/>
      <c r="H1392" s="81"/>
      <c r="I1392" s="81"/>
      <c r="J1392" s="81"/>
      <c r="K1392" s="81"/>
      <c r="L1392" s="81"/>
      <c r="M1392" s="81"/>
      <c r="N1392" s="81"/>
      <c r="O1392" s="81"/>
      <c r="P1392" s="81"/>
      <c r="Q1392" s="81"/>
      <c r="R1392" s="81"/>
      <c r="S1392" s="81"/>
      <c r="T1392" s="81"/>
      <c r="U1392" s="81"/>
      <c r="V1392" s="81"/>
      <c r="W1392" s="81"/>
      <c r="X1392" s="81"/>
      <c r="Y1392" s="81"/>
      <c r="Z1392" s="81"/>
      <c r="AA1392" s="81"/>
      <c r="AB1392" s="81"/>
      <c r="AC1392" s="81"/>
      <c r="AD1392" s="81"/>
      <c r="AE1392" s="81"/>
      <c r="AF1392" s="81"/>
      <c r="AG1392" s="81"/>
      <c r="AH1392" s="81"/>
      <c r="AI1392" s="81"/>
      <c r="AJ1392" s="81"/>
      <c r="AK1392" s="81"/>
      <c r="AL1392" s="81"/>
      <c r="AM1392" s="81"/>
      <c r="AN1392" s="81"/>
      <c r="AO1392" s="81"/>
      <c r="AP1392" s="81"/>
      <c r="AQ1392" s="81"/>
      <c r="AR1392" s="81"/>
      <c r="AS1392" s="81"/>
      <c r="AT1392" s="81"/>
      <c r="AU1392" s="81"/>
      <c r="AV1392" s="81"/>
      <c r="AW1392" s="82"/>
      <c r="AX1392" s="57"/>
      <c r="AY1392" s="44"/>
      <c r="AZ1392" s="44"/>
      <c r="BA1392" s="57"/>
      <c r="BB1392" s="57"/>
      <c r="BC1392" s="57"/>
      <c r="BD1392" s="83" t="str">
        <f>IF(BC1392="","", VLOOKUP(BC1392,'Champs paramétrés'!$A$73:$B$122,2,FALSE))</f>
        <v/>
      </c>
      <c r="BE1392" s="84"/>
      <c r="BF1392" s="84"/>
      <c r="BG1392" s="84"/>
      <c r="BH1392" s="84"/>
      <c r="BI1392" s="85"/>
      <c r="BJ1392" s="85"/>
      <c r="BK1392" s="57"/>
      <c r="BL1392" s="83" t="str">
        <f>IF(BK1392="","", VLOOKUP(BK1392,'Champs paramétrés'!$A$73:$B$122,2,FALSE))</f>
        <v/>
      </c>
      <c r="BM1392" s="84"/>
      <c r="BN1392" s="84"/>
      <c r="BO1392" s="84"/>
      <c r="BP1392" s="85"/>
      <c r="BQ1392" s="85"/>
      <c r="BR1392" s="57"/>
      <c r="BS1392" s="83" t="str">
        <f>IF(BR1392="","", VLOOKUP(BR1392,'Champs paramétrés'!$A$73:$B$122,2,FALSE))</f>
        <v/>
      </c>
      <c r="BT1392" s="84"/>
      <c r="BU1392" s="84"/>
      <c r="BV1392" s="84"/>
      <c r="BW1392" s="84"/>
      <c r="BX1392" s="85"/>
      <c r="BY1392" s="85"/>
      <c r="BZ1392" s="57"/>
      <c r="CA1392" s="83" t="str">
        <f>IF(BZ1392="","", VLOOKUP(BZ1392,'Champs paramétrés'!$A$73:$B$122,2,FALSE))</f>
        <v/>
      </c>
      <c r="CB1392" s="84"/>
      <c r="CC1392" s="84"/>
      <c r="CD1392" s="84"/>
      <c r="CE1392" s="85"/>
      <c r="CF1392" s="85"/>
      <c r="CG1392" s="57"/>
      <c r="CH1392" s="83" t="str">
        <f>IF(CG1392="","", VLOOKUP(CG1392,'Champs paramétrés'!$A$73:$B$122,2,FALSE))</f>
        <v/>
      </c>
      <c r="CI1392" s="84"/>
      <c r="CJ1392" s="84"/>
      <c r="CK1392" s="84"/>
      <c r="CL1392" s="84"/>
      <c r="CM1392" s="85"/>
      <c r="CN1392" s="85"/>
      <c r="CO1392" s="57"/>
      <c r="CP1392" s="83" t="str">
        <f>IF(CO1392="","", VLOOKUP(CO1392,'Champs paramétrés'!$A$73:$B$122,2,FALSE))</f>
        <v/>
      </c>
      <c r="CQ1392" s="84"/>
      <c r="CR1392" s="84"/>
      <c r="CS1392" s="84"/>
      <c r="CT1392" s="85"/>
      <c r="CU1392" s="85"/>
      <c r="CV1392" s="57"/>
      <c r="CW1392" s="83" t="str">
        <f>IF(CV1392="","", VLOOKUP(CV1392,'Champs paramétrés'!$A$73:$B$122,2,FALSE))</f>
        <v/>
      </c>
      <c r="CX1392" s="84"/>
      <c r="CY1392" s="84"/>
      <c r="CZ1392" s="84"/>
      <c r="DA1392" s="84"/>
      <c r="DB1392" s="85"/>
      <c r="DC1392" s="85"/>
      <c r="DD1392" s="57"/>
      <c r="DE1392" s="83" t="str">
        <f>IF(DD1392="","", VLOOKUP(DD1392,'Champs paramétrés'!$A$73:$B$122,2,FALSE))</f>
        <v/>
      </c>
      <c r="DF1392" s="84"/>
      <c r="DG1392" s="84"/>
      <c r="DH1392" s="84"/>
      <c r="DI1392" s="85"/>
      <c r="DJ1392" s="85"/>
      <c r="DK1392" s="57"/>
      <c r="DL1392" s="83" t="str">
        <f>IF(DK1392="","", VLOOKUP(DK1392,'Champs paramétrés'!$A$73:$B$122,2,FALSE))</f>
        <v/>
      </c>
      <c r="DM1392" s="84"/>
      <c r="DN1392" s="84"/>
      <c r="DO1392" s="84"/>
      <c r="DP1392" s="84"/>
      <c r="DQ1392" s="85"/>
      <c r="DR1392" s="85"/>
      <c r="DS1392" s="57"/>
      <c r="DT1392" s="83" t="str">
        <f>IF(DS1392="","", VLOOKUP(DS1392,'Champs paramétrés'!$A$73:$B$122,2,FALSE))</f>
        <v/>
      </c>
      <c r="DU1392" s="84"/>
      <c r="DV1392" s="84"/>
      <c r="DW1392" s="84"/>
      <c r="DX1392" s="85"/>
      <c r="DY1392" s="85"/>
      <c r="DZ1392" s="57"/>
      <c r="EA1392" s="83" t="str">
        <f>IF(DZ1392="","", VLOOKUP(DZ1392,'Champs paramétrés'!$A$73:$B$122,2,FALSE))</f>
        <v/>
      </c>
      <c r="EB1392" s="84"/>
      <c r="EC1392" s="84"/>
      <c r="ED1392" s="84"/>
      <c r="EE1392" s="86"/>
      <c r="EF1392" s="85"/>
      <c r="EG1392" s="85"/>
      <c r="EH1392" s="57"/>
      <c r="EI1392" s="83" t="str">
        <f>IF(EH1392="","", VLOOKUP(EH1392,'Champs paramétrés'!$A$73:$B$122,2,FALSE))</f>
        <v/>
      </c>
      <c r="EJ1392" s="84"/>
      <c r="EK1392" s="84"/>
      <c r="EL1392" s="84"/>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76" t="str">
        <f>IF(BC1393="","", VLOOKUP(BC1393,'Champs paramétrés'!$A$73:$B$122,2,FALSE))</f>
        <v/>
      </c>
      <c r="BE1393" s="77"/>
      <c r="BF1393" s="77"/>
      <c r="BG1393" s="77"/>
      <c r="BH1393" s="77"/>
      <c r="BI1393" s="78"/>
      <c r="BJ1393" s="78"/>
      <c r="BK1393" s="59"/>
      <c r="BL1393" s="76" t="str">
        <f>IF(BK1393="","", VLOOKUP(BK1393,'Champs paramétrés'!$A$73:$B$122,2,FALSE))</f>
        <v/>
      </c>
      <c r="BM1393" s="77"/>
      <c r="BN1393" s="77"/>
      <c r="BO1393" s="77"/>
      <c r="BP1393" s="78"/>
      <c r="BQ1393" s="78"/>
      <c r="BR1393" s="59"/>
      <c r="BS1393" s="76" t="str">
        <f>IF(BR1393="","", VLOOKUP(BR1393,'Champs paramétrés'!$A$73:$B$122,2,FALSE))</f>
        <v/>
      </c>
      <c r="BT1393" s="77"/>
      <c r="BU1393" s="77"/>
      <c r="BV1393" s="77"/>
      <c r="BW1393" s="77"/>
      <c r="BX1393" s="78"/>
      <c r="BY1393" s="78"/>
      <c r="BZ1393" s="59"/>
      <c r="CA1393" s="76" t="str">
        <f>IF(BZ1393="","", VLOOKUP(BZ1393,'Champs paramétrés'!$A$73:$B$122,2,FALSE))</f>
        <v/>
      </c>
      <c r="CB1393" s="77"/>
      <c r="CC1393" s="77"/>
      <c r="CD1393" s="77"/>
      <c r="CE1393" s="78"/>
      <c r="CF1393" s="78"/>
      <c r="CG1393" s="59"/>
      <c r="CH1393" s="76" t="str">
        <f>IF(CG1393="","", VLOOKUP(CG1393,'Champs paramétrés'!$A$73:$B$122,2,FALSE))</f>
        <v/>
      </c>
      <c r="CI1393" s="77"/>
      <c r="CJ1393" s="77"/>
      <c r="CK1393" s="77"/>
      <c r="CL1393" s="77"/>
      <c r="CM1393" s="78"/>
      <c r="CN1393" s="78"/>
      <c r="CO1393" s="59"/>
      <c r="CP1393" s="76" t="str">
        <f>IF(CO1393="","", VLOOKUP(CO1393,'Champs paramétrés'!$A$73:$B$122,2,FALSE))</f>
        <v/>
      </c>
      <c r="CQ1393" s="77"/>
      <c r="CR1393" s="77"/>
      <c r="CS1393" s="77"/>
      <c r="CT1393" s="78"/>
      <c r="CU1393" s="78"/>
      <c r="CV1393" s="59"/>
      <c r="CW1393" s="76" t="str">
        <f>IF(CV1393="","", VLOOKUP(CV1393,'Champs paramétrés'!$A$73:$B$122,2,FALSE))</f>
        <v/>
      </c>
      <c r="CX1393" s="77"/>
      <c r="CY1393" s="77"/>
      <c r="CZ1393" s="77"/>
      <c r="DA1393" s="77"/>
      <c r="DB1393" s="78"/>
      <c r="DC1393" s="78"/>
      <c r="DD1393" s="59"/>
      <c r="DE1393" s="76" t="str">
        <f>IF(DD1393="","", VLOOKUP(DD1393,'Champs paramétrés'!$A$73:$B$122,2,FALSE))</f>
        <v/>
      </c>
      <c r="DF1393" s="77"/>
      <c r="DG1393" s="77"/>
      <c r="DH1393" s="77"/>
      <c r="DI1393" s="78"/>
      <c r="DJ1393" s="78"/>
      <c r="DK1393" s="59"/>
      <c r="DL1393" s="76" t="str">
        <f>IF(DK1393="","", VLOOKUP(DK1393,'Champs paramétrés'!$A$73:$B$122,2,FALSE))</f>
        <v/>
      </c>
      <c r="DM1393" s="77"/>
      <c r="DN1393" s="77"/>
      <c r="DO1393" s="77"/>
      <c r="DP1393" s="77"/>
      <c r="DQ1393" s="78"/>
      <c r="DR1393" s="78"/>
      <c r="DS1393" s="59"/>
      <c r="DT1393" s="76" t="str">
        <f>IF(DS1393="","", VLOOKUP(DS1393,'Champs paramétrés'!$A$73:$B$122,2,FALSE))</f>
        <v/>
      </c>
      <c r="DU1393" s="77"/>
      <c r="DV1393" s="77"/>
      <c r="DW1393" s="77"/>
      <c r="DX1393" s="78"/>
      <c r="DY1393" s="78"/>
      <c r="DZ1393" s="59"/>
      <c r="EA1393" s="76" t="str">
        <f>IF(DZ1393="","", VLOOKUP(DZ1393,'Champs paramétrés'!$A$73:$B$122,2,FALSE))</f>
        <v/>
      </c>
      <c r="EB1393" s="77"/>
      <c r="EC1393" s="77"/>
      <c r="ED1393" s="77"/>
      <c r="EE1393" s="79"/>
      <c r="EF1393" s="78"/>
      <c r="EG1393" s="78"/>
      <c r="EH1393" s="59"/>
      <c r="EI1393" s="76" t="str">
        <f>IF(EH1393="","", VLOOKUP(EH1393,'Champs paramétrés'!$A$73:$B$122,2,FALSE))</f>
        <v/>
      </c>
      <c r="EJ1393" s="77"/>
      <c r="EK1393" s="77"/>
      <c r="EL1393" s="77"/>
      <c r="EM1393" s="61"/>
    </row>
    <row r="1394">
      <c r="A1394" s="80"/>
      <c r="B1394" s="81"/>
      <c r="C1394" s="81"/>
      <c r="D1394" s="82"/>
      <c r="E1394" s="81"/>
      <c r="F1394" s="81"/>
      <c r="G1394" s="81"/>
      <c r="H1394" s="81"/>
      <c r="I1394" s="81"/>
      <c r="J1394" s="81"/>
      <c r="K1394" s="81"/>
      <c r="L1394" s="81"/>
      <c r="M1394" s="81"/>
      <c r="N1394" s="81"/>
      <c r="O1394" s="81"/>
      <c r="P1394" s="81"/>
      <c r="Q1394" s="81"/>
      <c r="R1394" s="81"/>
      <c r="S1394" s="81"/>
      <c r="T1394" s="81"/>
      <c r="U1394" s="81"/>
      <c r="V1394" s="81"/>
      <c r="W1394" s="81"/>
      <c r="X1394" s="81"/>
      <c r="Y1394" s="81"/>
      <c r="Z1394" s="81"/>
      <c r="AA1394" s="81"/>
      <c r="AB1394" s="81"/>
      <c r="AC1394" s="81"/>
      <c r="AD1394" s="81"/>
      <c r="AE1394" s="81"/>
      <c r="AF1394" s="81"/>
      <c r="AG1394" s="81"/>
      <c r="AH1394" s="81"/>
      <c r="AI1394" s="81"/>
      <c r="AJ1394" s="81"/>
      <c r="AK1394" s="81"/>
      <c r="AL1394" s="81"/>
      <c r="AM1394" s="81"/>
      <c r="AN1394" s="81"/>
      <c r="AO1394" s="81"/>
      <c r="AP1394" s="81"/>
      <c r="AQ1394" s="81"/>
      <c r="AR1394" s="81"/>
      <c r="AS1394" s="81"/>
      <c r="AT1394" s="81"/>
      <c r="AU1394" s="81"/>
      <c r="AV1394" s="81"/>
      <c r="AW1394" s="82"/>
      <c r="AX1394" s="57"/>
      <c r="AY1394" s="44"/>
      <c r="AZ1394" s="44"/>
      <c r="BA1394" s="57"/>
      <c r="BB1394" s="57"/>
      <c r="BC1394" s="57"/>
      <c r="BD1394" s="83" t="str">
        <f>IF(BC1394="","", VLOOKUP(BC1394,'Champs paramétrés'!$A$73:$B$122,2,FALSE))</f>
        <v/>
      </c>
      <c r="BE1394" s="84"/>
      <c r="BF1394" s="84"/>
      <c r="BG1394" s="84"/>
      <c r="BH1394" s="84"/>
      <c r="BI1394" s="85"/>
      <c r="BJ1394" s="85"/>
      <c r="BK1394" s="57"/>
      <c r="BL1394" s="83" t="str">
        <f>IF(BK1394="","", VLOOKUP(BK1394,'Champs paramétrés'!$A$73:$B$122,2,FALSE))</f>
        <v/>
      </c>
      <c r="BM1394" s="84"/>
      <c r="BN1394" s="84"/>
      <c r="BO1394" s="84"/>
      <c r="BP1394" s="85"/>
      <c r="BQ1394" s="85"/>
      <c r="BR1394" s="57"/>
      <c r="BS1394" s="83" t="str">
        <f>IF(BR1394="","", VLOOKUP(BR1394,'Champs paramétrés'!$A$73:$B$122,2,FALSE))</f>
        <v/>
      </c>
      <c r="BT1394" s="84"/>
      <c r="BU1394" s="84"/>
      <c r="BV1394" s="84"/>
      <c r="BW1394" s="84"/>
      <c r="BX1394" s="85"/>
      <c r="BY1394" s="85"/>
      <c r="BZ1394" s="57"/>
      <c r="CA1394" s="83" t="str">
        <f>IF(BZ1394="","", VLOOKUP(BZ1394,'Champs paramétrés'!$A$73:$B$122,2,FALSE))</f>
        <v/>
      </c>
      <c r="CB1394" s="84"/>
      <c r="CC1394" s="84"/>
      <c r="CD1394" s="84"/>
      <c r="CE1394" s="85"/>
      <c r="CF1394" s="85"/>
      <c r="CG1394" s="57"/>
      <c r="CH1394" s="83" t="str">
        <f>IF(CG1394="","", VLOOKUP(CG1394,'Champs paramétrés'!$A$73:$B$122,2,FALSE))</f>
        <v/>
      </c>
      <c r="CI1394" s="84"/>
      <c r="CJ1394" s="84"/>
      <c r="CK1394" s="84"/>
      <c r="CL1394" s="84"/>
      <c r="CM1394" s="85"/>
      <c r="CN1394" s="85"/>
      <c r="CO1394" s="57"/>
      <c r="CP1394" s="83" t="str">
        <f>IF(CO1394="","", VLOOKUP(CO1394,'Champs paramétrés'!$A$73:$B$122,2,FALSE))</f>
        <v/>
      </c>
      <c r="CQ1394" s="84"/>
      <c r="CR1394" s="84"/>
      <c r="CS1394" s="84"/>
      <c r="CT1394" s="85"/>
      <c r="CU1394" s="85"/>
      <c r="CV1394" s="57"/>
      <c r="CW1394" s="83" t="str">
        <f>IF(CV1394="","", VLOOKUP(CV1394,'Champs paramétrés'!$A$73:$B$122,2,FALSE))</f>
        <v/>
      </c>
      <c r="CX1394" s="84"/>
      <c r="CY1394" s="84"/>
      <c r="CZ1394" s="84"/>
      <c r="DA1394" s="84"/>
      <c r="DB1394" s="85"/>
      <c r="DC1394" s="85"/>
      <c r="DD1394" s="57"/>
      <c r="DE1394" s="83" t="str">
        <f>IF(DD1394="","", VLOOKUP(DD1394,'Champs paramétrés'!$A$73:$B$122,2,FALSE))</f>
        <v/>
      </c>
      <c r="DF1394" s="84"/>
      <c r="DG1394" s="84"/>
      <c r="DH1394" s="84"/>
      <c r="DI1394" s="85"/>
      <c r="DJ1394" s="85"/>
      <c r="DK1394" s="57"/>
      <c r="DL1394" s="83" t="str">
        <f>IF(DK1394="","", VLOOKUP(DK1394,'Champs paramétrés'!$A$73:$B$122,2,FALSE))</f>
        <v/>
      </c>
      <c r="DM1394" s="84"/>
      <c r="DN1394" s="84"/>
      <c r="DO1394" s="84"/>
      <c r="DP1394" s="84"/>
      <c r="DQ1394" s="85"/>
      <c r="DR1394" s="85"/>
      <c r="DS1394" s="57"/>
      <c r="DT1394" s="83" t="str">
        <f>IF(DS1394="","", VLOOKUP(DS1394,'Champs paramétrés'!$A$73:$B$122,2,FALSE))</f>
        <v/>
      </c>
      <c r="DU1394" s="84"/>
      <c r="DV1394" s="84"/>
      <c r="DW1394" s="84"/>
      <c r="DX1394" s="85"/>
      <c r="DY1394" s="85"/>
      <c r="DZ1394" s="57"/>
      <c r="EA1394" s="83" t="str">
        <f>IF(DZ1394="","", VLOOKUP(DZ1394,'Champs paramétrés'!$A$73:$B$122,2,FALSE))</f>
        <v/>
      </c>
      <c r="EB1394" s="84"/>
      <c r="EC1394" s="84"/>
      <c r="ED1394" s="84"/>
      <c r="EE1394" s="86"/>
      <c r="EF1394" s="85"/>
      <c r="EG1394" s="85"/>
      <c r="EH1394" s="57"/>
      <c r="EI1394" s="83" t="str">
        <f>IF(EH1394="","", VLOOKUP(EH1394,'Champs paramétrés'!$A$73:$B$122,2,FALSE))</f>
        <v/>
      </c>
      <c r="EJ1394" s="84"/>
      <c r="EK1394" s="84"/>
      <c r="EL1394" s="84"/>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76" t="str">
        <f>IF(BC1395="","", VLOOKUP(BC1395,'Champs paramétrés'!$A$73:$B$122,2,FALSE))</f>
        <v/>
      </c>
      <c r="BE1395" s="77"/>
      <c r="BF1395" s="77"/>
      <c r="BG1395" s="77"/>
      <c r="BH1395" s="77"/>
      <c r="BI1395" s="78"/>
      <c r="BJ1395" s="78"/>
      <c r="BK1395" s="59"/>
      <c r="BL1395" s="76" t="str">
        <f>IF(BK1395="","", VLOOKUP(BK1395,'Champs paramétrés'!$A$73:$B$122,2,FALSE))</f>
        <v/>
      </c>
      <c r="BM1395" s="77"/>
      <c r="BN1395" s="77"/>
      <c r="BO1395" s="77"/>
      <c r="BP1395" s="78"/>
      <c r="BQ1395" s="78"/>
      <c r="BR1395" s="59"/>
      <c r="BS1395" s="76" t="str">
        <f>IF(BR1395="","", VLOOKUP(BR1395,'Champs paramétrés'!$A$73:$B$122,2,FALSE))</f>
        <v/>
      </c>
      <c r="BT1395" s="77"/>
      <c r="BU1395" s="77"/>
      <c r="BV1395" s="77"/>
      <c r="BW1395" s="77"/>
      <c r="BX1395" s="78"/>
      <c r="BY1395" s="78"/>
      <c r="BZ1395" s="59"/>
      <c r="CA1395" s="76" t="str">
        <f>IF(BZ1395="","", VLOOKUP(BZ1395,'Champs paramétrés'!$A$73:$B$122,2,FALSE))</f>
        <v/>
      </c>
      <c r="CB1395" s="77"/>
      <c r="CC1395" s="77"/>
      <c r="CD1395" s="77"/>
      <c r="CE1395" s="78"/>
      <c r="CF1395" s="78"/>
      <c r="CG1395" s="59"/>
      <c r="CH1395" s="76" t="str">
        <f>IF(CG1395="","", VLOOKUP(CG1395,'Champs paramétrés'!$A$73:$B$122,2,FALSE))</f>
        <v/>
      </c>
      <c r="CI1395" s="77"/>
      <c r="CJ1395" s="77"/>
      <c r="CK1395" s="77"/>
      <c r="CL1395" s="77"/>
      <c r="CM1395" s="78"/>
      <c r="CN1395" s="78"/>
      <c r="CO1395" s="59"/>
      <c r="CP1395" s="76" t="str">
        <f>IF(CO1395="","", VLOOKUP(CO1395,'Champs paramétrés'!$A$73:$B$122,2,FALSE))</f>
        <v/>
      </c>
      <c r="CQ1395" s="77"/>
      <c r="CR1395" s="77"/>
      <c r="CS1395" s="77"/>
      <c r="CT1395" s="78"/>
      <c r="CU1395" s="78"/>
      <c r="CV1395" s="59"/>
      <c r="CW1395" s="76" t="str">
        <f>IF(CV1395="","", VLOOKUP(CV1395,'Champs paramétrés'!$A$73:$B$122,2,FALSE))</f>
        <v/>
      </c>
      <c r="CX1395" s="77"/>
      <c r="CY1395" s="77"/>
      <c r="CZ1395" s="77"/>
      <c r="DA1395" s="77"/>
      <c r="DB1395" s="78"/>
      <c r="DC1395" s="78"/>
      <c r="DD1395" s="59"/>
      <c r="DE1395" s="76" t="str">
        <f>IF(DD1395="","", VLOOKUP(DD1395,'Champs paramétrés'!$A$73:$B$122,2,FALSE))</f>
        <v/>
      </c>
      <c r="DF1395" s="77"/>
      <c r="DG1395" s="77"/>
      <c r="DH1395" s="77"/>
      <c r="DI1395" s="78"/>
      <c r="DJ1395" s="78"/>
      <c r="DK1395" s="59"/>
      <c r="DL1395" s="76" t="str">
        <f>IF(DK1395="","", VLOOKUP(DK1395,'Champs paramétrés'!$A$73:$B$122,2,FALSE))</f>
        <v/>
      </c>
      <c r="DM1395" s="77"/>
      <c r="DN1395" s="77"/>
      <c r="DO1395" s="77"/>
      <c r="DP1395" s="77"/>
      <c r="DQ1395" s="78"/>
      <c r="DR1395" s="78"/>
      <c r="DS1395" s="59"/>
      <c r="DT1395" s="76" t="str">
        <f>IF(DS1395="","", VLOOKUP(DS1395,'Champs paramétrés'!$A$73:$B$122,2,FALSE))</f>
        <v/>
      </c>
      <c r="DU1395" s="77"/>
      <c r="DV1395" s="77"/>
      <c r="DW1395" s="77"/>
      <c r="DX1395" s="78"/>
      <c r="DY1395" s="78"/>
      <c r="DZ1395" s="59"/>
      <c r="EA1395" s="76" t="str">
        <f>IF(DZ1395="","", VLOOKUP(DZ1395,'Champs paramétrés'!$A$73:$B$122,2,FALSE))</f>
        <v/>
      </c>
      <c r="EB1395" s="77"/>
      <c r="EC1395" s="77"/>
      <c r="ED1395" s="77"/>
      <c r="EE1395" s="79"/>
      <c r="EF1395" s="78"/>
      <c r="EG1395" s="78"/>
      <c r="EH1395" s="59"/>
      <c r="EI1395" s="76" t="str">
        <f>IF(EH1395="","", VLOOKUP(EH1395,'Champs paramétrés'!$A$73:$B$122,2,FALSE))</f>
        <v/>
      </c>
      <c r="EJ1395" s="77"/>
      <c r="EK1395" s="77"/>
      <c r="EL1395" s="77"/>
      <c r="EM1395" s="61"/>
    </row>
    <row r="1396">
      <c r="A1396" s="80"/>
      <c r="B1396" s="81"/>
      <c r="C1396" s="81"/>
      <c r="D1396" s="82"/>
      <c r="E1396" s="81"/>
      <c r="F1396" s="81"/>
      <c r="G1396" s="81"/>
      <c r="H1396" s="81"/>
      <c r="I1396" s="81"/>
      <c r="J1396" s="81"/>
      <c r="K1396" s="81"/>
      <c r="L1396" s="81"/>
      <c r="M1396" s="81"/>
      <c r="N1396" s="81"/>
      <c r="O1396" s="81"/>
      <c r="P1396" s="81"/>
      <c r="Q1396" s="81"/>
      <c r="R1396" s="81"/>
      <c r="S1396" s="81"/>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2"/>
      <c r="AX1396" s="57"/>
      <c r="AY1396" s="44"/>
      <c r="AZ1396" s="44"/>
      <c r="BA1396" s="57"/>
      <c r="BB1396" s="57"/>
      <c r="BC1396" s="57"/>
      <c r="BD1396" s="83" t="str">
        <f>IF(BC1396="","", VLOOKUP(BC1396,'Champs paramétrés'!$A$73:$B$122,2,FALSE))</f>
        <v/>
      </c>
      <c r="BE1396" s="84"/>
      <c r="BF1396" s="84"/>
      <c r="BG1396" s="84"/>
      <c r="BH1396" s="84"/>
      <c r="BI1396" s="85"/>
      <c r="BJ1396" s="85"/>
      <c r="BK1396" s="57"/>
      <c r="BL1396" s="83" t="str">
        <f>IF(BK1396="","", VLOOKUP(BK1396,'Champs paramétrés'!$A$73:$B$122,2,FALSE))</f>
        <v/>
      </c>
      <c r="BM1396" s="84"/>
      <c r="BN1396" s="84"/>
      <c r="BO1396" s="84"/>
      <c r="BP1396" s="85"/>
      <c r="BQ1396" s="85"/>
      <c r="BR1396" s="57"/>
      <c r="BS1396" s="83" t="str">
        <f>IF(BR1396="","", VLOOKUP(BR1396,'Champs paramétrés'!$A$73:$B$122,2,FALSE))</f>
        <v/>
      </c>
      <c r="BT1396" s="84"/>
      <c r="BU1396" s="84"/>
      <c r="BV1396" s="84"/>
      <c r="BW1396" s="84"/>
      <c r="BX1396" s="85"/>
      <c r="BY1396" s="85"/>
      <c r="BZ1396" s="57"/>
      <c r="CA1396" s="83" t="str">
        <f>IF(BZ1396="","", VLOOKUP(BZ1396,'Champs paramétrés'!$A$73:$B$122,2,FALSE))</f>
        <v/>
      </c>
      <c r="CB1396" s="84"/>
      <c r="CC1396" s="84"/>
      <c r="CD1396" s="84"/>
      <c r="CE1396" s="85"/>
      <c r="CF1396" s="85"/>
      <c r="CG1396" s="57"/>
      <c r="CH1396" s="83" t="str">
        <f>IF(CG1396="","", VLOOKUP(CG1396,'Champs paramétrés'!$A$73:$B$122,2,FALSE))</f>
        <v/>
      </c>
      <c r="CI1396" s="84"/>
      <c r="CJ1396" s="84"/>
      <c r="CK1396" s="84"/>
      <c r="CL1396" s="84"/>
      <c r="CM1396" s="85"/>
      <c r="CN1396" s="85"/>
      <c r="CO1396" s="57"/>
      <c r="CP1396" s="83" t="str">
        <f>IF(CO1396="","", VLOOKUP(CO1396,'Champs paramétrés'!$A$73:$B$122,2,FALSE))</f>
        <v/>
      </c>
      <c r="CQ1396" s="84"/>
      <c r="CR1396" s="84"/>
      <c r="CS1396" s="84"/>
      <c r="CT1396" s="85"/>
      <c r="CU1396" s="85"/>
      <c r="CV1396" s="57"/>
      <c r="CW1396" s="83" t="str">
        <f>IF(CV1396="","", VLOOKUP(CV1396,'Champs paramétrés'!$A$73:$B$122,2,FALSE))</f>
        <v/>
      </c>
      <c r="CX1396" s="84"/>
      <c r="CY1396" s="84"/>
      <c r="CZ1396" s="84"/>
      <c r="DA1396" s="84"/>
      <c r="DB1396" s="85"/>
      <c r="DC1396" s="85"/>
      <c r="DD1396" s="57"/>
      <c r="DE1396" s="83" t="str">
        <f>IF(DD1396="","", VLOOKUP(DD1396,'Champs paramétrés'!$A$73:$B$122,2,FALSE))</f>
        <v/>
      </c>
      <c r="DF1396" s="84"/>
      <c r="DG1396" s="84"/>
      <c r="DH1396" s="84"/>
      <c r="DI1396" s="85"/>
      <c r="DJ1396" s="85"/>
      <c r="DK1396" s="57"/>
      <c r="DL1396" s="83" t="str">
        <f>IF(DK1396="","", VLOOKUP(DK1396,'Champs paramétrés'!$A$73:$B$122,2,FALSE))</f>
        <v/>
      </c>
      <c r="DM1396" s="84"/>
      <c r="DN1396" s="84"/>
      <c r="DO1396" s="84"/>
      <c r="DP1396" s="84"/>
      <c r="DQ1396" s="85"/>
      <c r="DR1396" s="85"/>
      <c r="DS1396" s="57"/>
      <c r="DT1396" s="83" t="str">
        <f>IF(DS1396="","", VLOOKUP(DS1396,'Champs paramétrés'!$A$73:$B$122,2,FALSE))</f>
        <v/>
      </c>
      <c r="DU1396" s="84"/>
      <c r="DV1396" s="84"/>
      <c r="DW1396" s="84"/>
      <c r="DX1396" s="85"/>
      <c r="DY1396" s="85"/>
      <c r="DZ1396" s="57"/>
      <c r="EA1396" s="83" t="str">
        <f>IF(DZ1396="","", VLOOKUP(DZ1396,'Champs paramétrés'!$A$73:$B$122,2,FALSE))</f>
        <v/>
      </c>
      <c r="EB1396" s="84"/>
      <c r="EC1396" s="84"/>
      <c r="ED1396" s="84"/>
      <c r="EE1396" s="86"/>
      <c r="EF1396" s="85"/>
      <c r="EG1396" s="85"/>
      <c r="EH1396" s="57"/>
      <c r="EI1396" s="83" t="str">
        <f>IF(EH1396="","", VLOOKUP(EH1396,'Champs paramétrés'!$A$73:$B$122,2,FALSE))</f>
        <v/>
      </c>
      <c r="EJ1396" s="84"/>
      <c r="EK1396" s="84"/>
      <c r="EL1396" s="84"/>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76" t="str">
        <f>IF(BC1397="","", VLOOKUP(BC1397,'Champs paramétrés'!$A$73:$B$122,2,FALSE))</f>
        <v/>
      </c>
      <c r="BE1397" s="77"/>
      <c r="BF1397" s="77"/>
      <c r="BG1397" s="77"/>
      <c r="BH1397" s="77"/>
      <c r="BI1397" s="78"/>
      <c r="BJ1397" s="78"/>
      <c r="BK1397" s="59"/>
      <c r="BL1397" s="76" t="str">
        <f>IF(BK1397="","", VLOOKUP(BK1397,'Champs paramétrés'!$A$73:$B$122,2,FALSE))</f>
        <v/>
      </c>
      <c r="BM1397" s="77"/>
      <c r="BN1397" s="77"/>
      <c r="BO1397" s="77"/>
      <c r="BP1397" s="78"/>
      <c r="BQ1397" s="78"/>
      <c r="BR1397" s="59"/>
      <c r="BS1397" s="76" t="str">
        <f>IF(BR1397="","", VLOOKUP(BR1397,'Champs paramétrés'!$A$73:$B$122,2,FALSE))</f>
        <v/>
      </c>
      <c r="BT1397" s="77"/>
      <c r="BU1397" s="77"/>
      <c r="BV1397" s="77"/>
      <c r="BW1397" s="77"/>
      <c r="BX1397" s="78"/>
      <c r="BY1397" s="78"/>
      <c r="BZ1397" s="59"/>
      <c r="CA1397" s="76" t="str">
        <f>IF(BZ1397="","", VLOOKUP(BZ1397,'Champs paramétrés'!$A$73:$B$122,2,FALSE))</f>
        <v/>
      </c>
      <c r="CB1397" s="77"/>
      <c r="CC1397" s="77"/>
      <c r="CD1397" s="77"/>
      <c r="CE1397" s="78"/>
      <c r="CF1397" s="78"/>
      <c r="CG1397" s="59"/>
      <c r="CH1397" s="76" t="str">
        <f>IF(CG1397="","", VLOOKUP(CG1397,'Champs paramétrés'!$A$73:$B$122,2,FALSE))</f>
        <v/>
      </c>
      <c r="CI1397" s="77"/>
      <c r="CJ1397" s="77"/>
      <c r="CK1397" s="77"/>
      <c r="CL1397" s="77"/>
      <c r="CM1397" s="78"/>
      <c r="CN1397" s="78"/>
      <c r="CO1397" s="59"/>
      <c r="CP1397" s="76" t="str">
        <f>IF(CO1397="","", VLOOKUP(CO1397,'Champs paramétrés'!$A$73:$B$122,2,FALSE))</f>
        <v/>
      </c>
      <c r="CQ1397" s="77"/>
      <c r="CR1397" s="77"/>
      <c r="CS1397" s="77"/>
      <c r="CT1397" s="78"/>
      <c r="CU1397" s="78"/>
      <c r="CV1397" s="59"/>
      <c r="CW1397" s="76" t="str">
        <f>IF(CV1397="","", VLOOKUP(CV1397,'Champs paramétrés'!$A$73:$B$122,2,FALSE))</f>
        <v/>
      </c>
      <c r="CX1397" s="77"/>
      <c r="CY1397" s="77"/>
      <c r="CZ1397" s="77"/>
      <c r="DA1397" s="77"/>
      <c r="DB1397" s="78"/>
      <c r="DC1397" s="78"/>
      <c r="DD1397" s="59"/>
      <c r="DE1397" s="76" t="str">
        <f>IF(DD1397="","", VLOOKUP(DD1397,'Champs paramétrés'!$A$73:$B$122,2,FALSE))</f>
        <v/>
      </c>
      <c r="DF1397" s="77"/>
      <c r="DG1397" s="77"/>
      <c r="DH1397" s="77"/>
      <c r="DI1397" s="78"/>
      <c r="DJ1397" s="78"/>
      <c r="DK1397" s="59"/>
      <c r="DL1397" s="76" t="str">
        <f>IF(DK1397="","", VLOOKUP(DK1397,'Champs paramétrés'!$A$73:$B$122,2,FALSE))</f>
        <v/>
      </c>
      <c r="DM1397" s="77"/>
      <c r="DN1397" s="77"/>
      <c r="DO1397" s="77"/>
      <c r="DP1397" s="77"/>
      <c r="DQ1397" s="78"/>
      <c r="DR1397" s="78"/>
      <c r="DS1397" s="59"/>
      <c r="DT1397" s="76" t="str">
        <f>IF(DS1397="","", VLOOKUP(DS1397,'Champs paramétrés'!$A$73:$B$122,2,FALSE))</f>
        <v/>
      </c>
      <c r="DU1397" s="77"/>
      <c r="DV1397" s="77"/>
      <c r="DW1397" s="77"/>
      <c r="DX1397" s="78"/>
      <c r="DY1397" s="78"/>
      <c r="DZ1397" s="59"/>
      <c r="EA1397" s="76" t="str">
        <f>IF(DZ1397="","", VLOOKUP(DZ1397,'Champs paramétrés'!$A$73:$B$122,2,FALSE))</f>
        <v/>
      </c>
      <c r="EB1397" s="77"/>
      <c r="EC1397" s="77"/>
      <c r="ED1397" s="77"/>
      <c r="EE1397" s="79"/>
      <c r="EF1397" s="78"/>
      <c r="EG1397" s="78"/>
      <c r="EH1397" s="59"/>
      <c r="EI1397" s="76" t="str">
        <f>IF(EH1397="","", VLOOKUP(EH1397,'Champs paramétrés'!$A$73:$B$122,2,FALSE))</f>
        <v/>
      </c>
      <c r="EJ1397" s="77"/>
      <c r="EK1397" s="77"/>
      <c r="EL1397" s="77"/>
      <c r="EM1397" s="61"/>
    </row>
    <row r="1398">
      <c r="A1398" s="80"/>
      <c r="B1398" s="81"/>
      <c r="C1398" s="81"/>
      <c r="D1398" s="82"/>
      <c r="E1398" s="81"/>
      <c r="F1398" s="81"/>
      <c r="G1398" s="81"/>
      <c r="H1398" s="81"/>
      <c r="I1398" s="81"/>
      <c r="J1398" s="81"/>
      <c r="K1398" s="81"/>
      <c r="L1398" s="81"/>
      <c r="M1398" s="81"/>
      <c r="N1398" s="81"/>
      <c r="O1398" s="81"/>
      <c r="P1398" s="81"/>
      <c r="Q1398" s="81"/>
      <c r="R1398" s="81"/>
      <c r="S1398" s="81"/>
      <c r="T1398" s="81"/>
      <c r="U1398" s="81"/>
      <c r="V1398" s="81"/>
      <c r="W1398" s="81"/>
      <c r="X1398" s="81"/>
      <c r="Y1398" s="81"/>
      <c r="Z1398" s="81"/>
      <c r="AA1398" s="81"/>
      <c r="AB1398" s="81"/>
      <c r="AC1398" s="81"/>
      <c r="AD1398" s="81"/>
      <c r="AE1398" s="81"/>
      <c r="AF1398" s="81"/>
      <c r="AG1398" s="81"/>
      <c r="AH1398" s="81"/>
      <c r="AI1398" s="81"/>
      <c r="AJ1398" s="81"/>
      <c r="AK1398" s="81"/>
      <c r="AL1398" s="81"/>
      <c r="AM1398" s="81"/>
      <c r="AN1398" s="81"/>
      <c r="AO1398" s="81"/>
      <c r="AP1398" s="81"/>
      <c r="AQ1398" s="81"/>
      <c r="AR1398" s="81"/>
      <c r="AS1398" s="81"/>
      <c r="AT1398" s="81"/>
      <c r="AU1398" s="81"/>
      <c r="AV1398" s="81"/>
      <c r="AW1398" s="82"/>
      <c r="AX1398" s="57"/>
      <c r="AY1398" s="44"/>
      <c r="AZ1398" s="44"/>
      <c r="BA1398" s="57"/>
      <c r="BB1398" s="57"/>
      <c r="BC1398" s="57"/>
      <c r="BD1398" s="83" t="str">
        <f>IF(BC1398="","", VLOOKUP(BC1398,'Champs paramétrés'!$A$73:$B$122,2,FALSE))</f>
        <v/>
      </c>
      <c r="BE1398" s="84"/>
      <c r="BF1398" s="84"/>
      <c r="BG1398" s="84"/>
      <c r="BH1398" s="84"/>
      <c r="BI1398" s="85"/>
      <c r="BJ1398" s="85"/>
      <c r="BK1398" s="57"/>
      <c r="BL1398" s="83" t="str">
        <f>IF(BK1398="","", VLOOKUP(BK1398,'Champs paramétrés'!$A$73:$B$122,2,FALSE))</f>
        <v/>
      </c>
      <c r="BM1398" s="84"/>
      <c r="BN1398" s="84"/>
      <c r="BO1398" s="84"/>
      <c r="BP1398" s="85"/>
      <c r="BQ1398" s="85"/>
      <c r="BR1398" s="57"/>
      <c r="BS1398" s="83" t="str">
        <f>IF(BR1398="","", VLOOKUP(BR1398,'Champs paramétrés'!$A$73:$B$122,2,FALSE))</f>
        <v/>
      </c>
      <c r="BT1398" s="84"/>
      <c r="BU1398" s="84"/>
      <c r="BV1398" s="84"/>
      <c r="BW1398" s="84"/>
      <c r="BX1398" s="85"/>
      <c r="BY1398" s="85"/>
      <c r="BZ1398" s="57"/>
      <c r="CA1398" s="83" t="str">
        <f>IF(BZ1398="","", VLOOKUP(BZ1398,'Champs paramétrés'!$A$73:$B$122,2,FALSE))</f>
        <v/>
      </c>
      <c r="CB1398" s="84"/>
      <c r="CC1398" s="84"/>
      <c r="CD1398" s="84"/>
      <c r="CE1398" s="85"/>
      <c r="CF1398" s="85"/>
      <c r="CG1398" s="57"/>
      <c r="CH1398" s="83" t="str">
        <f>IF(CG1398="","", VLOOKUP(CG1398,'Champs paramétrés'!$A$73:$B$122,2,FALSE))</f>
        <v/>
      </c>
      <c r="CI1398" s="84"/>
      <c r="CJ1398" s="84"/>
      <c r="CK1398" s="84"/>
      <c r="CL1398" s="84"/>
      <c r="CM1398" s="85"/>
      <c r="CN1398" s="85"/>
      <c r="CO1398" s="57"/>
      <c r="CP1398" s="83" t="str">
        <f>IF(CO1398="","", VLOOKUP(CO1398,'Champs paramétrés'!$A$73:$B$122,2,FALSE))</f>
        <v/>
      </c>
      <c r="CQ1398" s="84"/>
      <c r="CR1398" s="84"/>
      <c r="CS1398" s="84"/>
      <c r="CT1398" s="85"/>
      <c r="CU1398" s="85"/>
      <c r="CV1398" s="57"/>
      <c r="CW1398" s="83" t="str">
        <f>IF(CV1398="","", VLOOKUP(CV1398,'Champs paramétrés'!$A$73:$B$122,2,FALSE))</f>
        <v/>
      </c>
      <c r="CX1398" s="84"/>
      <c r="CY1398" s="84"/>
      <c r="CZ1398" s="84"/>
      <c r="DA1398" s="84"/>
      <c r="DB1398" s="85"/>
      <c r="DC1398" s="85"/>
      <c r="DD1398" s="57"/>
      <c r="DE1398" s="83" t="str">
        <f>IF(DD1398="","", VLOOKUP(DD1398,'Champs paramétrés'!$A$73:$B$122,2,FALSE))</f>
        <v/>
      </c>
      <c r="DF1398" s="84"/>
      <c r="DG1398" s="84"/>
      <c r="DH1398" s="84"/>
      <c r="DI1398" s="85"/>
      <c r="DJ1398" s="85"/>
      <c r="DK1398" s="57"/>
      <c r="DL1398" s="83" t="str">
        <f>IF(DK1398="","", VLOOKUP(DK1398,'Champs paramétrés'!$A$73:$B$122,2,FALSE))</f>
        <v/>
      </c>
      <c r="DM1398" s="84"/>
      <c r="DN1398" s="84"/>
      <c r="DO1398" s="84"/>
      <c r="DP1398" s="84"/>
      <c r="DQ1398" s="85"/>
      <c r="DR1398" s="85"/>
      <c r="DS1398" s="57"/>
      <c r="DT1398" s="83" t="str">
        <f>IF(DS1398="","", VLOOKUP(DS1398,'Champs paramétrés'!$A$73:$B$122,2,FALSE))</f>
        <v/>
      </c>
      <c r="DU1398" s="84"/>
      <c r="DV1398" s="84"/>
      <c r="DW1398" s="84"/>
      <c r="DX1398" s="85"/>
      <c r="DY1398" s="85"/>
      <c r="DZ1398" s="57"/>
      <c r="EA1398" s="83" t="str">
        <f>IF(DZ1398="","", VLOOKUP(DZ1398,'Champs paramétrés'!$A$73:$B$122,2,FALSE))</f>
        <v/>
      </c>
      <c r="EB1398" s="84"/>
      <c r="EC1398" s="84"/>
      <c r="ED1398" s="84"/>
      <c r="EE1398" s="86"/>
      <c r="EF1398" s="85"/>
      <c r="EG1398" s="85"/>
      <c r="EH1398" s="57"/>
      <c r="EI1398" s="83" t="str">
        <f>IF(EH1398="","", VLOOKUP(EH1398,'Champs paramétrés'!$A$73:$B$122,2,FALSE))</f>
        <v/>
      </c>
      <c r="EJ1398" s="84"/>
      <c r="EK1398" s="84"/>
      <c r="EL1398" s="84"/>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76" t="str">
        <f>IF(BC1399="","", VLOOKUP(BC1399,'Champs paramétrés'!$A$73:$B$122,2,FALSE))</f>
        <v/>
      </c>
      <c r="BE1399" s="77"/>
      <c r="BF1399" s="77"/>
      <c r="BG1399" s="77"/>
      <c r="BH1399" s="77"/>
      <c r="BI1399" s="78"/>
      <c r="BJ1399" s="78"/>
      <c r="BK1399" s="59"/>
      <c r="BL1399" s="76" t="str">
        <f>IF(BK1399="","", VLOOKUP(BK1399,'Champs paramétrés'!$A$73:$B$122,2,FALSE))</f>
        <v/>
      </c>
      <c r="BM1399" s="77"/>
      <c r="BN1399" s="77"/>
      <c r="BO1399" s="77"/>
      <c r="BP1399" s="78"/>
      <c r="BQ1399" s="78"/>
      <c r="BR1399" s="59"/>
      <c r="BS1399" s="76" t="str">
        <f>IF(BR1399="","", VLOOKUP(BR1399,'Champs paramétrés'!$A$73:$B$122,2,FALSE))</f>
        <v/>
      </c>
      <c r="BT1399" s="77"/>
      <c r="BU1399" s="77"/>
      <c r="BV1399" s="77"/>
      <c r="BW1399" s="77"/>
      <c r="BX1399" s="78"/>
      <c r="BY1399" s="78"/>
      <c r="BZ1399" s="59"/>
      <c r="CA1399" s="76" t="str">
        <f>IF(BZ1399="","", VLOOKUP(BZ1399,'Champs paramétrés'!$A$73:$B$122,2,FALSE))</f>
        <v/>
      </c>
      <c r="CB1399" s="77"/>
      <c r="CC1399" s="77"/>
      <c r="CD1399" s="77"/>
      <c r="CE1399" s="78"/>
      <c r="CF1399" s="78"/>
      <c r="CG1399" s="59"/>
      <c r="CH1399" s="76" t="str">
        <f>IF(CG1399="","", VLOOKUP(CG1399,'Champs paramétrés'!$A$73:$B$122,2,FALSE))</f>
        <v/>
      </c>
      <c r="CI1399" s="77"/>
      <c r="CJ1399" s="77"/>
      <c r="CK1399" s="77"/>
      <c r="CL1399" s="77"/>
      <c r="CM1399" s="78"/>
      <c r="CN1399" s="78"/>
      <c r="CO1399" s="59"/>
      <c r="CP1399" s="76" t="str">
        <f>IF(CO1399="","", VLOOKUP(CO1399,'Champs paramétrés'!$A$73:$B$122,2,FALSE))</f>
        <v/>
      </c>
      <c r="CQ1399" s="77"/>
      <c r="CR1399" s="77"/>
      <c r="CS1399" s="77"/>
      <c r="CT1399" s="78"/>
      <c r="CU1399" s="78"/>
      <c r="CV1399" s="59"/>
      <c r="CW1399" s="76" t="str">
        <f>IF(CV1399="","", VLOOKUP(CV1399,'Champs paramétrés'!$A$73:$B$122,2,FALSE))</f>
        <v/>
      </c>
      <c r="CX1399" s="77"/>
      <c r="CY1399" s="77"/>
      <c r="CZ1399" s="77"/>
      <c r="DA1399" s="77"/>
      <c r="DB1399" s="78"/>
      <c r="DC1399" s="78"/>
      <c r="DD1399" s="59"/>
      <c r="DE1399" s="76" t="str">
        <f>IF(DD1399="","", VLOOKUP(DD1399,'Champs paramétrés'!$A$73:$B$122,2,FALSE))</f>
        <v/>
      </c>
      <c r="DF1399" s="77"/>
      <c r="DG1399" s="77"/>
      <c r="DH1399" s="77"/>
      <c r="DI1399" s="78"/>
      <c r="DJ1399" s="78"/>
      <c r="DK1399" s="59"/>
      <c r="DL1399" s="76" t="str">
        <f>IF(DK1399="","", VLOOKUP(DK1399,'Champs paramétrés'!$A$73:$B$122,2,FALSE))</f>
        <v/>
      </c>
      <c r="DM1399" s="77"/>
      <c r="DN1399" s="77"/>
      <c r="DO1399" s="77"/>
      <c r="DP1399" s="77"/>
      <c r="DQ1399" s="78"/>
      <c r="DR1399" s="78"/>
      <c r="DS1399" s="59"/>
      <c r="DT1399" s="76" t="str">
        <f>IF(DS1399="","", VLOOKUP(DS1399,'Champs paramétrés'!$A$73:$B$122,2,FALSE))</f>
        <v/>
      </c>
      <c r="DU1399" s="77"/>
      <c r="DV1399" s="77"/>
      <c r="DW1399" s="77"/>
      <c r="DX1399" s="78"/>
      <c r="DY1399" s="78"/>
      <c r="DZ1399" s="59"/>
      <c r="EA1399" s="76" t="str">
        <f>IF(DZ1399="","", VLOOKUP(DZ1399,'Champs paramétrés'!$A$73:$B$122,2,FALSE))</f>
        <v/>
      </c>
      <c r="EB1399" s="77"/>
      <c r="EC1399" s="77"/>
      <c r="ED1399" s="77"/>
      <c r="EE1399" s="79"/>
      <c r="EF1399" s="78"/>
      <c r="EG1399" s="78"/>
      <c r="EH1399" s="59"/>
      <c r="EI1399" s="76" t="str">
        <f>IF(EH1399="","", VLOOKUP(EH1399,'Champs paramétrés'!$A$73:$B$122,2,FALSE))</f>
        <v/>
      </c>
      <c r="EJ1399" s="77"/>
      <c r="EK1399" s="77"/>
      <c r="EL1399" s="77"/>
      <c r="EM1399" s="61"/>
    </row>
    <row r="1400">
      <c r="A1400" s="80"/>
      <c r="B1400" s="81"/>
      <c r="C1400" s="81"/>
      <c r="D1400" s="82"/>
      <c r="E1400" s="81"/>
      <c r="F1400" s="81"/>
      <c r="G1400" s="81"/>
      <c r="H1400" s="81"/>
      <c r="I1400" s="81"/>
      <c r="J1400" s="81"/>
      <c r="K1400" s="81"/>
      <c r="L1400" s="81"/>
      <c r="M1400" s="81"/>
      <c r="N1400" s="81"/>
      <c r="O1400" s="81"/>
      <c r="P1400" s="81"/>
      <c r="Q1400" s="81"/>
      <c r="R1400" s="81"/>
      <c r="S1400" s="81"/>
      <c r="T1400" s="81"/>
      <c r="U1400" s="81"/>
      <c r="V1400" s="81"/>
      <c r="W1400" s="81"/>
      <c r="X1400" s="81"/>
      <c r="Y1400" s="81"/>
      <c r="Z1400" s="81"/>
      <c r="AA1400" s="81"/>
      <c r="AB1400" s="81"/>
      <c r="AC1400" s="81"/>
      <c r="AD1400" s="81"/>
      <c r="AE1400" s="81"/>
      <c r="AF1400" s="81"/>
      <c r="AG1400" s="81"/>
      <c r="AH1400" s="81"/>
      <c r="AI1400" s="81"/>
      <c r="AJ1400" s="81"/>
      <c r="AK1400" s="81"/>
      <c r="AL1400" s="81"/>
      <c r="AM1400" s="81"/>
      <c r="AN1400" s="81"/>
      <c r="AO1400" s="81"/>
      <c r="AP1400" s="81"/>
      <c r="AQ1400" s="81"/>
      <c r="AR1400" s="81"/>
      <c r="AS1400" s="81"/>
      <c r="AT1400" s="81"/>
      <c r="AU1400" s="81"/>
      <c r="AV1400" s="81"/>
      <c r="AW1400" s="82"/>
      <c r="AX1400" s="57"/>
      <c r="AY1400" s="44"/>
      <c r="AZ1400" s="44"/>
      <c r="BA1400" s="57"/>
      <c r="BB1400" s="57"/>
      <c r="BC1400" s="57"/>
      <c r="BD1400" s="83" t="str">
        <f>IF(BC1400="","", VLOOKUP(BC1400,'Champs paramétrés'!$A$73:$B$122,2,FALSE))</f>
        <v/>
      </c>
      <c r="BE1400" s="84"/>
      <c r="BF1400" s="84"/>
      <c r="BG1400" s="84"/>
      <c r="BH1400" s="84"/>
      <c r="BI1400" s="85"/>
      <c r="BJ1400" s="85"/>
      <c r="BK1400" s="57"/>
      <c r="BL1400" s="83" t="str">
        <f>IF(BK1400="","", VLOOKUP(BK1400,'Champs paramétrés'!$A$73:$B$122,2,FALSE))</f>
        <v/>
      </c>
      <c r="BM1400" s="84"/>
      <c r="BN1400" s="84"/>
      <c r="BO1400" s="84"/>
      <c r="BP1400" s="85"/>
      <c r="BQ1400" s="85"/>
      <c r="BR1400" s="57"/>
      <c r="BS1400" s="83" t="str">
        <f>IF(BR1400="","", VLOOKUP(BR1400,'Champs paramétrés'!$A$73:$B$122,2,FALSE))</f>
        <v/>
      </c>
      <c r="BT1400" s="84"/>
      <c r="BU1400" s="84"/>
      <c r="BV1400" s="84"/>
      <c r="BW1400" s="84"/>
      <c r="BX1400" s="85"/>
      <c r="BY1400" s="85"/>
      <c r="BZ1400" s="57"/>
      <c r="CA1400" s="83" t="str">
        <f>IF(BZ1400="","", VLOOKUP(BZ1400,'Champs paramétrés'!$A$73:$B$122,2,FALSE))</f>
        <v/>
      </c>
      <c r="CB1400" s="84"/>
      <c r="CC1400" s="84"/>
      <c r="CD1400" s="84"/>
      <c r="CE1400" s="85"/>
      <c r="CF1400" s="85"/>
      <c r="CG1400" s="57"/>
      <c r="CH1400" s="83" t="str">
        <f>IF(CG1400="","", VLOOKUP(CG1400,'Champs paramétrés'!$A$73:$B$122,2,FALSE))</f>
        <v/>
      </c>
      <c r="CI1400" s="84"/>
      <c r="CJ1400" s="84"/>
      <c r="CK1400" s="84"/>
      <c r="CL1400" s="84"/>
      <c r="CM1400" s="85"/>
      <c r="CN1400" s="85"/>
      <c r="CO1400" s="57"/>
      <c r="CP1400" s="83" t="str">
        <f>IF(CO1400="","", VLOOKUP(CO1400,'Champs paramétrés'!$A$73:$B$122,2,FALSE))</f>
        <v/>
      </c>
      <c r="CQ1400" s="84"/>
      <c r="CR1400" s="84"/>
      <c r="CS1400" s="84"/>
      <c r="CT1400" s="85"/>
      <c r="CU1400" s="85"/>
      <c r="CV1400" s="57"/>
      <c r="CW1400" s="83" t="str">
        <f>IF(CV1400="","", VLOOKUP(CV1400,'Champs paramétrés'!$A$73:$B$122,2,FALSE))</f>
        <v/>
      </c>
      <c r="CX1400" s="84"/>
      <c r="CY1400" s="84"/>
      <c r="CZ1400" s="84"/>
      <c r="DA1400" s="84"/>
      <c r="DB1400" s="85"/>
      <c r="DC1400" s="85"/>
      <c r="DD1400" s="57"/>
      <c r="DE1400" s="83" t="str">
        <f>IF(DD1400="","", VLOOKUP(DD1400,'Champs paramétrés'!$A$73:$B$122,2,FALSE))</f>
        <v/>
      </c>
      <c r="DF1400" s="84"/>
      <c r="DG1400" s="84"/>
      <c r="DH1400" s="84"/>
      <c r="DI1400" s="85"/>
      <c r="DJ1400" s="85"/>
      <c r="DK1400" s="57"/>
      <c r="DL1400" s="83" t="str">
        <f>IF(DK1400="","", VLOOKUP(DK1400,'Champs paramétrés'!$A$73:$B$122,2,FALSE))</f>
        <v/>
      </c>
      <c r="DM1400" s="84"/>
      <c r="DN1400" s="84"/>
      <c r="DO1400" s="84"/>
      <c r="DP1400" s="84"/>
      <c r="DQ1400" s="85"/>
      <c r="DR1400" s="85"/>
      <c r="DS1400" s="57"/>
      <c r="DT1400" s="83" t="str">
        <f>IF(DS1400="","", VLOOKUP(DS1400,'Champs paramétrés'!$A$73:$B$122,2,FALSE))</f>
        <v/>
      </c>
      <c r="DU1400" s="84"/>
      <c r="DV1400" s="84"/>
      <c r="DW1400" s="84"/>
      <c r="DX1400" s="85"/>
      <c r="DY1400" s="85"/>
      <c r="DZ1400" s="57"/>
      <c r="EA1400" s="83" t="str">
        <f>IF(DZ1400="","", VLOOKUP(DZ1400,'Champs paramétrés'!$A$73:$B$122,2,FALSE))</f>
        <v/>
      </c>
      <c r="EB1400" s="84"/>
      <c r="EC1400" s="84"/>
      <c r="ED1400" s="84"/>
      <c r="EE1400" s="86"/>
      <c r="EF1400" s="85"/>
      <c r="EG1400" s="85"/>
      <c r="EH1400" s="57"/>
      <c r="EI1400" s="83" t="str">
        <f>IF(EH1400="","", VLOOKUP(EH1400,'Champs paramétrés'!$A$73:$B$122,2,FALSE))</f>
        <v/>
      </c>
      <c r="EJ1400" s="84"/>
      <c r="EK1400" s="84"/>
      <c r="EL1400" s="84"/>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76" t="str">
        <f>IF(BC1401="","", VLOOKUP(BC1401,'Champs paramétrés'!$A$73:$B$122,2,FALSE))</f>
        <v/>
      </c>
      <c r="BE1401" s="77"/>
      <c r="BF1401" s="77"/>
      <c r="BG1401" s="77"/>
      <c r="BH1401" s="77"/>
      <c r="BI1401" s="78"/>
      <c r="BJ1401" s="78"/>
      <c r="BK1401" s="59"/>
      <c r="BL1401" s="76" t="str">
        <f>IF(BK1401="","", VLOOKUP(BK1401,'Champs paramétrés'!$A$73:$B$122,2,FALSE))</f>
        <v/>
      </c>
      <c r="BM1401" s="77"/>
      <c r="BN1401" s="77"/>
      <c r="BO1401" s="77"/>
      <c r="BP1401" s="78"/>
      <c r="BQ1401" s="78"/>
      <c r="BR1401" s="59"/>
      <c r="BS1401" s="76" t="str">
        <f>IF(BR1401="","", VLOOKUP(BR1401,'Champs paramétrés'!$A$73:$B$122,2,FALSE))</f>
        <v/>
      </c>
      <c r="BT1401" s="77"/>
      <c r="BU1401" s="77"/>
      <c r="BV1401" s="77"/>
      <c r="BW1401" s="77"/>
      <c r="BX1401" s="78"/>
      <c r="BY1401" s="78"/>
      <c r="BZ1401" s="59"/>
      <c r="CA1401" s="76" t="str">
        <f>IF(BZ1401="","", VLOOKUP(BZ1401,'Champs paramétrés'!$A$73:$B$122,2,FALSE))</f>
        <v/>
      </c>
      <c r="CB1401" s="77"/>
      <c r="CC1401" s="77"/>
      <c r="CD1401" s="77"/>
      <c r="CE1401" s="78"/>
      <c r="CF1401" s="78"/>
      <c r="CG1401" s="59"/>
      <c r="CH1401" s="76" t="str">
        <f>IF(CG1401="","", VLOOKUP(CG1401,'Champs paramétrés'!$A$73:$B$122,2,FALSE))</f>
        <v/>
      </c>
      <c r="CI1401" s="77"/>
      <c r="CJ1401" s="77"/>
      <c r="CK1401" s="77"/>
      <c r="CL1401" s="77"/>
      <c r="CM1401" s="78"/>
      <c r="CN1401" s="78"/>
      <c r="CO1401" s="59"/>
      <c r="CP1401" s="76" t="str">
        <f>IF(CO1401="","", VLOOKUP(CO1401,'Champs paramétrés'!$A$73:$B$122,2,FALSE))</f>
        <v/>
      </c>
      <c r="CQ1401" s="77"/>
      <c r="CR1401" s="77"/>
      <c r="CS1401" s="77"/>
      <c r="CT1401" s="78"/>
      <c r="CU1401" s="78"/>
      <c r="CV1401" s="59"/>
      <c r="CW1401" s="76" t="str">
        <f>IF(CV1401="","", VLOOKUP(CV1401,'Champs paramétrés'!$A$73:$B$122,2,FALSE))</f>
        <v/>
      </c>
      <c r="CX1401" s="77"/>
      <c r="CY1401" s="77"/>
      <c r="CZ1401" s="77"/>
      <c r="DA1401" s="77"/>
      <c r="DB1401" s="78"/>
      <c r="DC1401" s="78"/>
      <c r="DD1401" s="59"/>
      <c r="DE1401" s="76" t="str">
        <f>IF(DD1401="","", VLOOKUP(DD1401,'Champs paramétrés'!$A$73:$B$122,2,FALSE))</f>
        <v/>
      </c>
      <c r="DF1401" s="77"/>
      <c r="DG1401" s="77"/>
      <c r="DH1401" s="77"/>
      <c r="DI1401" s="78"/>
      <c r="DJ1401" s="78"/>
      <c r="DK1401" s="59"/>
      <c r="DL1401" s="76" t="str">
        <f>IF(DK1401="","", VLOOKUP(DK1401,'Champs paramétrés'!$A$73:$B$122,2,FALSE))</f>
        <v/>
      </c>
      <c r="DM1401" s="77"/>
      <c r="DN1401" s="77"/>
      <c r="DO1401" s="77"/>
      <c r="DP1401" s="77"/>
      <c r="DQ1401" s="78"/>
      <c r="DR1401" s="78"/>
      <c r="DS1401" s="59"/>
      <c r="DT1401" s="76" t="str">
        <f>IF(DS1401="","", VLOOKUP(DS1401,'Champs paramétrés'!$A$73:$B$122,2,FALSE))</f>
        <v/>
      </c>
      <c r="DU1401" s="77"/>
      <c r="DV1401" s="77"/>
      <c r="DW1401" s="77"/>
      <c r="DX1401" s="78"/>
      <c r="DY1401" s="78"/>
      <c r="DZ1401" s="59"/>
      <c r="EA1401" s="76" t="str">
        <f>IF(DZ1401="","", VLOOKUP(DZ1401,'Champs paramétrés'!$A$73:$B$122,2,FALSE))</f>
        <v/>
      </c>
      <c r="EB1401" s="77"/>
      <c r="EC1401" s="77"/>
      <c r="ED1401" s="77"/>
      <c r="EE1401" s="79"/>
      <c r="EF1401" s="78"/>
      <c r="EG1401" s="78"/>
      <c r="EH1401" s="59"/>
      <c r="EI1401" s="76" t="str">
        <f>IF(EH1401="","", VLOOKUP(EH1401,'Champs paramétrés'!$A$73:$B$122,2,FALSE))</f>
        <v/>
      </c>
      <c r="EJ1401" s="77"/>
      <c r="EK1401" s="77"/>
      <c r="EL1401" s="77"/>
      <c r="EM1401" s="61"/>
    </row>
    <row r="1402">
      <c r="A1402" s="80"/>
      <c r="B1402" s="81"/>
      <c r="C1402" s="81"/>
      <c r="D1402" s="82"/>
      <c r="E1402" s="81"/>
      <c r="F1402" s="81"/>
      <c r="G1402" s="81"/>
      <c r="H1402" s="81"/>
      <c r="I1402" s="81"/>
      <c r="J1402" s="81"/>
      <c r="K1402" s="81"/>
      <c r="L1402" s="81"/>
      <c r="M1402" s="81"/>
      <c r="N1402" s="81"/>
      <c r="O1402" s="81"/>
      <c r="P1402" s="81"/>
      <c r="Q1402" s="81"/>
      <c r="R1402" s="81"/>
      <c r="S1402" s="81"/>
      <c r="T1402" s="81"/>
      <c r="U1402" s="81"/>
      <c r="V1402" s="81"/>
      <c r="W1402" s="81"/>
      <c r="X1402" s="81"/>
      <c r="Y1402" s="81"/>
      <c r="Z1402" s="81"/>
      <c r="AA1402" s="81"/>
      <c r="AB1402" s="81"/>
      <c r="AC1402" s="81"/>
      <c r="AD1402" s="81"/>
      <c r="AE1402" s="81"/>
      <c r="AF1402" s="81"/>
      <c r="AG1402" s="81"/>
      <c r="AH1402" s="81"/>
      <c r="AI1402" s="81"/>
      <c r="AJ1402" s="81"/>
      <c r="AK1402" s="81"/>
      <c r="AL1402" s="81"/>
      <c r="AM1402" s="81"/>
      <c r="AN1402" s="81"/>
      <c r="AO1402" s="81"/>
      <c r="AP1402" s="81"/>
      <c r="AQ1402" s="81"/>
      <c r="AR1402" s="81"/>
      <c r="AS1402" s="81"/>
      <c r="AT1402" s="81"/>
      <c r="AU1402" s="81"/>
      <c r="AV1402" s="81"/>
      <c r="AW1402" s="82"/>
      <c r="AX1402" s="57"/>
      <c r="AY1402" s="44"/>
      <c r="AZ1402" s="44"/>
      <c r="BA1402" s="57"/>
      <c r="BB1402" s="57"/>
      <c r="BC1402" s="57"/>
      <c r="BD1402" s="83" t="str">
        <f>IF(BC1402="","", VLOOKUP(BC1402,'Champs paramétrés'!$A$73:$B$122,2,FALSE))</f>
        <v/>
      </c>
      <c r="BE1402" s="84"/>
      <c r="BF1402" s="84"/>
      <c r="BG1402" s="84"/>
      <c r="BH1402" s="84"/>
      <c r="BI1402" s="85"/>
      <c r="BJ1402" s="85"/>
      <c r="BK1402" s="57"/>
      <c r="BL1402" s="83" t="str">
        <f>IF(BK1402="","", VLOOKUP(BK1402,'Champs paramétrés'!$A$73:$B$122,2,FALSE))</f>
        <v/>
      </c>
      <c r="BM1402" s="84"/>
      <c r="BN1402" s="84"/>
      <c r="BO1402" s="84"/>
      <c r="BP1402" s="85"/>
      <c r="BQ1402" s="85"/>
      <c r="BR1402" s="57"/>
      <c r="BS1402" s="83" t="str">
        <f>IF(BR1402="","", VLOOKUP(BR1402,'Champs paramétrés'!$A$73:$B$122,2,FALSE))</f>
        <v/>
      </c>
      <c r="BT1402" s="84"/>
      <c r="BU1402" s="84"/>
      <c r="BV1402" s="84"/>
      <c r="BW1402" s="84"/>
      <c r="BX1402" s="85"/>
      <c r="BY1402" s="85"/>
      <c r="BZ1402" s="57"/>
      <c r="CA1402" s="83" t="str">
        <f>IF(BZ1402="","", VLOOKUP(BZ1402,'Champs paramétrés'!$A$73:$B$122,2,FALSE))</f>
        <v/>
      </c>
      <c r="CB1402" s="84"/>
      <c r="CC1402" s="84"/>
      <c r="CD1402" s="84"/>
      <c r="CE1402" s="85"/>
      <c r="CF1402" s="85"/>
      <c r="CG1402" s="57"/>
      <c r="CH1402" s="83" t="str">
        <f>IF(CG1402="","", VLOOKUP(CG1402,'Champs paramétrés'!$A$73:$B$122,2,FALSE))</f>
        <v/>
      </c>
      <c r="CI1402" s="84"/>
      <c r="CJ1402" s="84"/>
      <c r="CK1402" s="84"/>
      <c r="CL1402" s="84"/>
      <c r="CM1402" s="85"/>
      <c r="CN1402" s="85"/>
      <c r="CO1402" s="57"/>
      <c r="CP1402" s="83" t="str">
        <f>IF(CO1402="","", VLOOKUP(CO1402,'Champs paramétrés'!$A$73:$B$122,2,FALSE))</f>
        <v/>
      </c>
      <c r="CQ1402" s="84"/>
      <c r="CR1402" s="84"/>
      <c r="CS1402" s="84"/>
      <c r="CT1402" s="85"/>
      <c r="CU1402" s="85"/>
      <c r="CV1402" s="57"/>
      <c r="CW1402" s="83" t="str">
        <f>IF(CV1402="","", VLOOKUP(CV1402,'Champs paramétrés'!$A$73:$B$122,2,FALSE))</f>
        <v/>
      </c>
      <c r="CX1402" s="84"/>
      <c r="CY1402" s="84"/>
      <c r="CZ1402" s="84"/>
      <c r="DA1402" s="84"/>
      <c r="DB1402" s="85"/>
      <c r="DC1402" s="85"/>
      <c r="DD1402" s="57"/>
      <c r="DE1402" s="83" t="str">
        <f>IF(DD1402="","", VLOOKUP(DD1402,'Champs paramétrés'!$A$73:$B$122,2,FALSE))</f>
        <v/>
      </c>
      <c r="DF1402" s="84"/>
      <c r="DG1402" s="84"/>
      <c r="DH1402" s="84"/>
      <c r="DI1402" s="85"/>
      <c r="DJ1402" s="85"/>
      <c r="DK1402" s="57"/>
      <c r="DL1402" s="83" t="str">
        <f>IF(DK1402="","", VLOOKUP(DK1402,'Champs paramétrés'!$A$73:$B$122,2,FALSE))</f>
        <v/>
      </c>
      <c r="DM1402" s="84"/>
      <c r="DN1402" s="84"/>
      <c r="DO1402" s="84"/>
      <c r="DP1402" s="84"/>
      <c r="DQ1402" s="85"/>
      <c r="DR1402" s="85"/>
      <c r="DS1402" s="57"/>
      <c r="DT1402" s="83" t="str">
        <f>IF(DS1402="","", VLOOKUP(DS1402,'Champs paramétrés'!$A$73:$B$122,2,FALSE))</f>
        <v/>
      </c>
      <c r="DU1402" s="84"/>
      <c r="DV1402" s="84"/>
      <c r="DW1402" s="84"/>
      <c r="DX1402" s="85"/>
      <c r="DY1402" s="85"/>
      <c r="DZ1402" s="57"/>
      <c r="EA1402" s="83" t="str">
        <f>IF(DZ1402="","", VLOOKUP(DZ1402,'Champs paramétrés'!$A$73:$B$122,2,FALSE))</f>
        <v/>
      </c>
      <c r="EB1402" s="84"/>
      <c r="EC1402" s="84"/>
      <c r="ED1402" s="84"/>
      <c r="EE1402" s="86"/>
      <c r="EF1402" s="85"/>
      <c r="EG1402" s="85"/>
      <c r="EH1402" s="57"/>
      <c r="EI1402" s="83" t="str">
        <f>IF(EH1402="","", VLOOKUP(EH1402,'Champs paramétrés'!$A$73:$B$122,2,FALSE))</f>
        <v/>
      </c>
      <c r="EJ1402" s="84"/>
      <c r="EK1402" s="84"/>
      <c r="EL1402" s="84"/>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76" t="str">
        <f>IF(BC1403="","", VLOOKUP(BC1403,'Champs paramétrés'!$A$73:$B$122,2,FALSE))</f>
        <v/>
      </c>
      <c r="BE1403" s="77"/>
      <c r="BF1403" s="77"/>
      <c r="BG1403" s="77"/>
      <c r="BH1403" s="77"/>
      <c r="BI1403" s="78"/>
      <c r="BJ1403" s="78"/>
      <c r="BK1403" s="59"/>
      <c r="BL1403" s="76" t="str">
        <f>IF(BK1403="","", VLOOKUP(BK1403,'Champs paramétrés'!$A$73:$B$122,2,FALSE))</f>
        <v/>
      </c>
      <c r="BM1403" s="77"/>
      <c r="BN1403" s="77"/>
      <c r="BO1403" s="77"/>
      <c r="BP1403" s="78"/>
      <c r="BQ1403" s="78"/>
      <c r="BR1403" s="59"/>
      <c r="BS1403" s="76" t="str">
        <f>IF(BR1403="","", VLOOKUP(BR1403,'Champs paramétrés'!$A$73:$B$122,2,FALSE))</f>
        <v/>
      </c>
      <c r="BT1403" s="77"/>
      <c r="BU1403" s="77"/>
      <c r="BV1403" s="77"/>
      <c r="BW1403" s="77"/>
      <c r="BX1403" s="78"/>
      <c r="BY1403" s="78"/>
      <c r="BZ1403" s="59"/>
      <c r="CA1403" s="76" t="str">
        <f>IF(BZ1403="","", VLOOKUP(BZ1403,'Champs paramétrés'!$A$73:$B$122,2,FALSE))</f>
        <v/>
      </c>
      <c r="CB1403" s="77"/>
      <c r="CC1403" s="77"/>
      <c r="CD1403" s="77"/>
      <c r="CE1403" s="78"/>
      <c r="CF1403" s="78"/>
      <c r="CG1403" s="59"/>
      <c r="CH1403" s="76" t="str">
        <f>IF(CG1403="","", VLOOKUP(CG1403,'Champs paramétrés'!$A$73:$B$122,2,FALSE))</f>
        <v/>
      </c>
      <c r="CI1403" s="77"/>
      <c r="CJ1403" s="77"/>
      <c r="CK1403" s="77"/>
      <c r="CL1403" s="77"/>
      <c r="CM1403" s="78"/>
      <c r="CN1403" s="78"/>
      <c r="CO1403" s="59"/>
      <c r="CP1403" s="76" t="str">
        <f>IF(CO1403="","", VLOOKUP(CO1403,'Champs paramétrés'!$A$73:$B$122,2,FALSE))</f>
        <v/>
      </c>
      <c r="CQ1403" s="77"/>
      <c r="CR1403" s="77"/>
      <c r="CS1403" s="77"/>
      <c r="CT1403" s="78"/>
      <c r="CU1403" s="78"/>
      <c r="CV1403" s="59"/>
      <c r="CW1403" s="76" t="str">
        <f>IF(CV1403="","", VLOOKUP(CV1403,'Champs paramétrés'!$A$73:$B$122,2,FALSE))</f>
        <v/>
      </c>
      <c r="CX1403" s="77"/>
      <c r="CY1403" s="77"/>
      <c r="CZ1403" s="77"/>
      <c r="DA1403" s="77"/>
      <c r="DB1403" s="78"/>
      <c r="DC1403" s="78"/>
      <c r="DD1403" s="59"/>
      <c r="DE1403" s="76" t="str">
        <f>IF(DD1403="","", VLOOKUP(DD1403,'Champs paramétrés'!$A$73:$B$122,2,FALSE))</f>
        <v/>
      </c>
      <c r="DF1403" s="77"/>
      <c r="DG1403" s="77"/>
      <c r="DH1403" s="77"/>
      <c r="DI1403" s="78"/>
      <c r="DJ1403" s="78"/>
      <c r="DK1403" s="59"/>
      <c r="DL1403" s="76" t="str">
        <f>IF(DK1403="","", VLOOKUP(DK1403,'Champs paramétrés'!$A$73:$B$122,2,FALSE))</f>
        <v/>
      </c>
      <c r="DM1403" s="77"/>
      <c r="DN1403" s="77"/>
      <c r="DO1403" s="77"/>
      <c r="DP1403" s="77"/>
      <c r="DQ1403" s="78"/>
      <c r="DR1403" s="78"/>
      <c r="DS1403" s="59"/>
      <c r="DT1403" s="76" t="str">
        <f>IF(DS1403="","", VLOOKUP(DS1403,'Champs paramétrés'!$A$73:$B$122,2,FALSE))</f>
        <v/>
      </c>
      <c r="DU1403" s="77"/>
      <c r="DV1403" s="77"/>
      <c r="DW1403" s="77"/>
      <c r="DX1403" s="78"/>
      <c r="DY1403" s="78"/>
      <c r="DZ1403" s="59"/>
      <c r="EA1403" s="76" t="str">
        <f>IF(DZ1403="","", VLOOKUP(DZ1403,'Champs paramétrés'!$A$73:$B$122,2,FALSE))</f>
        <v/>
      </c>
      <c r="EB1403" s="77"/>
      <c r="EC1403" s="77"/>
      <c r="ED1403" s="77"/>
      <c r="EE1403" s="79"/>
      <c r="EF1403" s="78"/>
      <c r="EG1403" s="78"/>
      <c r="EH1403" s="59"/>
      <c r="EI1403" s="76" t="str">
        <f>IF(EH1403="","", VLOOKUP(EH1403,'Champs paramétrés'!$A$73:$B$122,2,FALSE))</f>
        <v/>
      </c>
      <c r="EJ1403" s="77"/>
      <c r="EK1403" s="77"/>
      <c r="EL1403" s="77"/>
      <c r="EM1403" s="61"/>
    </row>
    <row r="1404">
      <c r="A1404" s="80"/>
      <c r="B1404" s="81"/>
      <c r="C1404" s="81"/>
      <c r="D1404" s="82"/>
      <c r="E1404" s="81"/>
      <c r="F1404" s="81"/>
      <c r="G1404" s="81"/>
      <c r="H1404" s="81"/>
      <c r="I1404" s="81"/>
      <c r="J1404" s="81"/>
      <c r="K1404" s="81"/>
      <c r="L1404" s="81"/>
      <c r="M1404" s="81"/>
      <c r="N1404" s="81"/>
      <c r="O1404" s="81"/>
      <c r="P1404" s="81"/>
      <c r="Q1404" s="81"/>
      <c r="R1404" s="81"/>
      <c r="S1404" s="81"/>
      <c r="T1404" s="81"/>
      <c r="U1404" s="81"/>
      <c r="V1404" s="81"/>
      <c r="W1404" s="81"/>
      <c r="X1404" s="81"/>
      <c r="Y1404" s="81"/>
      <c r="Z1404" s="81"/>
      <c r="AA1404" s="81"/>
      <c r="AB1404" s="81"/>
      <c r="AC1404" s="81"/>
      <c r="AD1404" s="81"/>
      <c r="AE1404" s="81"/>
      <c r="AF1404" s="81"/>
      <c r="AG1404" s="81"/>
      <c r="AH1404" s="81"/>
      <c r="AI1404" s="81"/>
      <c r="AJ1404" s="81"/>
      <c r="AK1404" s="81"/>
      <c r="AL1404" s="81"/>
      <c r="AM1404" s="81"/>
      <c r="AN1404" s="81"/>
      <c r="AO1404" s="81"/>
      <c r="AP1404" s="81"/>
      <c r="AQ1404" s="81"/>
      <c r="AR1404" s="81"/>
      <c r="AS1404" s="81"/>
      <c r="AT1404" s="81"/>
      <c r="AU1404" s="81"/>
      <c r="AV1404" s="81"/>
      <c r="AW1404" s="82"/>
      <c r="AX1404" s="57"/>
      <c r="AY1404" s="44"/>
      <c r="AZ1404" s="44"/>
      <c r="BA1404" s="57"/>
      <c r="BB1404" s="57"/>
      <c r="BC1404" s="57"/>
      <c r="BD1404" s="83" t="str">
        <f>IF(BC1404="","", VLOOKUP(BC1404,'Champs paramétrés'!$A$73:$B$122,2,FALSE))</f>
        <v/>
      </c>
      <c r="BE1404" s="84"/>
      <c r="BF1404" s="84"/>
      <c r="BG1404" s="84"/>
      <c r="BH1404" s="84"/>
      <c r="BI1404" s="85"/>
      <c r="BJ1404" s="85"/>
      <c r="BK1404" s="57"/>
      <c r="BL1404" s="83" t="str">
        <f>IF(BK1404="","", VLOOKUP(BK1404,'Champs paramétrés'!$A$73:$B$122,2,FALSE))</f>
        <v/>
      </c>
      <c r="BM1404" s="84"/>
      <c r="BN1404" s="84"/>
      <c r="BO1404" s="84"/>
      <c r="BP1404" s="85"/>
      <c r="BQ1404" s="85"/>
      <c r="BR1404" s="57"/>
      <c r="BS1404" s="83" t="str">
        <f>IF(BR1404="","", VLOOKUP(BR1404,'Champs paramétrés'!$A$73:$B$122,2,FALSE))</f>
        <v/>
      </c>
      <c r="BT1404" s="84"/>
      <c r="BU1404" s="84"/>
      <c r="BV1404" s="84"/>
      <c r="BW1404" s="84"/>
      <c r="BX1404" s="85"/>
      <c r="BY1404" s="85"/>
      <c r="BZ1404" s="57"/>
      <c r="CA1404" s="83" t="str">
        <f>IF(BZ1404="","", VLOOKUP(BZ1404,'Champs paramétrés'!$A$73:$B$122,2,FALSE))</f>
        <v/>
      </c>
      <c r="CB1404" s="84"/>
      <c r="CC1404" s="84"/>
      <c r="CD1404" s="84"/>
      <c r="CE1404" s="85"/>
      <c r="CF1404" s="85"/>
      <c r="CG1404" s="57"/>
      <c r="CH1404" s="83" t="str">
        <f>IF(CG1404="","", VLOOKUP(CG1404,'Champs paramétrés'!$A$73:$B$122,2,FALSE))</f>
        <v/>
      </c>
      <c r="CI1404" s="84"/>
      <c r="CJ1404" s="84"/>
      <c r="CK1404" s="84"/>
      <c r="CL1404" s="84"/>
      <c r="CM1404" s="85"/>
      <c r="CN1404" s="85"/>
      <c r="CO1404" s="57"/>
      <c r="CP1404" s="83" t="str">
        <f>IF(CO1404="","", VLOOKUP(CO1404,'Champs paramétrés'!$A$73:$B$122,2,FALSE))</f>
        <v/>
      </c>
      <c r="CQ1404" s="84"/>
      <c r="CR1404" s="84"/>
      <c r="CS1404" s="84"/>
      <c r="CT1404" s="85"/>
      <c r="CU1404" s="85"/>
      <c r="CV1404" s="57"/>
      <c r="CW1404" s="83" t="str">
        <f>IF(CV1404="","", VLOOKUP(CV1404,'Champs paramétrés'!$A$73:$B$122,2,FALSE))</f>
        <v/>
      </c>
      <c r="CX1404" s="84"/>
      <c r="CY1404" s="84"/>
      <c r="CZ1404" s="84"/>
      <c r="DA1404" s="84"/>
      <c r="DB1404" s="85"/>
      <c r="DC1404" s="85"/>
      <c r="DD1404" s="57"/>
      <c r="DE1404" s="83" t="str">
        <f>IF(DD1404="","", VLOOKUP(DD1404,'Champs paramétrés'!$A$73:$B$122,2,FALSE))</f>
        <v/>
      </c>
      <c r="DF1404" s="84"/>
      <c r="DG1404" s="84"/>
      <c r="DH1404" s="84"/>
      <c r="DI1404" s="85"/>
      <c r="DJ1404" s="85"/>
      <c r="DK1404" s="57"/>
      <c r="DL1404" s="83" t="str">
        <f>IF(DK1404="","", VLOOKUP(DK1404,'Champs paramétrés'!$A$73:$B$122,2,FALSE))</f>
        <v/>
      </c>
      <c r="DM1404" s="84"/>
      <c r="DN1404" s="84"/>
      <c r="DO1404" s="84"/>
      <c r="DP1404" s="84"/>
      <c r="DQ1404" s="85"/>
      <c r="DR1404" s="85"/>
      <c r="DS1404" s="57"/>
      <c r="DT1404" s="83" t="str">
        <f>IF(DS1404="","", VLOOKUP(DS1404,'Champs paramétrés'!$A$73:$B$122,2,FALSE))</f>
        <v/>
      </c>
      <c r="DU1404" s="84"/>
      <c r="DV1404" s="84"/>
      <c r="DW1404" s="84"/>
      <c r="DX1404" s="85"/>
      <c r="DY1404" s="85"/>
      <c r="DZ1404" s="57"/>
      <c r="EA1404" s="83" t="str">
        <f>IF(DZ1404="","", VLOOKUP(DZ1404,'Champs paramétrés'!$A$73:$B$122,2,FALSE))</f>
        <v/>
      </c>
      <c r="EB1404" s="84"/>
      <c r="EC1404" s="84"/>
      <c r="ED1404" s="84"/>
      <c r="EE1404" s="86"/>
      <c r="EF1404" s="85"/>
      <c r="EG1404" s="85"/>
      <c r="EH1404" s="57"/>
      <c r="EI1404" s="83" t="str">
        <f>IF(EH1404="","", VLOOKUP(EH1404,'Champs paramétrés'!$A$73:$B$122,2,FALSE))</f>
        <v/>
      </c>
      <c r="EJ1404" s="84"/>
      <c r="EK1404" s="84"/>
      <c r="EL1404" s="84"/>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76" t="str">
        <f>IF(BC1405="","", VLOOKUP(BC1405,'Champs paramétrés'!$A$73:$B$122,2,FALSE))</f>
        <v/>
      </c>
      <c r="BE1405" s="77"/>
      <c r="BF1405" s="77"/>
      <c r="BG1405" s="77"/>
      <c r="BH1405" s="77"/>
      <c r="BI1405" s="78"/>
      <c r="BJ1405" s="78"/>
      <c r="BK1405" s="59"/>
      <c r="BL1405" s="76" t="str">
        <f>IF(BK1405="","", VLOOKUP(BK1405,'Champs paramétrés'!$A$73:$B$122,2,FALSE))</f>
        <v/>
      </c>
      <c r="BM1405" s="77"/>
      <c r="BN1405" s="77"/>
      <c r="BO1405" s="77"/>
      <c r="BP1405" s="78"/>
      <c r="BQ1405" s="78"/>
      <c r="BR1405" s="59"/>
      <c r="BS1405" s="76" t="str">
        <f>IF(BR1405="","", VLOOKUP(BR1405,'Champs paramétrés'!$A$73:$B$122,2,FALSE))</f>
        <v/>
      </c>
      <c r="BT1405" s="77"/>
      <c r="BU1405" s="77"/>
      <c r="BV1405" s="77"/>
      <c r="BW1405" s="77"/>
      <c r="BX1405" s="78"/>
      <c r="BY1405" s="78"/>
      <c r="BZ1405" s="59"/>
      <c r="CA1405" s="76" t="str">
        <f>IF(BZ1405="","", VLOOKUP(BZ1405,'Champs paramétrés'!$A$73:$B$122,2,FALSE))</f>
        <v/>
      </c>
      <c r="CB1405" s="77"/>
      <c r="CC1405" s="77"/>
      <c r="CD1405" s="77"/>
      <c r="CE1405" s="78"/>
      <c r="CF1405" s="78"/>
      <c r="CG1405" s="59"/>
      <c r="CH1405" s="76" t="str">
        <f>IF(CG1405="","", VLOOKUP(CG1405,'Champs paramétrés'!$A$73:$B$122,2,FALSE))</f>
        <v/>
      </c>
      <c r="CI1405" s="77"/>
      <c r="CJ1405" s="77"/>
      <c r="CK1405" s="77"/>
      <c r="CL1405" s="77"/>
      <c r="CM1405" s="78"/>
      <c r="CN1405" s="78"/>
      <c r="CO1405" s="59"/>
      <c r="CP1405" s="76" t="str">
        <f>IF(CO1405="","", VLOOKUP(CO1405,'Champs paramétrés'!$A$73:$B$122,2,FALSE))</f>
        <v/>
      </c>
      <c r="CQ1405" s="77"/>
      <c r="CR1405" s="77"/>
      <c r="CS1405" s="77"/>
      <c r="CT1405" s="78"/>
      <c r="CU1405" s="78"/>
      <c r="CV1405" s="59"/>
      <c r="CW1405" s="76" t="str">
        <f>IF(CV1405="","", VLOOKUP(CV1405,'Champs paramétrés'!$A$73:$B$122,2,FALSE))</f>
        <v/>
      </c>
      <c r="CX1405" s="77"/>
      <c r="CY1405" s="77"/>
      <c r="CZ1405" s="77"/>
      <c r="DA1405" s="77"/>
      <c r="DB1405" s="78"/>
      <c r="DC1405" s="78"/>
      <c r="DD1405" s="59"/>
      <c r="DE1405" s="76" t="str">
        <f>IF(DD1405="","", VLOOKUP(DD1405,'Champs paramétrés'!$A$73:$B$122,2,FALSE))</f>
        <v/>
      </c>
      <c r="DF1405" s="77"/>
      <c r="DG1405" s="77"/>
      <c r="DH1405" s="77"/>
      <c r="DI1405" s="78"/>
      <c r="DJ1405" s="78"/>
      <c r="DK1405" s="59"/>
      <c r="DL1405" s="76" t="str">
        <f>IF(DK1405="","", VLOOKUP(DK1405,'Champs paramétrés'!$A$73:$B$122,2,FALSE))</f>
        <v/>
      </c>
      <c r="DM1405" s="77"/>
      <c r="DN1405" s="77"/>
      <c r="DO1405" s="77"/>
      <c r="DP1405" s="77"/>
      <c r="DQ1405" s="78"/>
      <c r="DR1405" s="78"/>
      <c r="DS1405" s="59"/>
      <c r="DT1405" s="76" t="str">
        <f>IF(DS1405="","", VLOOKUP(DS1405,'Champs paramétrés'!$A$73:$B$122,2,FALSE))</f>
        <v/>
      </c>
      <c r="DU1405" s="77"/>
      <c r="DV1405" s="77"/>
      <c r="DW1405" s="77"/>
      <c r="DX1405" s="78"/>
      <c r="DY1405" s="78"/>
      <c r="DZ1405" s="59"/>
      <c r="EA1405" s="76" t="str">
        <f>IF(DZ1405="","", VLOOKUP(DZ1405,'Champs paramétrés'!$A$73:$B$122,2,FALSE))</f>
        <v/>
      </c>
      <c r="EB1405" s="77"/>
      <c r="EC1405" s="77"/>
      <c r="ED1405" s="77"/>
      <c r="EE1405" s="79"/>
      <c r="EF1405" s="78"/>
      <c r="EG1405" s="78"/>
      <c r="EH1405" s="59"/>
      <c r="EI1405" s="76" t="str">
        <f>IF(EH1405="","", VLOOKUP(EH1405,'Champs paramétrés'!$A$73:$B$122,2,FALSE))</f>
        <v/>
      </c>
      <c r="EJ1405" s="77"/>
      <c r="EK1405" s="77"/>
      <c r="EL1405" s="77"/>
      <c r="EM1405" s="61"/>
    </row>
    <row r="1406">
      <c r="A1406" s="80"/>
      <c r="B1406" s="81"/>
      <c r="C1406" s="81"/>
      <c r="D1406" s="82"/>
      <c r="E1406" s="81"/>
      <c r="F1406" s="81"/>
      <c r="G1406" s="81"/>
      <c r="H1406" s="81"/>
      <c r="I1406" s="81"/>
      <c r="J1406" s="81"/>
      <c r="K1406" s="81"/>
      <c r="L1406" s="81"/>
      <c r="M1406" s="81"/>
      <c r="N1406" s="81"/>
      <c r="O1406" s="81"/>
      <c r="P1406" s="81"/>
      <c r="Q1406" s="81"/>
      <c r="R1406" s="81"/>
      <c r="S1406" s="81"/>
      <c r="T1406" s="81"/>
      <c r="U1406" s="81"/>
      <c r="V1406" s="81"/>
      <c r="W1406" s="81"/>
      <c r="X1406" s="81"/>
      <c r="Y1406" s="81"/>
      <c r="Z1406" s="81"/>
      <c r="AA1406" s="81"/>
      <c r="AB1406" s="81"/>
      <c r="AC1406" s="81"/>
      <c r="AD1406" s="81"/>
      <c r="AE1406" s="81"/>
      <c r="AF1406" s="81"/>
      <c r="AG1406" s="81"/>
      <c r="AH1406" s="81"/>
      <c r="AI1406" s="81"/>
      <c r="AJ1406" s="81"/>
      <c r="AK1406" s="81"/>
      <c r="AL1406" s="81"/>
      <c r="AM1406" s="81"/>
      <c r="AN1406" s="81"/>
      <c r="AO1406" s="81"/>
      <c r="AP1406" s="81"/>
      <c r="AQ1406" s="81"/>
      <c r="AR1406" s="81"/>
      <c r="AS1406" s="81"/>
      <c r="AT1406" s="81"/>
      <c r="AU1406" s="81"/>
      <c r="AV1406" s="81"/>
      <c r="AW1406" s="82"/>
      <c r="AX1406" s="57"/>
      <c r="AY1406" s="44"/>
      <c r="AZ1406" s="44"/>
      <c r="BA1406" s="57"/>
      <c r="BB1406" s="57"/>
      <c r="BC1406" s="57"/>
      <c r="BD1406" s="83" t="str">
        <f>IF(BC1406="","", VLOOKUP(BC1406,'Champs paramétrés'!$A$73:$B$122,2,FALSE))</f>
        <v/>
      </c>
      <c r="BE1406" s="84"/>
      <c r="BF1406" s="84"/>
      <c r="BG1406" s="84"/>
      <c r="BH1406" s="84"/>
      <c r="BI1406" s="85"/>
      <c r="BJ1406" s="85"/>
      <c r="BK1406" s="57"/>
      <c r="BL1406" s="83" t="str">
        <f>IF(BK1406="","", VLOOKUP(BK1406,'Champs paramétrés'!$A$73:$B$122,2,FALSE))</f>
        <v/>
      </c>
      <c r="BM1406" s="84"/>
      <c r="BN1406" s="84"/>
      <c r="BO1406" s="84"/>
      <c r="BP1406" s="85"/>
      <c r="BQ1406" s="85"/>
      <c r="BR1406" s="57"/>
      <c r="BS1406" s="83" t="str">
        <f>IF(BR1406="","", VLOOKUP(BR1406,'Champs paramétrés'!$A$73:$B$122,2,FALSE))</f>
        <v/>
      </c>
      <c r="BT1406" s="84"/>
      <c r="BU1406" s="84"/>
      <c r="BV1406" s="84"/>
      <c r="BW1406" s="84"/>
      <c r="BX1406" s="85"/>
      <c r="BY1406" s="85"/>
      <c r="BZ1406" s="57"/>
      <c r="CA1406" s="83" t="str">
        <f>IF(BZ1406="","", VLOOKUP(BZ1406,'Champs paramétrés'!$A$73:$B$122,2,FALSE))</f>
        <v/>
      </c>
      <c r="CB1406" s="84"/>
      <c r="CC1406" s="84"/>
      <c r="CD1406" s="84"/>
      <c r="CE1406" s="85"/>
      <c r="CF1406" s="85"/>
      <c r="CG1406" s="57"/>
      <c r="CH1406" s="83" t="str">
        <f>IF(CG1406="","", VLOOKUP(CG1406,'Champs paramétrés'!$A$73:$B$122,2,FALSE))</f>
        <v/>
      </c>
      <c r="CI1406" s="84"/>
      <c r="CJ1406" s="84"/>
      <c r="CK1406" s="84"/>
      <c r="CL1406" s="84"/>
      <c r="CM1406" s="85"/>
      <c r="CN1406" s="85"/>
      <c r="CO1406" s="57"/>
      <c r="CP1406" s="83" t="str">
        <f>IF(CO1406="","", VLOOKUP(CO1406,'Champs paramétrés'!$A$73:$B$122,2,FALSE))</f>
        <v/>
      </c>
      <c r="CQ1406" s="84"/>
      <c r="CR1406" s="84"/>
      <c r="CS1406" s="84"/>
      <c r="CT1406" s="85"/>
      <c r="CU1406" s="85"/>
      <c r="CV1406" s="57"/>
      <c r="CW1406" s="83" t="str">
        <f>IF(CV1406="","", VLOOKUP(CV1406,'Champs paramétrés'!$A$73:$B$122,2,FALSE))</f>
        <v/>
      </c>
      <c r="CX1406" s="84"/>
      <c r="CY1406" s="84"/>
      <c r="CZ1406" s="84"/>
      <c r="DA1406" s="84"/>
      <c r="DB1406" s="85"/>
      <c r="DC1406" s="85"/>
      <c r="DD1406" s="57"/>
      <c r="DE1406" s="83" t="str">
        <f>IF(DD1406="","", VLOOKUP(DD1406,'Champs paramétrés'!$A$73:$B$122,2,FALSE))</f>
        <v/>
      </c>
      <c r="DF1406" s="84"/>
      <c r="DG1406" s="84"/>
      <c r="DH1406" s="84"/>
      <c r="DI1406" s="85"/>
      <c r="DJ1406" s="85"/>
      <c r="DK1406" s="57"/>
      <c r="DL1406" s="83" t="str">
        <f>IF(DK1406="","", VLOOKUP(DK1406,'Champs paramétrés'!$A$73:$B$122,2,FALSE))</f>
        <v/>
      </c>
      <c r="DM1406" s="84"/>
      <c r="DN1406" s="84"/>
      <c r="DO1406" s="84"/>
      <c r="DP1406" s="84"/>
      <c r="DQ1406" s="85"/>
      <c r="DR1406" s="85"/>
      <c r="DS1406" s="57"/>
      <c r="DT1406" s="83" t="str">
        <f>IF(DS1406="","", VLOOKUP(DS1406,'Champs paramétrés'!$A$73:$B$122,2,FALSE))</f>
        <v/>
      </c>
      <c r="DU1406" s="84"/>
      <c r="DV1406" s="84"/>
      <c r="DW1406" s="84"/>
      <c r="DX1406" s="85"/>
      <c r="DY1406" s="85"/>
      <c r="DZ1406" s="57"/>
      <c r="EA1406" s="83" t="str">
        <f>IF(DZ1406="","", VLOOKUP(DZ1406,'Champs paramétrés'!$A$73:$B$122,2,FALSE))</f>
        <v/>
      </c>
      <c r="EB1406" s="84"/>
      <c r="EC1406" s="84"/>
      <c r="ED1406" s="84"/>
      <c r="EE1406" s="86"/>
      <c r="EF1406" s="85"/>
      <c r="EG1406" s="85"/>
      <c r="EH1406" s="57"/>
      <c r="EI1406" s="83" t="str">
        <f>IF(EH1406="","", VLOOKUP(EH1406,'Champs paramétrés'!$A$73:$B$122,2,FALSE))</f>
        <v/>
      </c>
      <c r="EJ1406" s="84"/>
      <c r="EK1406" s="84"/>
      <c r="EL1406" s="84"/>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76" t="str">
        <f>IF(BC1407="","", VLOOKUP(BC1407,'Champs paramétrés'!$A$73:$B$122,2,FALSE))</f>
        <v/>
      </c>
      <c r="BE1407" s="77"/>
      <c r="BF1407" s="77"/>
      <c r="BG1407" s="77"/>
      <c r="BH1407" s="77"/>
      <c r="BI1407" s="78"/>
      <c r="BJ1407" s="78"/>
      <c r="BK1407" s="59"/>
      <c r="BL1407" s="76" t="str">
        <f>IF(BK1407="","", VLOOKUP(BK1407,'Champs paramétrés'!$A$73:$B$122,2,FALSE))</f>
        <v/>
      </c>
      <c r="BM1407" s="77"/>
      <c r="BN1407" s="77"/>
      <c r="BO1407" s="77"/>
      <c r="BP1407" s="78"/>
      <c r="BQ1407" s="78"/>
      <c r="BR1407" s="59"/>
      <c r="BS1407" s="76" t="str">
        <f>IF(BR1407="","", VLOOKUP(BR1407,'Champs paramétrés'!$A$73:$B$122,2,FALSE))</f>
        <v/>
      </c>
      <c r="BT1407" s="77"/>
      <c r="BU1407" s="77"/>
      <c r="BV1407" s="77"/>
      <c r="BW1407" s="77"/>
      <c r="BX1407" s="78"/>
      <c r="BY1407" s="78"/>
      <c r="BZ1407" s="59"/>
      <c r="CA1407" s="76" t="str">
        <f>IF(BZ1407="","", VLOOKUP(BZ1407,'Champs paramétrés'!$A$73:$B$122,2,FALSE))</f>
        <v/>
      </c>
      <c r="CB1407" s="77"/>
      <c r="CC1407" s="77"/>
      <c r="CD1407" s="77"/>
      <c r="CE1407" s="78"/>
      <c r="CF1407" s="78"/>
      <c r="CG1407" s="59"/>
      <c r="CH1407" s="76" t="str">
        <f>IF(CG1407="","", VLOOKUP(CG1407,'Champs paramétrés'!$A$73:$B$122,2,FALSE))</f>
        <v/>
      </c>
      <c r="CI1407" s="77"/>
      <c r="CJ1407" s="77"/>
      <c r="CK1407" s="77"/>
      <c r="CL1407" s="77"/>
      <c r="CM1407" s="78"/>
      <c r="CN1407" s="78"/>
      <c r="CO1407" s="59"/>
      <c r="CP1407" s="76" t="str">
        <f>IF(CO1407="","", VLOOKUP(CO1407,'Champs paramétrés'!$A$73:$B$122,2,FALSE))</f>
        <v/>
      </c>
      <c r="CQ1407" s="77"/>
      <c r="CR1407" s="77"/>
      <c r="CS1407" s="77"/>
      <c r="CT1407" s="78"/>
      <c r="CU1407" s="78"/>
      <c r="CV1407" s="59"/>
      <c r="CW1407" s="76" t="str">
        <f>IF(CV1407="","", VLOOKUP(CV1407,'Champs paramétrés'!$A$73:$B$122,2,FALSE))</f>
        <v/>
      </c>
      <c r="CX1407" s="77"/>
      <c r="CY1407" s="77"/>
      <c r="CZ1407" s="77"/>
      <c r="DA1407" s="77"/>
      <c r="DB1407" s="78"/>
      <c r="DC1407" s="78"/>
      <c r="DD1407" s="59"/>
      <c r="DE1407" s="76" t="str">
        <f>IF(DD1407="","", VLOOKUP(DD1407,'Champs paramétrés'!$A$73:$B$122,2,FALSE))</f>
        <v/>
      </c>
      <c r="DF1407" s="77"/>
      <c r="DG1407" s="77"/>
      <c r="DH1407" s="77"/>
      <c r="DI1407" s="78"/>
      <c r="DJ1407" s="78"/>
      <c r="DK1407" s="59"/>
      <c r="DL1407" s="76" t="str">
        <f>IF(DK1407="","", VLOOKUP(DK1407,'Champs paramétrés'!$A$73:$B$122,2,FALSE))</f>
        <v/>
      </c>
      <c r="DM1407" s="77"/>
      <c r="DN1407" s="77"/>
      <c r="DO1407" s="77"/>
      <c r="DP1407" s="77"/>
      <c r="DQ1407" s="78"/>
      <c r="DR1407" s="78"/>
      <c r="DS1407" s="59"/>
      <c r="DT1407" s="76" t="str">
        <f>IF(DS1407="","", VLOOKUP(DS1407,'Champs paramétrés'!$A$73:$B$122,2,FALSE))</f>
        <v/>
      </c>
      <c r="DU1407" s="77"/>
      <c r="DV1407" s="77"/>
      <c r="DW1407" s="77"/>
      <c r="DX1407" s="78"/>
      <c r="DY1407" s="78"/>
      <c r="DZ1407" s="59"/>
      <c r="EA1407" s="76" t="str">
        <f>IF(DZ1407="","", VLOOKUP(DZ1407,'Champs paramétrés'!$A$73:$B$122,2,FALSE))</f>
        <v/>
      </c>
      <c r="EB1407" s="77"/>
      <c r="EC1407" s="77"/>
      <c r="ED1407" s="77"/>
      <c r="EE1407" s="79"/>
      <c r="EF1407" s="78"/>
      <c r="EG1407" s="78"/>
      <c r="EH1407" s="59"/>
      <c r="EI1407" s="76" t="str">
        <f>IF(EH1407="","", VLOOKUP(EH1407,'Champs paramétrés'!$A$73:$B$122,2,FALSE))</f>
        <v/>
      </c>
      <c r="EJ1407" s="77"/>
      <c r="EK1407" s="77"/>
      <c r="EL1407" s="77"/>
      <c r="EM1407" s="61"/>
    </row>
    <row r="1408">
      <c r="A1408" s="80"/>
      <c r="B1408" s="81"/>
      <c r="C1408" s="81"/>
      <c r="D1408" s="82"/>
      <c r="E1408" s="81"/>
      <c r="F1408" s="81"/>
      <c r="G1408" s="81"/>
      <c r="H1408" s="81"/>
      <c r="I1408" s="81"/>
      <c r="J1408" s="81"/>
      <c r="K1408" s="81"/>
      <c r="L1408" s="81"/>
      <c r="M1408" s="81"/>
      <c r="N1408" s="81"/>
      <c r="O1408" s="81"/>
      <c r="P1408" s="81"/>
      <c r="Q1408" s="81"/>
      <c r="R1408" s="81"/>
      <c r="S1408" s="81"/>
      <c r="T1408" s="81"/>
      <c r="U1408" s="81"/>
      <c r="V1408" s="81"/>
      <c r="W1408" s="81"/>
      <c r="X1408" s="81"/>
      <c r="Y1408" s="81"/>
      <c r="Z1408" s="81"/>
      <c r="AA1408" s="81"/>
      <c r="AB1408" s="81"/>
      <c r="AC1408" s="81"/>
      <c r="AD1408" s="81"/>
      <c r="AE1408" s="81"/>
      <c r="AF1408" s="81"/>
      <c r="AG1408" s="81"/>
      <c r="AH1408" s="81"/>
      <c r="AI1408" s="81"/>
      <c r="AJ1408" s="81"/>
      <c r="AK1408" s="81"/>
      <c r="AL1408" s="81"/>
      <c r="AM1408" s="81"/>
      <c r="AN1408" s="81"/>
      <c r="AO1408" s="81"/>
      <c r="AP1408" s="81"/>
      <c r="AQ1408" s="81"/>
      <c r="AR1408" s="81"/>
      <c r="AS1408" s="81"/>
      <c r="AT1408" s="81"/>
      <c r="AU1408" s="81"/>
      <c r="AV1408" s="81"/>
      <c r="AW1408" s="82"/>
      <c r="AX1408" s="57"/>
      <c r="AY1408" s="44"/>
      <c r="AZ1408" s="44"/>
      <c r="BA1408" s="57"/>
      <c r="BB1408" s="57"/>
      <c r="BC1408" s="57"/>
      <c r="BD1408" s="83" t="str">
        <f>IF(BC1408="","", VLOOKUP(BC1408,'Champs paramétrés'!$A$73:$B$122,2,FALSE))</f>
        <v/>
      </c>
      <c r="BE1408" s="84"/>
      <c r="BF1408" s="84"/>
      <c r="BG1408" s="84"/>
      <c r="BH1408" s="84"/>
      <c r="BI1408" s="85"/>
      <c r="BJ1408" s="85"/>
      <c r="BK1408" s="57"/>
      <c r="BL1408" s="83" t="str">
        <f>IF(BK1408="","", VLOOKUP(BK1408,'Champs paramétrés'!$A$73:$B$122,2,FALSE))</f>
        <v/>
      </c>
      <c r="BM1408" s="84"/>
      <c r="BN1408" s="84"/>
      <c r="BO1408" s="84"/>
      <c r="BP1408" s="85"/>
      <c r="BQ1408" s="85"/>
      <c r="BR1408" s="57"/>
      <c r="BS1408" s="83" t="str">
        <f>IF(BR1408="","", VLOOKUP(BR1408,'Champs paramétrés'!$A$73:$B$122,2,FALSE))</f>
        <v/>
      </c>
      <c r="BT1408" s="84"/>
      <c r="BU1408" s="84"/>
      <c r="BV1408" s="84"/>
      <c r="BW1408" s="84"/>
      <c r="BX1408" s="85"/>
      <c r="BY1408" s="85"/>
      <c r="BZ1408" s="57"/>
      <c r="CA1408" s="83" t="str">
        <f>IF(BZ1408="","", VLOOKUP(BZ1408,'Champs paramétrés'!$A$73:$B$122,2,FALSE))</f>
        <v/>
      </c>
      <c r="CB1408" s="84"/>
      <c r="CC1408" s="84"/>
      <c r="CD1408" s="84"/>
      <c r="CE1408" s="85"/>
      <c r="CF1408" s="85"/>
      <c r="CG1408" s="57"/>
      <c r="CH1408" s="83" t="str">
        <f>IF(CG1408="","", VLOOKUP(CG1408,'Champs paramétrés'!$A$73:$B$122,2,FALSE))</f>
        <v/>
      </c>
      <c r="CI1408" s="84"/>
      <c r="CJ1408" s="84"/>
      <c r="CK1408" s="84"/>
      <c r="CL1408" s="84"/>
      <c r="CM1408" s="85"/>
      <c r="CN1408" s="85"/>
      <c r="CO1408" s="57"/>
      <c r="CP1408" s="83" t="str">
        <f>IF(CO1408="","", VLOOKUP(CO1408,'Champs paramétrés'!$A$73:$B$122,2,FALSE))</f>
        <v/>
      </c>
      <c r="CQ1408" s="84"/>
      <c r="CR1408" s="84"/>
      <c r="CS1408" s="84"/>
      <c r="CT1408" s="85"/>
      <c r="CU1408" s="85"/>
      <c r="CV1408" s="57"/>
      <c r="CW1408" s="83" t="str">
        <f>IF(CV1408="","", VLOOKUP(CV1408,'Champs paramétrés'!$A$73:$B$122,2,FALSE))</f>
        <v/>
      </c>
      <c r="CX1408" s="84"/>
      <c r="CY1408" s="84"/>
      <c r="CZ1408" s="84"/>
      <c r="DA1408" s="84"/>
      <c r="DB1408" s="85"/>
      <c r="DC1408" s="85"/>
      <c r="DD1408" s="57"/>
      <c r="DE1408" s="83" t="str">
        <f>IF(DD1408="","", VLOOKUP(DD1408,'Champs paramétrés'!$A$73:$B$122,2,FALSE))</f>
        <v/>
      </c>
      <c r="DF1408" s="84"/>
      <c r="DG1408" s="84"/>
      <c r="DH1408" s="84"/>
      <c r="DI1408" s="85"/>
      <c r="DJ1408" s="85"/>
      <c r="DK1408" s="57"/>
      <c r="DL1408" s="83" t="str">
        <f>IF(DK1408="","", VLOOKUP(DK1408,'Champs paramétrés'!$A$73:$B$122,2,FALSE))</f>
        <v/>
      </c>
      <c r="DM1408" s="84"/>
      <c r="DN1408" s="84"/>
      <c r="DO1408" s="84"/>
      <c r="DP1408" s="84"/>
      <c r="DQ1408" s="85"/>
      <c r="DR1408" s="85"/>
      <c r="DS1408" s="57"/>
      <c r="DT1408" s="83" t="str">
        <f>IF(DS1408="","", VLOOKUP(DS1408,'Champs paramétrés'!$A$73:$B$122,2,FALSE))</f>
        <v/>
      </c>
      <c r="DU1408" s="84"/>
      <c r="DV1408" s="84"/>
      <c r="DW1408" s="84"/>
      <c r="DX1408" s="85"/>
      <c r="DY1408" s="85"/>
      <c r="DZ1408" s="57"/>
      <c r="EA1408" s="83" t="str">
        <f>IF(DZ1408="","", VLOOKUP(DZ1408,'Champs paramétrés'!$A$73:$B$122,2,FALSE))</f>
        <v/>
      </c>
      <c r="EB1408" s="84"/>
      <c r="EC1408" s="84"/>
      <c r="ED1408" s="84"/>
      <c r="EE1408" s="86"/>
      <c r="EF1408" s="85"/>
      <c r="EG1408" s="85"/>
      <c r="EH1408" s="57"/>
      <c r="EI1408" s="83" t="str">
        <f>IF(EH1408="","", VLOOKUP(EH1408,'Champs paramétrés'!$A$73:$B$122,2,FALSE))</f>
        <v/>
      </c>
      <c r="EJ1408" s="84"/>
      <c r="EK1408" s="84"/>
      <c r="EL1408" s="84"/>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76" t="str">
        <f>IF(BC1409="","", VLOOKUP(BC1409,'Champs paramétrés'!$A$73:$B$122,2,FALSE))</f>
        <v/>
      </c>
      <c r="BE1409" s="77"/>
      <c r="BF1409" s="77"/>
      <c r="BG1409" s="77"/>
      <c r="BH1409" s="77"/>
      <c r="BI1409" s="78"/>
      <c r="BJ1409" s="78"/>
      <c r="BK1409" s="59"/>
      <c r="BL1409" s="76" t="str">
        <f>IF(BK1409="","", VLOOKUP(BK1409,'Champs paramétrés'!$A$73:$B$122,2,FALSE))</f>
        <v/>
      </c>
      <c r="BM1409" s="77"/>
      <c r="BN1409" s="77"/>
      <c r="BO1409" s="77"/>
      <c r="BP1409" s="78"/>
      <c r="BQ1409" s="78"/>
      <c r="BR1409" s="59"/>
      <c r="BS1409" s="76" t="str">
        <f>IF(BR1409="","", VLOOKUP(BR1409,'Champs paramétrés'!$A$73:$B$122,2,FALSE))</f>
        <v/>
      </c>
      <c r="BT1409" s="77"/>
      <c r="BU1409" s="77"/>
      <c r="BV1409" s="77"/>
      <c r="BW1409" s="77"/>
      <c r="BX1409" s="78"/>
      <c r="BY1409" s="78"/>
      <c r="BZ1409" s="59"/>
      <c r="CA1409" s="76" t="str">
        <f>IF(BZ1409="","", VLOOKUP(BZ1409,'Champs paramétrés'!$A$73:$B$122,2,FALSE))</f>
        <v/>
      </c>
      <c r="CB1409" s="77"/>
      <c r="CC1409" s="77"/>
      <c r="CD1409" s="77"/>
      <c r="CE1409" s="78"/>
      <c r="CF1409" s="78"/>
      <c r="CG1409" s="59"/>
      <c r="CH1409" s="76" t="str">
        <f>IF(CG1409="","", VLOOKUP(CG1409,'Champs paramétrés'!$A$73:$B$122,2,FALSE))</f>
        <v/>
      </c>
      <c r="CI1409" s="77"/>
      <c r="CJ1409" s="77"/>
      <c r="CK1409" s="77"/>
      <c r="CL1409" s="77"/>
      <c r="CM1409" s="78"/>
      <c r="CN1409" s="78"/>
      <c r="CO1409" s="59"/>
      <c r="CP1409" s="76" t="str">
        <f>IF(CO1409="","", VLOOKUP(CO1409,'Champs paramétrés'!$A$73:$B$122,2,FALSE))</f>
        <v/>
      </c>
      <c r="CQ1409" s="77"/>
      <c r="CR1409" s="77"/>
      <c r="CS1409" s="77"/>
      <c r="CT1409" s="78"/>
      <c r="CU1409" s="78"/>
      <c r="CV1409" s="59"/>
      <c r="CW1409" s="76" t="str">
        <f>IF(CV1409="","", VLOOKUP(CV1409,'Champs paramétrés'!$A$73:$B$122,2,FALSE))</f>
        <v/>
      </c>
      <c r="CX1409" s="77"/>
      <c r="CY1409" s="77"/>
      <c r="CZ1409" s="77"/>
      <c r="DA1409" s="77"/>
      <c r="DB1409" s="78"/>
      <c r="DC1409" s="78"/>
      <c r="DD1409" s="59"/>
      <c r="DE1409" s="76" t="str">
        <f>IF(DD1409="","", VLOOKUP(DD1409,'Champs paramétrés'!$A$73:$B$122,2,FALSE))</f>
        <v/>
      </c>
      <c r="DF1409" s="77"/>
      <c r="DG1409" s="77"/>
      <c r="DH1409" s="77"/>
      <c r="DI1409" s="78"/>
      <c r="DJ1409" s="78"/>
      <c r="DK1409" s="59"/>
      <c r="DL1409" s="76" t="str">
        <f>IF(DK1409="","", VLOOKUP(DK1409,'Champs paramétrés'!$A$73:$B$122,2,FALSE))</f>
        <v/>
      </c>
      <c r="DM1409" s="77"/>
      <c r="DN1409" s="77"/>
      <c r="DO1409" s="77"/>
      <c r="DP1409" s="77"/>
      <c r="DQ1409" s="78"/>
      <c r="DR1409" s="78"/>
      <c r="DS1409" s="59"/>
      <c r="DT1409" s="76" t="str">
        <f>IF(DS1409="","", VLOOKUP(DS1409,'Champs paramétrés'!$A$73:$B$122,2,FALSE))</f>
        <v/>
      </c>
      <c r="DU1409" s="77"/>
      <c r="DV1409" s="77"/>
      <c r="DW1409" s="77"/>
      <c r="DX1409" s="78"/>
      <c r="DY1409" s="78"/>
      <c r="DZ1409" s="59"/>
      <c r="EA1409" s="76" t="str">
        <f>IF(DZ1409="","", VLOOKUP(DZ1409,'Champs paramétrés'!$A$73:$B$122,2,FALSE))</f>
        <v/>
      </c>
      <c r="EB1409" s="77"/>
      <c r="EC1409" s="77"/>
      <c r="ED1409" s="77"/>
      <c r="EE1409" s="79"/>
      <c r="EF1409" s="78"/>
      <c r="EG1409" s="78"/>
      <c r="EH1409" s="59"/>
      <c r="EI1409" s="76" t="str">
        <f>IF(EH1409="","", VLOOKUP(EH1409,'Champs paramétrés'!$A$73:$B$122,2,FALSE))</f>
        <v/>
      </c>
      <c r="EJ1409" s="77"/>
      <c r="EK1409" s="77"/>
      <c r="EL1409" s="77"/>
      <c r="EM1409" s="61"/>
    </row>
    <row r="1410">
      <c r="A1410" s="80"/>
      <c r="B1410" s="81"/>
      <c r="C1410" s="81"/>
      <c r="D1410" s="82"/>
      <c r="E1410" s="81"/>
      <c r="F1410" s="81"/>
      <c r="G1410" s="81"/>
      <c r="H1410" s="81"/>
      <c r="I1410" s="81"/>
      <c r="J1410" s="81"/>
      <c r="K1410" s="81"/>
      <c r="L1410" s="81"/>
      <c r="M1410" s="81"/>
      <c r="N1410" s="81"/>
      <c r="O1410" s="81"/>
      <c r="P1410" s="81"/>
      <c r="Q1410" s="81"/>
      <c r="R1410" s="81"/>
      <c r="S1410" s="81"/>
      <c r="T1410" s="81"/>
      <c r="U1410" s="81"/>
      <c r="V1410" s="81"/>
      <c r="W1410" s="81"/>
      <c r="X1410" s="81"/>
      <c r="Y1410" s="81"/>
      <c r="Z1410" s="81"/>
      <c r="AA1410" s="81"/>
      <c r="AB1410" s="81"/>
      <c r="AC1410" s="81"/>
      <c r="AD1410" s="81"/>
      <c r="AE1410" s="81"/>
      <c r="AF1410" s="81"/>
      <c r="AG1410" s="81"/>
      <c r="AH1410" s="81"/>
      <c r="AI1410" s="81"/>
      <c r="AJ1410" s="81"/>
      <c r="AK1410" s="81"/>
      <c r="AL1410" s="81"/>
      <c r="AM1410" s="81"/>
      <c r="AN1410" s="81"/>
      <c r="AO1410" s="81"/>
      <c r="AP1410" s="81"/>
      <c r="AQ1410" s="81"/>
      <c r="AR1410" s="81"/>
      <c r="AS1410" s="81"/>
      <c r="AT1410" s="81"/>
      <c r="AU1410" s="81"/>
      <c r="AV1410" s="81"/>
      <c r="AW1410" s="82"/>
      <c r="AX1410" s="57"/>
      <c r="AY1410" s="44"/>
      <c r="AZ1410" s="44"/>
      <c r="BA1410" s="57"/>
      <c r="BB1410" s="57"/>
      <c r="BC1410" s="57"/>
      <c r="BD1410" s="83" t="str">
        <f>IF(BC1410="","", VLOOKUP(BC1410,'Champs paramétrés'!$A$73:$B$122,2,FALSE))</f>
        <v/>
      </c>
      <c r="BE1410" s="84"/>
      <c r="BF1410" s="84"/>
      <c r="BG1410" s="84"/>
      <c r="BH1410" s="84"/>
      <c r="BI1410" s="85"/>
      <c r="BJ1410" s="85"/>
      <c r="BK1410" s="57"/>
      <c r="BL1410" s="83" t="str">
        <f>IF(BK1410="","", VLOOKUP(BK1410,'Champs paramétrés'!$A$73:$B$122,2,FALSE))</f>
        <v/>
      </c>
      <c r="BM1410" s="84"/>
      <c r="BN1410" s="84"/>
      <c r="BO1410" s="84"/>
      <c r="BP1410" s="85"/>
      <c r="BQ1410" s="85"/>
      <c r="BR1410" s="57"/>
      <c r="BS1410" s="83" t="str">
        <f>IF(BR1410="","", VLOOKUP(BR1410,'Champs paramétrés'!$A$73:$B$122,2,FALSE))</f>
        <v/>
      </c>
      <c r="BT1410" s="84"/>
      <c r="BU1410" s="84"/>
      <c r="BV1410" s="84"/>
      <c r="BW1410" s="84"/>
      <c r="BX1410" s="85"/>
      <c r="BY1410" s="85"/>
      <c r="BZ1410" s="57"/>
      <c r="CA1410" s="83" t="str">
        <f>IF(BZ1410="","", VLOOKUP(BZ1410,'Champs paramétrés'!$A$73:$B$122,2,FALSE))</f>
        <v/>
      </c>
      <c r="CB1410" s="84"/>
      <c r="CC1410" s="84"/>
      <c r="CD1410" s="84"/>
      <c r="CE1410" s="85"/>
      <c r="CF1410" s="85"/>
      <c r="CG1410" s="57"/>
      <c r="CH1410" s="83" t="str">
        <f>IF(CG1410="","", VLOOKUP(CG1410,'Champs paramétrés'!$A$73:$B$122,2,FALSE))</f>
        <v/>
      </c>
      <c r="CI1410" s="84"/>
      <c r="CJ1410" s="84"/>
      <c r="CK1410" s="84"/>
      <c r="CL1410" s="84"/>
      <c r="CM1410" s="85"/>
      <c r="CN1410" s="85"/>
      <c r="CO1410" s="57"/>
      <c r="CP1410" s="83" t="str">
        <f>IF(CO1410="","", VLOOKUP(CO1410,'Champs paramétrés'!$A$73:$B$122,2,FALSE))</f>
        <v/>
      </c>
      <c r="CQ1410" s="84"/>
      <c r="CR1410" s="84"/>
      <c r="CS1410" s="84"/>
      <c r="CT1410" s="85"/>
      <c r="CU1410" s="85"/>
      <c r="CV1410" s="57"/>
      <c r="CW1410" s="83" t="str">
        <f>IF(CV1410="","", VLOOKUP(CV1410,'Champs paramétrés'!$A$73:$B$122,2,FALSE))</f>
        <v/>
      </c>
      <c r="CX1410" s="84"/>
      <c r="CY1410" s="84"/>
      <c r="CZ1410" s="84"/>
      <c r="DA1410" s="84"/>
      <c r="DB1410" s="85"/>
      <c r="DC1410" s="85"/>
      <c r="DD1410" s="57"/>
      <c r="DE1410" s="83" t="str">
        <f>IF(DD1410="","", VLOOKUP(DD1410,'Champs paramétrés'!$A$73:$B$122,2,FALSE))</f>
        <v/>
      </c>
      <c r="DF1410" s="84"/>
      <c r="DG1410" s="84"/>
      <c r="DH1410" s="84"/>
      <c r="DI1410" s="85"/>
      <c r="DJ1410" s="85"/>
      <c r="DK1410" s="57"/>
      <c r="DL1410" s="83" t="str">
        <f>IF(DK1410="","", VLOOKUP(DK1410,'Champs paramétrés'!$A$73:$B$122,2,FALSE))</f>
        <v/>
      </c>
      <c r="DM1410" s="84"/>
      <c r="DN1410" s="84"/>
      <c r="DO1410" s="84"/>
      <c r="DP1410" s="84"/>
      <c r="DQ1410" s="85"/>
      <c r="DR1410" s="85"/>
      <c r="DS1410" s="57"/>
      <c r="DT1410" s="83" t="str">
        <f>IF(DS1410="","", VLOOKUP(DS1410,'Champs paramétrés'!$A$73:$B$122,2,FALSE))</f>
        <v/>
      </c>
      <c r="DU1410" s="84"/>
      <c r="DV1410" s="84"/>
      <c r="DW1410" s="84"/>
      <c r="DX1410" s="85"/>
      <c r="DY1410" s="85"/>
      <c r="DZ1410" s="57"/>
      <c r="EA1410" s="83" t="str">
        <f>IF(DZ1410="","", VLOOKUP(DZ1410,'Champs paramétrés'!$A$73:$B$122,2,FALSE))</f>
        <v/>
      </c>
      <c r="EB1410" s="84"/>
      <c r="EC1410" s="84"/>
      <c r="ED1410" s="84"/>
      <c r="EE1410" s="86"/>
      <c r="EF1410" s="85"/>
      <c r="EG1410" s="85"/>
      <c r="EH1410" s="57"/>
      <c r="EI1410" s="83" t="str">
        <f>IF(EH1410="","", VLOOKUP(EH1410,'Champs paramétrés'!$A$73:$B$122,2,FALSE))</f>
        <v/>
      </c>
      <c r="EJ1410" s="84"/>
      <c r="EK1410" s="84"/>
      <c r="EL1410" s="84"/>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76" t="str">
        <f>IF(BC1411="","", VLOOKUP(BC1411,'Champs paramétrés'!$A$73:$B$122,2,FALSE))</f>
        <v/>
      </c>
      <c r="BE1411" s="77"/>
      <c r="BF1411" s="77"/>
      <c r="BG1411" s="77"/>
      <c r="BH1411" s="77"/>
      <c r="BI1411" s="78"/>
      <c r="BJ1411" s="78"/>
      <c r="BK1411" s="59"/>
      <c r="BL1411" s="76" t="str">
        <f>IF(BK1411="","", VLOOKUP(BK1411,'Champs paramétrés'!$A$73:$B$122,2,FALSE))</f>
        <v/>
      </c>
      <c r="BM1411" s="77"/>
      <c r="BN1411" s="77"/>
      <c r="BO1411" s="77"/>
      <c r="BP1411" s="78"/>
      <c r="BQ1411" s="78"/>
      <c r="BR1411" s="59"/>
      <c r="BS1411" s="76" t="str">
        <f>IF(BR1411="","", VLOOKUP(BR1411,'Champs paramétrés'!$A$73:$B$122,2,FALSE))</f>
        <v/>
      </c>
      <c r="BT1411" s="77"/>
      <c r="BU1411" s="77"/>
      <c r="BV1411" s="77"/>
      <c r="BW1411" s="77"/>
      <c r="BX1411" s="78"/>
      <c r="BY1411" s="78"/>
      <c r="BZ1411" s="59"/>
      <c r="CA1411" s="76" t="str">
        <f>IF(BZ1411="","", VLOOKUP(BZ1411,'Champs paramétrés'!$A$73:$B$122,2,FALSE))</f>
        <v/>
      </c>
      <c r="CB1411" s="77"/>
      <c r="CC1411" s="77"/>
      <c r="CD1411" s="77"/>
      <c r="CE1411" s="78"/>
      <c r="CF1411" s="78"/>
      <c r="CG1411" s="59"/>
      <c r="CH1411" s="76" t="str">
        <f>IF(CG1411="","", VLOOKUP(CG1411,'Champs paramétrés'!$A$73:$B$122,2,FALSE))</f>
        <v/>
      </c>
      <c r="CI1411" s="77"/>
      <c r="CJ1411" s="77"/>
      <c r="CK1411" s="77"/>
      <c r="CL1411" s="77"/>
      <c r="CM1411" s="78"/>
      <c r="CN1411" s="78"/>
      <c r="CO1411" s="59"/>
      <c r="CP1411" s="76" t="str">
        <f>IF(CO1411="","", VLOOKUP(CO1411,'Champs paramétrés'!$A$73:$B$122,2,FALSE))</f>
        <v/>
      </c>
      <c r="CQ1411" s="77"/>
      <c r="CR1411" s="77"/>
      <c r="CS1411" s="77"/>
      <c r="CT1411" s="78"/>
      <c r="CU1411" s="78"/>
      <c r="CV1411" s="59"/>
      <c r="CW1411" s="76" t="str">
        <f>IF(CV1411="","", VLOOKUP(CV1411,'Champs paramétrés'!$A$73:$B$122,2,FALSE))</f>
        <v/>
      </c>
      <c r="CX1411" s="77"/>
      <c r="CY1411" s="77"/>
      <c r="CZ1411" s="77"/>
      <c r="DA1411" s="77"/>
      <c r="DB1411" s="78"/>
      <c r="DC1411" s="78"/>
      <c r="DD1411" s="59"/>
      <c r="DE1411" s="76" t="str">
        <f>IF(DD1411="","", VLOOKUP(DD1411,'Champs paramétrés'!$A$73:$B$122,2,FALSE))</f>
        <v/>
      </c>
      <c r="DF1411" s="77"/>
      <c r="DG1411" s="77"/>
      <c r="DH1411" s="77"/>
      <c r="DI1411" s="78"/>
      <c r="DJ1411" s="78"/>
      <c r="DK1411" s="59"/>
      <c r="DL1411" s="76" t="str">
        <f>IF(DK1411="","", VLOOKUP(DK1411,'Champs paramétrés'!$A$73:$B$122,2,FALSE))</f>
        <v/>
      </c>
      <c r="DM1411" s="77"/>
      <c r="DN1411" s="77"/>
      <c r="DO1411" s="77"/>
      <c r="DP1411" s="77"/>
      <c r="DQ1411" s="78"/>
      <c r="DR1411" s="78"/>
      <c r="DS1411" s="59"/>
      <c r="DT1411" s="76" t="str">
        <f>IF(DS1411="","", VLOOKUP(DS1411,'Champs paramétrés'!$A$73:$B$122,2,FALSE))</f>
        <v/>
      </c>
      <c r="DU1411" s="77"/>
      <c r="DV1411" s="77"/>
      <c r="DW1411" s="77"/>
      <c r="DX1411" s="78"/>
      <c r="DY1411" s="78"/>
      <c r="DZ1411" s="59"/>
      <c r="EA1411" s="76" t="str">
        <f>IF(DZ1411="","", VLOOKUP(DZ1411,'Champs paramétrés'!$A$73:$B$122,2,FALSE))</f>
        <v/>
      </c>
      <c r="EB1411" s="77"/>
      <c r="EC1411" s="77"/>
      <c r="ED1411" s="77"/>
      <c r="EE1411" s="79"/>
      <c r="EF1411" s="78"/>
      <c r="EG1411" s="78"/>
      <c r="EH1411" s="59"/>
      <c r="EI1411" s="76" t="str">
        <f>IF(EH1411="","", VLOOKUP(EH1411,'Champs paramétrés'!$A$73:$B$122,2,FALSE))</f>
        <v/>
      </c>
      <c r="EJ1411" s="77"/>
      <c r="EK1411" s="77"/>
      <c r="EL1411" s="77"/>
      <c r="EM1411" s="61"/>
    </row>
    <row r="1412">
      <c r="A1412" s="80"/>
      <c r="B1412" s="81"/>
      <c r="C1412" s="81"/>
      <c r="D1412" s="82"/>
      <c r="E1412" s="81"/>
      <c r="F1412" s="81"/>
      <c r="G1412" s="81"/>
      <c r="H1412" s="81"/>
      <c r="I1412" s="81"/>
      <c r="J1412" s="81"/>
      <c r="K1412" s="81"/>
      <c r="L1412" s="81"/>
      <c r="M1412" s="81"/>
      <c r="N1412" s="81"/>
      <c r="O1412" s="81"/>
      <c r="P1412" s="81"/>
      <c r="Q1412" s="81"/>
      <c r="R1412" s="81"/>
      <c r="S1412" s="81"/>
      <c r="T1412" s="81"/>
      <c r="U1412" s="81"/>
      <c r="V1412" s="81"/>
      <c r="W1412" s="81"/>
      <c r="X1412" s="81"/>
      <c r="Y1412" s="81"/>
      <c r="Z1412" s="81"/>
      <c r="AA1412" s="81"/>
      <c r="AB1412" s="81"/>
      <c r="AC1412" s="81"/>
      <c r="AD1412" s="81"/>
      <c r="AE1412" s="81"/>
      <c r="AF1412" s="81"/>
      <c r="AG1412" s="81"/>
      <c r="AH1412" s="81"/>
      <c r="AI1412" s="81"/>
      <c r="AJ1412" s="81"/>
      <c r="AK1412" s="81"/>
      <c r="AL1412" s="81"/>
      <c r="AM1412" s="81"/>
      <c r="AN1412" s="81"/>
      <c r="AO1412" s="81"/>
      <c r="AP1412" s="81"/>
      <c r="AQ1412" s="81"/>
      <c r="AR1412" s="81"/>
      <c r="AS1412" s="81"/>
      <c r="AT1412" s="81"/>
      <c r="AU1412" s="81"/>
      <c r="AV1412" s="81"/>
      <c r="AW1412" s="82"/>
      <c r="AX1412" s="57"/>
      <c r="AY1412" s="44"/>
      <c r="AZ1412" s="44"/>
      <c r="BA1412" s="57"/>
      <c r="BB1412" s="57"/>
      <c r="BC1412" s="57"/>
      <c r="BD1412" s="83" t="str">
        <f>IF(BC1412="","", VLOOKUP(BC1412,'Champs paramétrés'!$A$73:$B$122,2,FALSE))</f>
        <v/>
      </c>
      <c r="BE1412" s="84"/>
      <c r="BF1412" s="84"/>
      <c r="BG1412" s="84"/>
      <c r="BH1412" s="84"/>
      <c r="BI1412" s="85"/>
      <c r="BJ1412" s="85"/>
      <c r="BK1412" s="57"/>
      <c r="BL1412" s="83" t="str">
        <f>IF(BK1412="","", VLOOKUP(BK1412,'Champs paramétrés'!$A$73:$B$122,2,FALSE))</f>
        <v/>
      </c>
      <c r="BM1412" s="84"/>
      <c r="BN1412" s="84"/>
      <c r="BO1412" s="84"/>
      <c r="BP1412" s="85"/>
      <c r="BQ1412" s="85"/>
      <c r="BR1412" s="57"/>
      <c r="BS1412" s="83" t="str">
        <f>IF(BR1412="","", VLOOKUP(BR1412,'Champs paramétrés'!$A$73:$B$122,2,FALSE))</f>
        <v/>
      </c>
      <c r="BT1412" s="84"/>
      <c r="BU1412" s="84"/>
      <c r="BV1412" s="84"/>
      <c r="BW1412" s="84"/>
      <c r="BX1412" s="85"/>
      <c r="BY1412" s="85"/>
      <c r="BZ1412" s="57"/>
      <c r="CA1412" s="83" t="str">
        <f>IF(BZ1412="","", VLOOKUP(BZ1412,'Champs paramétrés'!$A$73:$B$122,2,FALSE))</f>
        <v/>
      </c>
      <c r="CB1412" s="84"/>
      <c r="CC1412" s="84"/>
      <c r="CD1412" s="84"/>
      <c r="CE1412" s="85"/>
      <c r="CF1412" s="85"/>
      <c r="CG1412" s="57"/>
      <c r="CH1412" s="83" t="str">
        <f>IF(CG1412="","", VLOOKUP(CG1412,'Champs paramétrés'!$A$73:$B$122,2,FALSE))</f>
        <v/>
      </c>
      <c r="CI1412" s="84"/>
      <c r="CJ1412" s="84"/>
      <c r="CK1412" s="84"/>
      <c r="CL1412" s="84"/>
      <c r="CM1412" s="85"/>
      <c r="CN1412" s="85"/>
      <c r="CO1412" s="57"/>
      <c r="CP1412" s="83" t="str">
        <f>IF(CO1412="","", VLOOKUP(CO1412,'Champs paramétrés'!$A$73:$B$122,2,FALSE))</f>
        <v/>
      </c>
      <c r="CQ1412" s="84"/>
      <c r="CR1412" s="84"/>
      <c r="CS1412" s="84"/>
      <c r="CT1412" s="85"/>
      <c r="CU1412" s="85"/>
      <c r="CV1412" s="57"/>
      <c r="CW1412" s="83" t="str">
        <f>IF(CV1412="","", VLOOKUP(CV1412,'Champs paramétrés'!$A$73:$B$122,2,FALSE))</f>
        <v/>
      </c>
      <c r="CX1412" s="84"/>
      <c r="CY1412" s="84"/>
      <c r="CZ1412" s="84"/>
      <c r="DA1412" s="84"/>
      <c r="DB1412" s="85"/>
      <c r="DC1412" s="85"/>
      <c r="DD1412" s="57"/>
      <c r="DE1412" s="83" t="str">
        <f>IF(DD1412="","", VLOOKUP(DD1412,'Champs paramétrés'!$A$73:$B$122,2,FALSE))</f>
        <v/>
      </c>
      <c r="DF1412" s="84"/>
      <c r="DG1412" s="84"/>
      <c r="DH1412" s="84"/>
      <c r="DI1412" s="85"/>
      <c r="DJ1412" s="85"/>
      <c r="DK1412" s="57"/>
      <c r="DL1412" s="83" t="str">
        <f>IF(DK1412="","", VLOOKUP(DK1412,'Champs paramétrés'!$A$73:$B$122,2,FALSE))</f>
        <v/>
      </c>
      <c r="DM1412" s="84"/>
      <c r="DN1412" s="84"/>
      <c r="DO1412" s="84"/>
      <c r="DP1412" s="84"/>
      <c r="DQ1412" s="85"/>
      <c r="DR1412" s="85"/>
      <c r="DS1412" s="57"/>
      <c r="DT1412" s="83" t="str">
        <f>IF(DS1412="","", VLOOKUP(DS1412,'Champs paramétrés'!$A$73:$B$122,2,FALSE))</f>
        <v/>
      </c>
      <c r="DU1412" s="84"/>
      <c r="DV1412" s="84"/>
      <c r="DW1412" s="84"/>
      <c r="DX1412" s="85"/>
      <c r="DY1412" s="85"/>
      <c r="DZ1412" s="57"/>
      <c r="EA1412" s="83" t="str">
        <f>IF(DZ1412="","", VLOOKUP(DZ1412,'Champs paramétrés'!$A$73:$B$122,2,FALSE))</f>
        <v/>
      </c>
      <c r="EB1412" s="84"/>
      <c r="EC1412" s="84"/>
      <c r="ED1412" s="84"/>
      <c r="EE1412" s="86"/>
      <c r="EF1412" s="85"/>
      <c r="EG1412" s="85"/>
      <c r="EH1412" s="57"/>
      <c r="EI1412" s="83" t="str">
        <f>IF(EH1412="","", VLOOKUP(EH1412,'Champs paramétrés'!$A$73:$B$122,2,FALSE))</f>
        <v/>
      </c>
      <c r="EJ1412" s="84"/>
      <c r="EK1412" s="84"/>
      <c r="EL1412" s="84"/>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76" t="str">
        <f>IF(BC1413="","", VLOOKUP(BC1413,'Champs paramétrés'!$A$73:$B$122,2,FALSE))</f>
        <v/>
      </c>
      <c r="BE1413" s="77"/>
      <c r="BF1413" s="77"/>
      <c r="BG1413" s="77"/>
      <c r="BH1413" s="77"/>
      <c r="BI1413" s="78"/>
      <c r="BJ1413" s="78"/>
      <c r="BK1413" s="59"/>
      <c r="BL1413" s="76" t="str">
        <f>IF(BK1413="","", VLOOKUP(BK1413,'Champs paramétrés'!$A$73:$B$122,2,FALSE))</f>
        <v/>
      </c>
      <c r="BM1413" s="77"/>
      <c r="BN1413" s="77"/>
      <c r="BO1413" s="77"/>
      <c r="BP1413" s="78"/>
      <c r="BQ1413" s="78"/>
      <c r="BR1413" s="59"/>
      <c r="BS1413" s="76" t="str">
        <f>IF(BR1413="","", VLOOKUP(BR1413,'Champs paramétrés'!$A$73:$B$122,2,FALSE))</f>
        <v/>
      </c>
      <c r="BT1413" s="77"/>
      <c r="BU1413" s="77"/>
      <c r="BV1413" s="77"/>
      <c r="BW1413" s="77"/>
      <c r="BX1413" s="78"/>
      <c r="BY1413" s="78"/>
      <c r="BZ1413" s="59"/>
      <c r="CA1413" s="76" t="str">
        <f>IF(BZ1413="","", VLOOKUP(BZ1413,'Champs paramétrés'!$A$73:$B$122,2,FALSE))</f>
        <v/>
      </c>
      <c r="CB1413" s="77"/>
      <c r="CC1413" s="77"/>
      <c r="CD1413" s="77"/>
      <c r="CE1413" s="78"/>
      <c r="CF1413" s="78"/>
      <c r="CG1413" s="59"/>
      <c r="CH1413" s="76" t="str">
        <f>IF(CG1413="","", VLOOKUP(CG1413,'Champs paramétrés'!$A$73:$B$122,2,FALSE))</f>
        <v/>
      </c>
      <c r="CI1413" s="77"/>
      <c r="CJ1413" s="77"/>
      <c r="CK1413" s="77"/>
      <c r="CL1413" s="77"/>
      <c r="CM1413" s="78"/>
      <c r="CN1413" s="78"/>
      <c r="CO1413" s="59"/>
      <c r="CP1413" s="76" t="str">
        <f>IF(CO1413="","", VLOOKUP(CO1413,'Champs paramétrés'!$A$73:$B$122,2,FALSE))</f>
        <v/>
      </c>
      <c r="CQ1413" s="77"/>
      <c r="CR1413" s="77"/>
      <c r="CS1413" s="77"/>
      <c r="CT1413" s="78"/>
      <c r="CU1413" s="78"/>
      <c r="CV1413" s="59"/>
      <c r="CW1413" s="76" t="str">
        <f>IF(CV1413="","", VLOOKUP(CV1413,'Champs paramétrés'!$A$73:$B$122,2,FALSE))</f>
        <v/>
      </c>
      <c r="CX1413" s="77"/>
      <c r="CY1413" s="77"/>
      <c r="CZ1413" s="77"/>
      <c r="DA1413" s="77"/>
      <c r="DB1413" s="78"/>
      <c r="DC1413" s="78"/>
      <c r="DD1413" s="59"/>
      <c r="DE1413" s="76" t="str">
        <f>IF(DD1413="","", VLOOKUP(DD1413,'Champs paramétrés'!$A$73:$B$122,2,FALSE))</f>
        <v/>
      </c>
      <c r="DF1413" s="77"/>
      <c r="DG1413" s="77"/>
      <c r="DH1413" s="77"/>
      <c r="DI1413" s="78"/>
      <c r="DJ1413" s="78"/>
      <c r="DK1413" s="59"/>
      <c r="DL1413" s="76" t="str">
        <f>IF(DK1413="","", VLOOKUP(DK1413,'Champs paramétrés'!$A$73:$B$122,2,FALSE))</f>
        <v/>
      </c>
      <c r="DM1413" s="77"/>
      <c r="DN1413" s="77"/>
      <c r="DO1413" s="77"/>
      <c r="DP1413" s="77"/>
      <c r="DQ1413" s="78"/>
      <c r="DR1413" s="78"/>
      <c r="DS1413" s="59"/>
      <c r="DT1413" s="76" t="str">
        <f>IF(DS1413="","", VLOOKUP(DS1413,'Champs paramétrés'!$A$73:$B$122,2,FALSE))</f>
        <v/>
      </c>
      <c r="DU1413" s="77"/>
      <c r="DV1413" s="77"/>
      <c r="DW1413" s="77"/>
      <c r="DX1413" s="78"/>
      <c r="DY1413" s="78"/>
      <c r="DZ1413" s="59"/>
      <c r="EA1413" s="76" t="str">
        <f>IF(DZ1413="","", VLOOKUP(DZ1413,'Champs paramétrés'!$A$73:$B$122,2,FALSE))</f>
        <v/>
      </c>
      <c r="EB1413" s="77"/>
      <c r="EC1413" s="77"/>
      <c r="ED1413" s="77"/>
      <c r="EE1413" s="79"/>
      <c r="EF1413" s="78"/>
      <c r="EG1413" s="78"/>
      <c r="EH1413" s="59"/>
      <c r="EI1413" s="76" t="str">
        <f>IF(EH1413="","", VLOOKUP(EH1413,'Champs paramétrés'!$A$73:$B$122,2,FALSE))</f>
        <v/>
      </c>
      <c r="EJ1413" s="77"/>
      <c r="EK1413" s="77"/>
      <c r="EL1413" s="77"/>
      <c r="EM1413" s="61"/>
    </row>
    <row r="1414">
      <c r="A1414" s="80"/>
      <c r="B1414" s="81"/>
      <c r="C1414" s="81"/>
      <c r="D1414" s="82"/>
      <c r="E1414" s="81"/>
      <c r="F1414" s="81"/>
      <c r="G1414" s="81"/>
      <c r="H1414" s="81"/>
      <c r="I1414" s="81"/>
      <c r="J1414" s="81"/>
      <c r="K1414" s="81"/>
      <c r="L1414" s="81"/>
      <c r="M1414" s="81"/>
      <c r="N1414" s="81"/>
      <c r="O1414" s="81"/>
      <c r="P1414" s="81"/>
      <c r="Q1414" s="81"/>
      <c r="R1414" s="81"/>
      <c r="S1414" s="81"/>
      <c r="T1414" s="81"/>
      <c r="U1414" s="81"/>
      <c r="V1414" s="81"/>
      <c r="W1414" s="81"/>
      <c r="X1414" s="81"/>
      <c r="Y1414" s="81"/>
      <c r="Z1414" s="81"/>
      <c r="AA1414" s="81"/>
      <c r="AB1414" s="81"/>
      <c r="AC1414" s="81"/>
      <c r="AD1414" s="81"/>
      <c r="AE1414" s="81"/>
      <c r="AF1414" s="81"/>
      <c r="AG1414" s="81"/>
      <c r="AH1414" s="81"/>
      <c r="AI1414" s="81"/>
      <c r="AJ1414" s="81"/>
      <c r="AK1414" s="81"/>
      <c r="AL1414" s="81"/>
      <c r="AM1414" s="81"/>
      <c r="AN1414" s="81"/>
      <c r="AO1414" s="81"/>
      <c r="AP1414" s="81"/>
      <c r="AQ1414" s="81"/>
      <c r="AR1414" s="81"/>
      <c r="AS1414" s="81"/>
      <c r="AT1414" s="81"/>
      <c r="AU1414" s="81"/>
      <c r="AV1414" s="81"/>
      <c r="AW1414" s="82"/>
      <c r="AX1414" s="57"/>
      <c r="AY1414" s="44"/>
      <c r="AZ1414" s="44"/>
      <c r="BA1414" s="57"/>
      <c r="BB1414" s="57"/>
      <c r="BC1414" s="57"/>
      <c r="BD1414" s="83" t="str">
        <f>IF(BC1414="","", VLOOKUP(BC1414,'Champs paramétrés'!$A$73:$B$122,2,FALSE))</f>
        <v/>
      </c>
      <c r="BE1414" s="84"/>
      <c r="BF1414" s="84"/>
      <c r="BG1414" s="84"/>
      <c r="BH1414" s="84"/>
      <c r="BI1414" s="85"/>
      <c r="BJ1414" s="85"/>
      <c r="BK1414" s="57"/>
      <c r="BL1414" s="83" t="str">
        <f>IF(BK1414="","", VLOOKUP(BK1414,'Champs paramétrés'!$A$73:$B$122,2,FALSE))</f>
        <v/>
      </c>
      <c r="BM1414" s="84"/>
      <c r="BN1414" s="84"/>
      <c r="BO1414" s="84"/>
      <c r="BP1414" s="85"/>
      <c r="BQ1414" s="85"/>
      <c r="BR1414" s="57"/>
      <c r="BS1414" s="83" t="str">
        <f>IF(BR1414="","", VLOOKUP(BR1414,'Champs paramétrés'!$A$73:$B$122,2,FALSE))</f>
        <v/>
      </c>
      <c r="BT1414" s="84"/>
      <c r="BU1414" s="84"/>
      <c r="BV1414" s="84"/>
      <c r="BW1414" s="84"/>
      <c r="BX1414" s="85"/>
      <c r="BY1414" s="85"/>
      <c r="BZ1414" s="57"/>
      <c r="CA1414" s="83" t="str">
        <f>IF(BZ1414="","", VLOOKUP(BZ1414,'Champs paramétrés'!$A$73:$B$122,2,FALSE))</f>
        <v/>
      </c>
      <c r="CB1414" s="84"/>
      <c r="CC1414" s="84"/>
      <c r="CD1414" s="84"/>
      <c r="CE1414" s="85"/>
      <c r="CF1414" s="85"/>
      <c r="CG1414" s="57"/>
      <c r="CH1414" s="83" t="str">
        <f>IF(CG1414="","", VLOOKUP(CG1414,'Champs paramétrés'!$A$73:$B$122,2,FALSE))</f>
        <v/>
      </c>
      <c r="CI1414" s="84"/>
      <c r="CJ1414" s="84"/>
      <c r="CK1414" s="84"/>
      <c r="CL1414" s="84"/>
      <c r="CM1414" s="85"/>
      <c r="CN1414" s="85"/>
      <c r="CO1414" s="57"/>
      <c r="CP1414" s="83" t="str">
        <f>IF(CO1414="","", VLOOKUP(CO1414,'Champs paramétrés'!$A$73:$B$122,2,FALSE))</f>
        <v/>
      </c>
      <c r="CQ1414" s="84"/>
      <c r="CR1414" s="84"/>
      <c r="CS1414" s="84"/>
      <c r="CT1414" s="85"/>
      <c r="CU1414" s="85"/>
      <c r="CV1414" s="57"/>
      <c r="CW1414" s="83" t="str">
        <f>IF(CV1414="","", VLOOKUP(CV1414,'Champs paramétrés'!$A$73:$B$122,2,FALSE))</f>
        <v/>
      </c>
      <c r="CX1414" s="84"/>
      <c r="CY1414" s="84"/>
      <c r="CZ1414" s="84"/>
      <c r="DA1414" s="84"/>
      <c r="DB1414" s="85"/>
      <c r="DC1414" s="85"/>
      <c r="DD1414" s="57"/>
      <c r="DE1414" s="83" t="str">
        <f>IF(DD1414="","", VLOOKUP(DD1414,'Champs paramétrés'!$A$73:$B$122,2,FALSE))</f>
        <v/>
      </c>
      <c r="DF1414" s="84"/>
      <c r="DG1414" s="84"/>
      <c r="DH1414" s="84"/>
      <c r="DI1414" s="85"/>
      <c r="DJ1414" s="85"/>
      <c r="DK1414" s="57"/>
      <c r="DL1414" s="83" t="str">
        <f>IF(DK1414="","", VLOOKUP(DK1414,'Champs paramétrés'!$A$73:$B$122,2,FALSE))</f>
        <v/>
      </c>
      <c r="DM1414" s="84"/>
      <c r="DN1414" s="84"/>
      <c r="DO1414" s="84"/>
      <c r="DP1414" s="84"/>
      <c r="DQ1414" s="85"/>
      <c r="DR1414" s="85"/>
      <c r="DS1414" s="57"/>
      <c r="DT1414" s="83" t="str">
        <f>IF(DS1414="","", VLOOKUP(DS1414,'Champs paramétrés'!$A$73:$B$122,2,FALSE))</f>
        <v/>
      </c>
      <c r="DU1414" s="84"/>
      <c r="DV1414" s="84"/>
      <c r="DW1414" s="84"/>
      <c r="DX1414" s="85"/>
      <c r="DY1414" s="85"/>
      <c r="DZ1414" s="57"/>
      <c r="EA1414" s="83" t="str">
        <f>IF(DZ1414="","", VLOOKUP(DZ1414,'Champs paramétrés'!$A$73:$B$122,2,FALSE))</f>
        <v/>
      </c>
      <c r="EB1414" s="84"/>
      <c r="EC1414" s="84"/>
      <c r="ED1414" s="84"/>
      <c r="EE1414" s="86"/>
      <c r="EF1414" s="85"/>
      <c r="EG1414" s="85"/>
      <c r="EH1414" s="57"/>
      <c r="EI1414" s="83" t="str">
        <f>IF(EH1414="","", VLOOKUP(EH1414,'Champs paramétrés'!$A$73:$B$122,2,FALSE))</f>
        <v/>
      </c>
      <c r="EJ1414" s="84"/>
      <c r="EK1414" s="84"/>
      <c r="EL1414" s="84"/>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76" t="str">
        <f>IF(BC1415="","", VLOOKUP(BC1415,'Champs paramétrés'!$A$73:$B$122,2,FALSE))</f>
        <v/>
      </c>
      <c r="BE1415" s="77"/>
      <c r="BF1415" s="77"/>
      <c r="BG1415" s="77"/>
      <c r="BH1415" s="77"/>
      <c r="BI1415" s="78"/>
      <c r="BJ1415" s="78"/>
      <c r="BK1415" s="59"/>
      <c r="BL1415" s="76" t="str">
        <f>IF(BK1415="","", VLOOKUP(BK1415,'Champs paramétrés'!$A$73:$B$122,2,FALSE))</f>
        <v/>
      </c>
      <c r="BM1415" s="77"/>
      <c r="BN1415" s="77"/>
      <c r="BO1415" s="77"/>
      <c r="BP1415" s="78"/>
      <c r="BQ1415" s="78"/>
      <c r="BR1415" s="59"/>
      <c r="BS1415" s="76" t="str">
        <f>IF(BR1415="","", VLOOKUP(BR1415,'Champs paramétrés'!$A$73:$B$122,2,FALSE))</f>
        <v/>
      </c>
      <c r="BT1415" s="77"/>
      <c r="BU1415" s="77"/>
      <c r="BV1415" s="77"/>
      <c r="BW1415" s="77"/>
      <c r="BX1415" s="78"/>
      <c r="BY1415" s="78"/>
      <c r="BZ1415" s="59"/>
      <c r="CA1415" s="76" t="str">
        <f>IF(BZ1415="","", VLOOKUP(BZ1415,'Champs paramétrés'!$A$73:$B$122,2,FALSE))</f>
        <v/>
      </c>
      <c r="CB1415" s="77"/>
      <c r="CC1415" s="77"/>
      <c r="CD1415" s="77"/>
      <c r="CE1415" s="78"/>
      <c r="CF1415" s="78"/>
      <c r="CG1415" s="59"/>
      <c r="CH1415" s="76" t="str">
        <f>IF(CG1415="","", VLOOKUP(CG1415,'Champs paramétrés'!$A$73:$B$122,2,FALSE))</f>
        <v/>
      </c>
      <c r="CI1415" s="77"/>
      <c r="CJ1415" s="77"/>
      <c r="CK1415" s="77"/>
      <c r="CL1415" s="77"/>
      <c r="CM1415" s="78"/>
      <c r="CN1415" s="78"/>
      <c r="CO1415" s="59"/>
      <c r="CP1415" s="76" t="str">
        <f>IF(CO1415="","", VLOOKUP(CO1415,'Champs paramétrés'!$A$73:$B$122,2,FALSE))</f>
        <v/>
      </c>
      <c r="CQ1415" s="77"/>
      <c r="CR1415" s="77"/>
      <c r="CS1415" s="77"/>
      <c r="CT1415" s="78"/>
      <c r="CU1415" s="78"/>
      <c r="CV1415" s="59"/>
      <c r="CW1415" s="76" t="str">
        <f>IF(CV1415="","", VLOOKUP(CV1415,'Champs paramétrés'!$A$73:$B$122,2,FALSE))</f>
        <v/>
      </c>
      <c r="CX1415" s="77"/>
      <c r="CY1415" s="77"/>
      <c r="CZ1415" s="77"/>
      <c r="DA1415" s="77"/>
      <c r="DB1415" s="78"/>
      <c r="DC1415" s="78"/>
      <c r="DD1415" s="59"/>
      <c r="DE1415" s="76" t="str">
        <f>IF(DD1415="","", VLOOKUP(DD1415,'Champs paramétrés'!$A$73:$B$122,2,FALSE))</f>
        <v/>
      </c>
      <c r="DF1415" s="77"/>
      <c r="DG1415" s="77"/>
      <c r="DH1415" s="77"/>
      <c r="DI1415" s="78"/>
      <c r="DJ1415" s="78"/>
      <c r="DK1415" s="59"/>
      <c r="DL1415" s="76" t="str">
        <f>IF(DK1415="","", VLOOKUP(DK1415,'Champs paramétrés'!$A$73:$B$122,2,FALSE))</f>
        <v/>
      </c>
      <c r="DM1415" s="77"/>
      <c r="DN1415" s="77"/>
      <c r="DO1415" s="77"/>
      <c r="DP1415" s="77"/>
      <c r="DQ1415" s="78"/>
      <c r="DR1415" s="78"/>
      <c r="DS1415" s="59"/>
      <c r="DT1415" s="76" t="str">
        <f>IF(DS1415="","", VLOOKUP(DS1415,'Champs paramétrés'!$A$73:$B$122,2,FALSE))</f>
        <v/>
      </c>
      <c r="DU1415" s="77"/>
      <c r="DV1415" s="77"/>
      <c r="DW1415" s="77"/>
      <c r="DX1415" s="78"/>
      <c r="DY1415" s="78"/>
      <c r="DZ1415" s="59"/>
      <c r="EA1415" s="76" t="str">
        <f>IF(DZ1415="","", VLOOKUP(DZ1415,'Champs paramétrés'!$A$73:$B$122,2,FALSE))</f>
        <v/>
      </c>
      <c r="EB1415" s="77"/>
      <c r="EC1415" s="77"/>
      <c r="ED1415" s="77"/>
      <c r="EE1415" s="79"/>
      <c r="EF1415" s="78"/>
      <c r="EG1415" s="78"/>
      <c r="EH1415" s="59"/>
      <c r="EI1415" s="76" t="str">
        <f>IF(EH1415="","", VLOOKUP(EH1415,'Champs paramétrés'!$A$73:$B$122,2,FALSE))</f>
        <v/>
      </c>
      <c r="EJ1415" s="77"/>
      <c r="EK1415" s="77"/>
      <c r="EL1415" s="77"/>
      <c r="EM1415" s="61"/>
    </row>
    <row r="1416">
      <c r="A1416" s="80"/>
      <c r="B1416" s="81"/>
      <c r="C1416" s="81"/>
      <c r="D1416" s="82"/>
      <c r="E1416" s="81"/>
      <c r="F1416" s="81"/>
      <c r="G1416" s="81"/>
      <c r="H1416" s="81"/>
      <c r="I1416" s="81"/>
      <c r="J1416" s="81"/>
      <c r="K1416" s="81"/>
      <c r="L1416" s="81"/>
      <c r="M1416" s="81"/>
      <c r="N1416" s="81"/>
      <c r="O1416" s="81"/>
      <c r="P1416" s="81"/>
      <c r="Q1416" s="81"/>
      <c r="R1416" s="81"/>
      <c r="S1416" s="81"/>
      <c r="T1416" s="81"/>
      <c r="U1416" s="81"/>
      <c r="V1416" s="81"/>
      <c r="W1416" s="81"/>
      <c r="X1416" s="81"/>
      <c r="Y1416" s="81"/>
      <c r="Z1416" s="81"/>
      <c r="AA1416" s="81"/>
      <c r="AB1416" s="81"/>
      <c r="AC1416" s="81"/>
      <c r="AD1416" s="81"/>
      <c r="AE1416" s="81"/>
      <c r="AF1416" s="81"/>
      <c r="AG1416" s="81"/>
      <c r="AH1416" s="81"/>
      <c r="AI1416" s="81"/>
      <c r="AJ1416" s="81"/>
      <c r="AK1416" s="81"/>
      <c r="AL1416" s="81"/>
      <c r="AM1416" s="81"/>
      <c r="AN1416" s="81"/>
      <c r="AO1416" s="81"/>
      <c r="AP1416" s="81"/>
      <c r="AQ1416" s="81"/>
      <c r="AR1416" s="81"/>
      <c r="AS1416" s="81"/>
      <c r="AT1416" s="81"/>
      <c r="AU1416" s="81"/>
      <c r="AV1416" s="81"/>
      <c r="AW1416" s="82"/>
      <c r="AX1416" s="57"/>
      <c r="AY1416" s="44"/>
      <c r="AZ1416" s="44"/>
      <c r="BA1416" s="57"/>
      <c r="BB1416" s="57"/>
      <c r="BC1416" s="57"/>
      <c r="BD1416" s="83" t="str">
        <f>IF(BC1416="","", VLOOKUP(BC1416,'Champs paramétrés'!$A$73:$B$122,2,FALSE))</f>
        <v/>
      </c>
      <c r="BE1416" s="84"/>
      <c r="BF1416" s="84"/>
      <c r="BG1416" s="84"/>
      <c r="BH1416" s="84"/>
      <c r="BI1416" s="85"/>
      <c r="BJ1416" s="85"/>
      <c r="BK1416" s="57"/>
      <c r="BL1416" s="83" t="str">
        <f>IF(BK1416="","", VLOOKUP(BK1416,'Champs paramétrés'!$A$73:$B$122,2,FALSE))</f>
        <v/>
      </c>
      <c r="BM1416" s="84"/>
      <c r="BN1416" s="84"/>
      <c r="BO1416" s="84"/>
      <c r="BP1416" s="85"/>
      <c r="BQ1416" s="85"/>
      <c r="BR1416" s="57"/>
      <c r="BS1416" s="83" t="str">
        <f>IF(BR1416="","", VLOOKUP(BR1416,'Champs paramétrés'!$A$73:$B$122,2,FALSE))</f>
        <v/>
      </c>
      <c r="BT1416" s="84"/>
      <c r="BU1416" s="84"/>
      <c r="BV1416" s="84"/>
      <c r="BW1416" s="84"/>
      <c r="BX1416" s="85"/>
      <c r="BY1416" s="85"/>
      <c r="BZ1416" s="57"/>
      <c r="CA1416" s="83" t="str">
        <f>IF(BZ1416="","", VLOOKUP(BZ1416,'Champs paramétrés'!$A$73:$B$122,2,FALSE))</f>
        <v/>
      </c>
      <c r="CB1416" s="84"/>
      <c r="CC1416" s="84"/>
      <c r="CD1416" s="84"/>
      <c r="CE1416" s="85"/>
      <c r="CF1416" s="85"/>
      <c r="CG1416" s="57"/>
      <c r="CH1416" s="83" t="str">
        <f>IF(CG1416="","", VLOOKUP(CG1416,'Champs paramétrés'!$A$73:$B$122,2,FALSE))</f>
        <v/>
      </c>
      <c r="CI1416" s="84"/>
      <c r="CJ1416" s="84"/>
      <c r="CK1416" s="84"/>
      <c r="CL1416" s="84"/>
      <c r="CM1416" s="85"/>
      <c r="CN1416" s="85"/>
      <c r="CO1416" s="57"/>
      <c r="CP1416" s="83" t="str">
        <f>IF(CO1416="","", VLOOKUP(CO1416,'Champs paramétrés'!$A$73:$B$122,2,FALSE))</f>
        <v/>
      </c>
      <c r="CQ1416" s="84"/>
      <c r="CR1416" s="84"/>
      <c r="CS1416" s="84"/>
      <c r="CT1416" s="85"/>
      <c r="CU1416" s="85"/>
      <c r="CV1416" s="57"/>
      <c r="CW1416" s="83" t="str">
        <f>IF(CV1416="","", VLOOKUP(CV1416,'Champs paramétrés'!$A$73:$B$122,2,FALSE))</f>
        <v/>
      </c>
      <c r="CX1416" s="84"/>
      <c r="CY1416" s="84"/>
      <c r="CZ1416" s="84"/>
      <c r="DA1416" s="84"/>
      <c r="DB1416" s="85"/>
      <c r="DC1416" s="85"/>
      <c r="DD1416" s="57"/>
      <c r="DE1416" s="83" t="str">
        <f>IF(DD1416="","", VLOOKUP(DD1416,'Champs paramétrés'!$A$73:$B$122,2,FALSE))</f>
        <v/>
      </c>
      <c r="DF1416" s="84"/>
      <c r="DG1416" s="84"/>
      <c r="DH1416" s="84"/>
      <c r="DI1416" s="85"/>
      <c r="DJ1416" s="85"/>
      <c r="DK1416" s="57"/>
      <c r="DL1416" s="83" t="str">
        <f>IF(DK1416="","", VLOOKUP(DK1416,'Champs paramétrés'!$A$73:$B$122,2,FALSE))</f>
        <v/>
      </c>
      <c r="DM1416" s="84"/>
      <c r="DN1416" s="84"/>
      <c r="DO1416" s="84"/>
      <c r="DP1416" s="84"/>
      <c r="DQ1416" s="85"/>
      <c r="DR1416" s="85"/>
      <c r="DS1416" s="57"/>
      <c r="DT1416" s="83" t="str">
        <f>IF(DS1416="","", VLOOKUP(DS1416,'Champs paramétrés'!$A$73:$B$122,2,FALSE))</f>
        <v/>
      </c>
      <c r="DU1416" s="84"/>
      <c r="DV1416" s="84"/>
      <c r="DW1416" s="84"/>
      <c r="DX1416" s="85"/>
      <c r="DY1416" s="85"/>
      <c r="DZ1416" s="57"/>
      <c r="EA1416" s="83" t="str">
        <f>IF(DZ1416="","", VLOOKUP(DZ1416,'Champs paramétrés'!$A$73:$B$122,2,FALSE))</f>
        <v/>
      </c>
      <c r="EB1416" s="84"/>
      <c r="EC1416" s="84"/>
      <c r="ED1416" s="84"/>
      <c r="EE1416" s="86"/>
      <c r="EF1416" s="85"/>
      <c r="EG1416" s="85"/>
      <c r="EH1416" s="57"/>
      <c r="EI1416" s="83" t="str">
        <f>IF(EH1416="","", VLOOKUP(EH1416,'Champs paramétrés'!$A$73:$B$122,2,FALSE))</f>
        <v/>
      </c>
      <c r="EJ1416" s="84"/>
      <c r="EK1416" s="84"/>
      <c r="EL1416" s="84"/>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76" t="str">
        <f>IF(BC1417="","", VLOOKUP(BC1417,'Champs paramétrés'!$A$73:$B$122,2,FALSE))</f>
        <v/>
      </c>
      <c r="BE1417" s="77"/>
      <c r="BF1417" s="77"/>
      <c r="BG1417" s="77"/>
      <c r="BH1417" s="77"/>
      <c r="BI1417" s="78"/>
      <c r="BJ1417" s="78"/>
      <c r="BK1417" s="59"/>
      <c r="BL1417" s="76" t="str">
        <f>IF(BK1417="","", VLOOKUP(BK1417,'Champs paramétrés'!$A$73:$B$122,2,FALSE))</f>
        <v/>
      </c>
      <c r="BM1417" s="77"/>
      <c r="BN1417" s="77"/>
      <c r="BO1417" s="77"/>
      <c r="BP1417" s="78"/>
      <c r="BQ1417" s="78"/>
      <c r="BR1417" s="59"/>
      <c r="BS1417" s="76" t="str">
        <f>IF(BR1417="","", VLOOKUP(BR1417,'Champs paramétrés'!$A$73:$B$122,2,FALSE))</f>
        <v/>
      </c>
      <c r="BT1417" s="77"/>
      <c r="BU1417" s="77"/>
      <c r="BV1417" s="77"/>
      <c r="BW1417" s="77"/>
      <c r="BX1417" s="78"/>
      <c r="BY1417" s="78"/>
      <c r="BZ1417" s="59"/>
      <c r="CA1417" s="76" t="str">
        <f>IF(BZ1417="","", VLOOKUP(BZ1417,'Champs paramétrés'!$A$73:$B$122,2,FALSE))</f>
        <v/>
      </c>
      <c r="CB1417" s="77"/>
      <c r="CC1417" s="77"/>
      <c r="CD1417" s="77"/>
      <c r="CE1417" s="78"/>
      <c r="CF1417" s="78"/>
      <c r="CG1417" s="59"/>
      <c r="CH1417" s="76" t="str">
        <f>IF(CG1417="","", VLOOKUP(CG1417,'Champs paramétrés'!$A$73:$B$122,2,FALSE))</f>
        <v/>
      </c>
      <c r="CI1417" s="77"/>
      <c r="CJ1417" s="77"/>
      <c r="CK1417" s="77"/>
      <c r="CL1417" s="77"/>
      <c r="CM1417" s="78"/>
      <c r="CN1417" s="78"/>
      <c r="CO1417" s="59"/>
      <c r="CP1417" s="76" t="str">
        <f>IF(CO1417="","", VLOOKUP(CO1417,'Champs paramétrés'!$A$73:$B$122,2,FALSE))</f>
        <v/>
      </c>
      <c r="CQ1417" s="77"/>
      <c r="CR1417" s="77"/>
      <c r="CS1417" s="77"/>
      <c r="CT1417" s="78"/>
      <c r="CU1417" s="78"/>
      <c r="CV1417" s="59"/>
      <c r="CW1417" s="76" t="str">
        <f>IF(CV1417="","", VLOOKUP(CV1417,'Champs paramétrés'!$A$73:$B$122,2,FALSE))</f>
        <v/>
      </c>
      <c r="CX1417" s="77"/>
      <c r="CY1417" s="77"/>
      <c r="CZ1417" s="77"/>
      <c r="DA1417" s="77"/>
      <c r="DB1417" s="78"/>
      <c r="DC1417" s="78"/>
      <c r="DD1417" s="59"/>
      <c r="DE1417" s="76" t="str">
        <f>IF(DD1417="","", VLOOKUP(DD1417,'Champs paramétrés'!$A$73:$B$122,2,FALSE))</f>
        <v/>
      </c>
      <c r="DF1417" s="77"/>
      <c r="DG1417" s="77"/>
      <c r="DH1417" s="77"/>
      <c r="DI1417" s="78"/>
      <c r="DJ1417" s="78"/>
      <c r="DK1417" s="59"/>
      <c r="DL1417" s="76" t="str">
        <f>IF(DK1417="","", VLOOKUP(DK1417,'Champs paramétrés'!$A$73:$B$122,2,FALSE))</f>
        <v/>
      </c>
      <c r="DM1417" s="77"/>
      <c r="DN1417" s="77"/>
      <c r="DO1417" s="77"/>
      <c r="DP1417" s="77"/>
      <c r="DQ1417" s="78"/>
      <c r="DR1417" s="78"/>
      <c r="DS1417" s="59"/>
      <c r="DT1417" s="76" t="str">
        <f>IF(DS1417="","", VLOOKUP(DS1417,'Champs paramétrés'!$A$73:$B$122,2,FALSE))</f>
        <v/>
      </c>
      <c r="DU1417" s="77"/>
      <c r="DV1417" s="77"/>
      <c r="DW1417" s="77"/>
      <c r="DX1417" s="78"/>
      <c r="DY1417" s="78"/>
      <c r="DZ1417" s="59"/>
      <c r="EA1417" s="76" t="str">
        <f>IF(DZ1417="","", VLOOKUP(DZ1417,'Champs paramétrés'!$A$73:$B$122,2,FALSE))</f>
        <v/>
      </c>
      <c r="EB1417" s="77"/>
      <c r="EC1417" s="77"/>
      <c r="ED1417" s="77"/>
      <c r="EE1417" s="79"/>
      <c r="EF1417" s="78"/>
      <c r="EG1417" s="78"/>
      <c r="EH1417" s="59"/>
      <c r="EI1417" s="76" t="str">
        <f>IF(EH1417="","", VLOOKUP(EH1417,'Champs paramétrés'!$A$73:$B$122,2,FALSE))</f>
        <v/>
      </c>
      <c r="EJ1417" s="77"/>
      <c r="EK1417" s="77"/>
      <c r="EL1417" s="77"/>
      <c r="EM1417" s="61"/>
    </row>
    <row r="1418">
      <c r="A1418" s="80"/>
      <c r="B1418" s="81"/>
      <c r="C1418" s="81"/>
      <c r="D1418" s="82"/>
      <c r="E1418" s="81"/>
      <c r="F1418" s="81"/>
      <c r="G1418" s="81"/>
      <c r="H1418" s="81"/>
      <c r="I1418" s="81"/>
      <c r="J1418" s="81"/>
      <c r="K1418" s="81"/>
      <c r="L1418" s="81"/>
      <c r="M1418" s="81"/>
      <c r="N1418" s="81"/>
      <c r="O1418" s="81"/>
      <c r="P1418" s="81"/>
      <c r="Q1418" s="81"/>
      <c r="R1418" s="81"/>
      <c r="S1418" s="81"/>
      <c r="T1418" s="81"/>
      <c r="U1418" s="81"/>
      <c r="V1418" s="81"/>
      <c r="W1418" s="81"/>
      <c r="X1418" s="81"/>
      <c r="Y1418" s="81"/>
      <c r="Z1418" s="81"/>
      <c r="AA1418" s="81"/>
      <c r="AB1418" s="81"/>
      <c r="AC1418" s="81"/>
      <c r="AD1418" s="81"/>
      <c r="AE1418" s="81"/>
      <c r="AF1418" s="81"/>
      <c r="AG1418" s="81"/>
      <c r="AH1418" s="81"/>
      <c r="AI1418" s="81"/>
      <c r="AJ1418" s="81"/>
      <c r="AK1418" s="81"/>
      <c r="AL1418" s="81"/>
      <c r="AM1418" s="81"/>
      <c r="AN1418" s="81"/>
      <c r="AO1418" s="81"/>
      <c r="AP1418" s="81"/>
      <c r="AQ1418" s="81"/>
      <c r="AR1418" s="81"/>
      <c r="AS1418" s="81"/>
      <c r="AT1418" s="81"/>
      <c r="AU1418" s="81"/>
      <c r="AV1418" s="81"/>
      <c r="AW1418" s="82"/>
      <c r="AX1418" s="57"/>
      <c r="AY1418" s="44"/>
      <c r="AZ1418" s="44"/>
      <c r="BA1418" s="57"/>
      <c r="BB1418" s="57"/>
      <c r="BC1418" s="57"/>
      <c r="BD1418" s="83" t="str">
        <f>IF(BC1418="","", VLOOKUP(BC1418,'Champs paramétrés'!$A$73:$B$122,2,FALSE))</f>
        <v/>
      </c>
      <c r="BE1418" s="84"/>
      <c r="BF1418" s="84"/>
      <c r="BG1418" s="84"/>
      <c r="BH1418" s="84"/>
      <c r="BI1418" s="85"/>
      <c r="BJ1418" s="85"/>
      <c r="BK1418" s="57"/>
      <c r="BL1418" s="83" t="str">
        <f>IF(BK1418="","", VLOOKUP(BK1418,'Champs paramétrés'!$A$73:$B$122,2,FALSE))</f>
        <v/>
      </c>
      <c r="BM1418" s="84"/>
      <c r="BN1418" s="84"/>
      <c r="BO1418" s="84"/>
      <c r="BP1418" s="85"/>
      <c r="BQ1418" s="85"/>
      <c r="BR1418" s="57"/>
      <c r="BS1418" s="83" t="str">
        <f>IF(BR1418="","", VLOOKUP(BR1418,'Champs paramétrés'!$A$73:$B$122,2,FALSE))</f>
        <v/>
      </c>
      <c r="BT1418" s="84"/>
      <c r="BU1418" s="84"/>
      <c r="BV1418" s="84"/>
      <c r="BW1418" s="84"/>
      <c r="BX1418" s="85"/>
      <c r="BY1418" s="85"/>
      <c r="BZ1418" s="57"/>
      <c r="CA1418" s="83" t="str">
        <f>IF(BZ1418="","", VLOOKUP(BZ1418,'Champs paramétrés'!$A$73:$B$122,2,FALSE))</f>
        <v/>
      </c>
      <c r="CB1418" s="84"/>
      <c r="CC1418" s="84"/>
      <c r="CD1418" s="84"/>
      <c r="CE1418" s="85"/>
      <c r="CF1418" s="85"/>
      <c r="CG1418" s="57"/>
      <c r="CH1418" s="83" t="str">
        <f>IF(CG1418="","", VLOOKUP(CG1418,'Champs paramétrés'!$A$73:$B$122,2,FALSE))</f>
        <v/>
      </c>
      <c r="CI1418" s="84"/>
      <c r="CJ1418" s="84"/>
      <c r="CK1418" s="84"/>
      <c r="CL1418" s="84"/>
      <c r="CM1418" s="85"/>
      <c r="CN1418" s="85"/>
      <c r="CO1418" s="57"/>
      <c r="CP1418" s="83" t="str">
        <f>IF(CO1418="","", VLOOKUP(CO1418,'Champs paramétrés'!$A$73:$B$122,2,FALSE))</f>
        <v/>
      </c>
      <c r="CQ1418" s="84"/>
      <c r="CR1418" s="84"/>
      <c r="CS1418" s="84"/>
      <c r="CT1418" s="85"/>
      <c r="CU1418" s="85"/>
      <c r="CV1418" s="57"/>
      <c r="CW1418" s="83" t="str">
        <f>IF(CV1418="","", VLOOKUP(CV1418,'Champs paramétrés'!$A$73:$B$122,2,FALSE))</f>
        <v/>
      </c>
      <c r="CX1418" s="84"/>
      <c r="CY1418" s="84"/>
      <c r="CZ1418" s="84"/>
      <c r="DA1418" s="84"/>
      <c r="DB1418" s="85"/>
      <c r="DC1418" s="85"/>
      <c r="DD1418" s="57"/>
      <c r="DE1418" s="83" t="str">
        <f>IF(DD1418="","", VLOOKUP(DD1418,'Champs paramétrés'!$A$73:$B$122,2,FALSE))</f>
        <v/>
      </c>
      <c r="DF1418" s="84"/>
      <c r="DG1418" s="84"/>
      <c r="DH1418" s="84"/>
      <c r="DI1418" s="85"/>
      <c r="DJ1418" s="85"/>
      <c r="DK1418" s="57"/>
      <c r="DL1418" s="83" t="str">
        <f>IF(DK1418="","", VLOOKUP(DK1418,'Champs paramétrés'!$A$73:$B$122,2,FALSE))</f>
        <v/>
      </c>
      <c r="DM1418" s="84"/>
      <c r="DN1418" s="84"/>
      <c r="DO1418" s="84"/>
      <c r="DP1418" s="84"/>
      <c r="DQ1418" s="85"/>
      <c r="DR1418" s="85"/>
      <c r="DS1418" s="57"/>
      <c r="DT1418" s="83" t="str">
        <f>IF(DS1418="","", VLOOKUP(DS1418,'Champs paramétrés'!$A$73:$B$122,2,FALSE))</f>
        <v/>
      </c>
      <c r="DU1418" s="84"/>
      <c r="DV1418" s="84"/>
      <c r="DW1418" s="84"/>
      <c r="DX1418" s="85"/>
      <c r="DY1418" s="85"/>
      <c r="DZ1418" s="57"/>
      <c r="EA1418" s="83" t="str">
        <f>IF(DZ1418="","", VLOOKUP(DZ1418,'Champs paramétrés'!$A$73:$B$122,2,FALSE))</f>
        <v/>
      </c>
      <c r="EB1418" s="84"/>
      <c r="EC1418" s="84"/>
      <c r="ED1418" s="84"/>
      <c r="EE1418" s="86"/>
      <c r="EF1418" s="85"/>
      <c r="EG1418" s="85"/>
      <c r="EH1418" s="57"/>
      <c r="EI1418" s="83" t="str">
        <f>IF(EH1418="","", VLOOKUP(EH1418,'Champs paramétrés'!$A$73:$B$122,2,FALSE))</f>
        <v/>
      </c>
      <c r="EJ1418" s="84"/>
      <c r="EK1418" s="84"/>
      <c r="EL1418" s="84"/>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76" t="str">
        <f>IF(BC1419="","", VLOOKUP(BC1419,'Champs paramétrés'!$A$73:$B$122,2,FALSE))</f>
        <v/>
      </c>
      <c r="BE1419" s="77"/>
      <c r="BF1419" s="77"/>
      <c r="BG1419" s="77"/>
      <c r="BH1419" s="77"/>
      <c r="BI1419" s="78"/>
      <c r="BJ1419" s="78"/>
      <c r="BK1419" s="59"/>
      <c r="BL1419" s="76" t="str">
        <f>IF(BK1419="","", VLOOKUP(BK1419,'Champs paramétrés'!$A$73:$B$122,2,FALSE))</f>
        <v/>
      </c>
      <c r="BM1419" s="77"/>
      <c r="BN1419" s="77"/>
      <c r="BO1419" s="77"/>
      <c r="BP1419" s="78"/>
      <c r="BQ1419" s="78"/>
      <c r="BR1419" s="59"/>
      <c r="BS1419" s="76" t="str">
        <f>IF(BR1419="","", VLOOKUP(BR1419,'Champs paramétrés'!$A$73:$B$122,2,FALSE))</f>
        <v/>
      </c>
      <c r="BT1419" s="77"/>
      <c r="BU1419" s="77"/>
      <c r="BV1419" s="77"/>
      <c r="BW1419" s="77"/>
      <c r="BX1419" s="78"/>
      <c r="BY1419" s="78"/>
      <c r="BZ1419" s="59"/>
      <c r="CA1419" s="76" t="str">
        <f>IF(BZ1419="","", VLOOKUP(BZ1419,'Champs paramétrés'!$A$73:$B$122,2,FALSE))</f>
        <v/>
      </c>
      <c r="CB1419" s="77"/>
      <c r="CC1419" s="77"/>
      <c r="CD1419" s="77"/>
      <c r="CE1419" s="78"/>
      <c r="CF1419" s="78"/>
      <c r="CG1419" s="59"/>
      <c r="CH1419" s="76" t="str">
        <f>IF(CG1419="","", VLOOKUP(CG1419,'Champs paramétrés'!$A$73:$B$122,2,FALSE))</f>
        <v/>
      </c>
      <c r="CI1419" s="77"/>
      <c r="CJ1419" s="77"/>
      <c r="CK1419" s="77"/>
      <c r="CL1419" s="77"/>
      <c r="CM1419" s="78"/>
      <c r="CN1419" s="78"/>
      <c r="CO1419" s="59"/>
      <c r="CP1419" s="76" t="str">
        <f>IF(CO1419="","", VLOOKUP(CO1419,'Champs paramétrés'!$A$73:$B$122,2,FALSE))</f>
        <v/>
      </c>
      <c r="CQ1419" s="77"/>
      <c r="CR1419" s="77"/>
      <c r="CS1419" s="77"/>
      <c r="CT1419" s="78"/>
      <c r="CU1419" s="78"/>
      <c r="CV1419" s="59"/>
      <c r="CW1419" s="76" t="str">
        <f>IF(CV1419="","", VLOOKUP(CV1419,'Champs paramétrés'!$A$73:$B$122,2,FALSE))</f>
        <v/>
      </c>
      <c r="CX1419" s="77"/>
      <c r="CY1419" s="77"/>
      <c r="CZ1419" s="77"/>
      <c r="DA1419" s="77"/>
      <c r="DB1419" s="78"/>
      <c r="DC1419" s="78"/>
      <c r="DD1419" s="59"/>
      <c r="DE1419" s="76" t="str">
        <f>IF(DD1419="","", VLOOKUP(DD1419,'Champs paramétrés'!$A$73:$B$122,2,FALSE))</f>
        <v/>
      </c>
      <c r="DF1419" s="77"/>
      <c r="DG1419" s="77"/>
      <c r="DH1419" s="77"/>
      <c r="DI1419" s="78"/>
      <c r="DJ1419" s="78"/>
      <c r="DK1419" s="59"/>
      <c r="DL1419" s="76" t="str">
        <f>IF(DK1419="","", VLOOKUP(DK1419,'Champs paramétrés'!$A$73:$B$122,2,FALSE))</f>
        <v/>
      </c>
      <c r="DM1419" s="77"/>
      <c r="DN1419" s="77"/>
      <c r="DO1419" s="77"/>
      <c r="DP1419" s="77"/>
      <c r="DQ1419" s="78"/>
      <c r="DR1419" s="78"/>
      <c r="DS1419" s="59"/>
      <c r="DT1419" s="76" t="str">
        <f>IF(DS1419="","", VLOOKUP(DS1419,'Champs paramétrés'!$A$73:$B$122,2,FALSE))</f>
        <v/>
      </c>
      <c r="DU1419" s="77"/>
      <c r="DV1419" s="77"/>
      <c r="DW1419" s="77"/>
      <c r="DX1419" s="78"/>
      <c r="DY1419" s="78"/>
      <c r="DZ1419" s="59"/>
      <c r="EA1419" s="76" t="str">
        <f>IF(DZ1419="","", VLOOKUP(DZ1419,'Champs paramétrés'!$A$73:$B$122,2,FALSE))</f>
        <v/>
      </c>
      <c r="EB1419" s="77"/>
      <c r="EC1419" s="77"/>
      <c r="ED1419" s="77"/>
      <c r="EE1419" s="79"/>
      <c r="EF1419" s="78"/>
      <c r="EG1419" s="78"/>
      <c r="EH1419" s="59"/>
      <c r="EI1419" s="76" t="str">
        <f>IF(EH1419="","", VLOOKUP(EH1419,'Champs paramétrés'!$A$73:$B$122,2,FALSE))</f>
        <v/>
      </c>
      <c r="EJ1419" s="77"/>
      <c r="EK1419" s="77"/>
      <c r="EL1419" s="77"/>
      <c r="EM1419" s="61"/>
    </row>
    <row r="1420">
      <c r="A1420" s="80"/>
      <c r="B1420" s="81"/>
      <c r="C1420" s="81"/>
      <c r="D1420" s="82"/>
      <c r="E1420" s="81"/>
      <c r="F1420" s="81"/>
      <c r="G1420" s="81"/>
      <c r="H1420" s="81"/>
      <c r="I1420" s="81"/>
      <c r="J1420" s="81"/>
      <c r="K1420" s="81"/>
      <c r="L1420" s="81"/>
      <c r="M1420" s="81"/>
      <c r="N1420" s="81"/>
      <c r="O1420" s="81"/>
      <c r="P1420" s="81"/>
      <c r="Q1420" s="81"/>
      <c r="R1420" s="81"/>
      <c r="S1420" s="81"/>
      <c r="T1420" s="81"/>
      <c r="U1420" s="81"/>
      <c r="V1420" s="81"/>
      <c r="W1420" s="81"/>
      <c r="X1420" s="81"/>
      <c r="Y1420" s="81"/>
      <c r="Z1420" s="81"/>
      <c r="AA1420" s="81"/>
      <c r="AB1420" s="81"/>
      <c r="AC1420" s="81"/>
      <c r="AD1420" s="81"/>
      <c r="AE1420" s="81"/>
      <c r="AF1420" s="81"/>
      <c r="AG1420" s="81"/>
      <c r="AH1420" s="81"/>
      <c r="AI1420" s="81"/>
      <c r="AJ1420" s="81"/>
      <c r="AK1420" s="81"/>
      <c r="AL1420" s="81"/>
      <c r="AM1420" s="81"/>
      <c r="AN1420" s="81"/>
      <c r="AO1420" s="81"/>
      <c r="AP1420" s="81"/>
      <c r="AQ1420" s="81"/>
      <c r="AR1420" s="81"/>
      <c r="AS1420" s="81"/>
      <c r="AT1420" s="81"/>
      <c r="AU1420" s="81"/>
      <c r="AV1420" s="81"/>
      <c r="AW1420" s="82"/>
      <c r="AX1420" s="57"/>
      <c r="AY1420" s="44"/>
      <c r="AZ1420" s="44"/>
      <c r="BA1420" s="57"/>
      <c r="BB1420" s="57"/>
      <c r="BC1420" s="57"/>
      <c r="BD1420" s="83" t="str">
        <f>IF(BC1420="","", VLOOKUP(BC1420,'Champs paramétrés'!$A$73:$B$122,2,FALSE))</f>
        <v/>
      </c>
      <c r="BE1420" s="84"/>
      <c r="BF1420" s="84"/>
      <c r="BG1420" s="84"/>
      <c r="BH1420" s="84"/>
      <c r="BI1420" s="85"/>
      <c r="BJ1420" s="85"/>
      <c r="BK1420" s="57"/>
      <c r="BL1420" s="83" t="str">
        <f>IF(BK1420="","", VLOOKUP(BK1420,'Champs paramétrés'!$A$73:$B$122,2,FALSE))</f>
        <v/>
      </c>
      <c r="BM1420" s="84"/>
      <c r="BN1420" s="84"/>
      <c r="BO1420" s="84"/>
      <c r="BP1420" s="85"/>
      <c r="BQ1420" s="85"/>
      <c r="BR1420" s="57"/>
      <c r="BS1420" s="83" t="str">
        <f>IF(BR1420="","", VLOOKUP(BR1420,'Champs paramétrés'!$A$73:$B$122,2,FALSE))</f>
        <v/>
      </c>
      <c r="BT1420" s="84"/>
      <c r="BU1420" s="84"/>
      <c r="BV1420" s="84"/>
      <c r="BW1420" s="84"/>
      <c r="BX1420" s="85"/>
      <c r="BY1420" s="85"/>
      <c r="BZ1420" s="57"/>
      <c r="CA1420" s="83" t="str">
        <f>IF(BZ1420="","", VLOOKUP(BZ1420,'Champs paramétrés'!$A$73:$B$122,2,FALSE))</f>
        <v/>
      </c>
      <c r="CB1420" s="84"/>
      <c r="CC1420" s="84"/>
      <c r="CD1420" s="84"/>
      <c r="CE1420" s="85"/>
      <c r="CF1420" s="85"/>
      <c r="CG1420" s="57"/>
      <c r="CH1420" s="83" t="str">
        <f>IF(CG1420="","", VLOOKUP(CG1420,'Champs paramétrés'!$A$73:$B$122,2,FALSE))</f>
        <v/>
      </c>
      <c r="CI1420" s="84"/>
      <c r="CJ1420" s="84"/>
      <c r="CK1420" s="84"/>
      <c r="CL1420" s="84"/>
      <c r="CM1420" s="85"/>
      <c r="CN1420" s="85"/>
      <c r="CO1420" s="57"/>
      <c r="CP1420" s="83" t="str">
        <f>IF(CO1420="","", VLOOKUP(CO1420,'Champs paramétrés'!$A$73:$B$122,2,FALSE))</f>
        <v/>
      </c>
      <c r="CQ1420" s="84"/>
      <c r="CR1420" s="84"/>
      <c r="CS1420" s="84"/>
      <c r="CT1420" s="85"/>
      <c r="CU1420" s="85"/>
      <c r="CV1420" s="57"/>
      <c r="CW1420" s="83" t="str">
        <f>IF(CV1420="","", VLOOKUP(CV1420,'Champs paramétrés'!$A$73:$B$122,2,FALSE))</f>
        <v/>
      </c>
      <c r="CX1420" s="84"/>
      <c r="CY1420" s="84"/>
      <c r="CZ1420" s="84"/>
      <c r="DA1420" s="84"/>
      <c r="DB1420" s="85"/>
      <c r="DC1420" s="85"/>
      <c r="DD1420" s="57"/>
      <c r="DE1420" s="83" t="str">
        <f>IF(DD1420="","", VLOOKUP(DD1420,'Champs paramétrés'!$A$73:$B$122,2,FALSE))</f>
        <v/>
      </c>
      <c r="DF1420" s="84"/>
      <c r="DG1420" s="84"/>
      <c r="DH1420" s="84"/>
      <c r="DI1420" s="85"/>
      <c r="DJ1420" s="85"/>
      <c r="DK1420" s="57"/>
      <c r="DL1420" s="83" t="str">
        <f>IF(DK1420="","", VLOOKUP(DK1420,'Champs paramétrés'!$A$73:$B$122,2,FALSE))</f>
        <v/>
      </c>
      <c r="DM1420" s="84"/>
      <c r="DN1420" s="84"/>
      <c r="DO1420" s="84"/>
      <c r="DP1420" s="84"/>
      <c r="DQ1420" s="85"/>
      <c r="DR1420" s="85"/>
      <c r="DS1420" s="57"/>
      <c r="DT1420" s="83" t="str">
        <f>IF(DS1420="","", VLOOKUP(DS1420,'Champs paramétrés'!$A$73:$B$122,2,FALSE))</f>
        <v/>
      </c>
      <c r="DU1420" s="84"/>
      <c r="DV1420" s="84"/>
      <c r="DW1420" s="84"/>
      <c r="DX1420" s="85"/>
      <c r="DY1420" s="85"/>
      <c r="DZ1420" s="57"/>
      <c r="EA1420" s="83" t="str">
        <f>IF(DZ1420="","", VLOOKUP(DZ1420,'Champs paramétrés'!$A$73:$B$122,2,FALSE))</f>
        <v/>
      </c>
      <c r="EB1420" s="84"/>
      <c r="EC1420" s="84"/>
      <c r="ED1420" s="84"/>
      <c r="EE1420" s="86"/>
      <c r="EF1420" s="85"/>
      <c r="EG1420" s="85"/>
      <c r="EH1420" s="57"/>
      <c r="EI1420" s="83" t="str">
        <f>IF(EH1420="","", VLOOKUP(EH1420,'Champs paramétrés'!$A$73:$B$122,2,FALSE))</f>
        <v/>
      </c>
      <c r="EJ1420" s="84"/>
      <c r="EK1420" s="84"/>
      <c r="EL1420" s="84"/>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76" t="str">
        <f>IF(BC1421="","", VLOOKUP(BC1421,'Champs paramétrés'!$A$73:$B$122,2,FALSE))</f>
        <v/>
      </c>
      <c r="BE1421" s="77"/>
      <c r="BF1421" s="77"/>
      <c r="BG1421" s="77"/>
      <c r="BH1421" s="77"/>
      <c r="BI1421" s="78"/>
      <c r="BJ1421" s="78"/>
      <c r="BK1421" s="59"/>
      <c r="BL1421" s="76" t="str">
        <f>IF(BK1421="","", VLOOKUP(BK1421,'Champs paramétrés'!$A$73:$B$122,2,FALSE))</f>
        <v/>
      </c>
      <c r="BM1421" s="77"/>
      <c r="BN1421" s="77"/>
      <c r="BO1421" s="77"/>
      <c r="BP1421" s="78"/>
      <c r="BQ1421" s="78"/>
      <c r="BR1421" s="59"/>
      <c r="BS1421" s="76" t="str">
        <f>IF(BR1421="","", VLOOKUP(BR1421,'Champs paramétrés'!$A$73:$B$122,2,FALSE))</f>
        <v/>
      </c>
      <c r="BT1421" s="77"/>
      <c r="BU1421" s="77"/>
      <c r="BV1421" s="77"/>
      <c r="BW1421" s="77"/>
      <c r="BX1421" s="78"/>
      <c r="BY1421" s="78"/>
      <c r="BZ1421" s="59"/>
      <c r="CA1421" s="76" t="str">
        <f>IF(BZ1421="","", VLOOKUP(BZ1421,'Champs paramétrés'!$A$73:$B$122,2,FALSE))</f>
        <v/>
      </c>
      <c r="CB1421" s="77"/>
      <c r="CC1421" s="77"/>
      <c r="CD1421" s="77"/>
      <c r="CE1421" s="78"/>
      <c r="CF1421" s="78"/>
      <c r="CG1421" s="59"/>
      <c r="CH1421" s="76" t="str">
        <f>IF(CG1421="","", VLOOKUP(CG1421,'Champs paramétrés'!$A$73:$B$122,2,FALSE))</f>
        <v/>
      </c>
      <c r="CI1421" s="77"/>
      <c r="CJ1421" s="77"/>
      <c r="CK1421" s="77"/>
      <c r="CL1421" s="77"/>
      <c r="CM1421" s="78"/>
      <c r="CN1421" s="78"/>
      <c r="CO1421" s="59"/>
      <c r="CP1421" s="76" t="str">
        <f>IF(CO1421="","", VLOOKUP(CO1421,'Champs paramétrés'!$A$73:$B$122,2,FALSE))</f>
        <v/>
      </c>
      <c r="CQ1421" s="77"/>
      <c r="CR1421" s="77"/>
      <c r="CS1421" s="77"/>
      <c r="CT1421" s="78"/>
      <c r="CU1421" s="78"/>
      <c r="CV1421" s="59"/>
      <c r="CW1421" s="76" t="str">
        <f>IF(CV1421="","", VLOOKUP(CV1421,'Champs paramétrés'!$A$73:$B$122,2,FALSE))</f>
        <v/>
      </c>
      <c r="CX1421" s="77"/>
      <c r="CY1421" s="77"/>
      <c r="CZ1421" s="77"/>
      <c r="DA1421" s="77"/>
      <c r="DB1421" s="78"/>
      <c r="DC1421" s="78"/>
      <c r="DD1421" s="59"/>
      <c r="DE1421" s="76" t="str">
        <f>IF(DD1421="","", VLOOKUP(DD1421,'Champs paramétrés'!$A$73:$B$122,2,FALSE))</f>
        <v/>
      </c>
      <c r="DF1421" s="77"/>
      <c r="DG1421" s="77"/>
      <c r="DH1421" s="77"/>
      <c r="DI1421" s="78"/>
      <c r="DJ1421" s="78"/>
      <c r="DK1421" s="59"/>
      <c r="DL1421" s="76" t="str">
        <f>IF(DK1421="","", VLOOKUP(DK1421,'Champs paramétrés'!$A$73:$B$122,2,FALSE))</f>
        <v/>
      </c>
      <c r="DM1421" s="77"/>
      <c r="DN1421" s="77"/>
      <c r="DO1421" s="77"/>
      <c r="DP1421" s="77"/>
      <c r="DQ1421" s="78"/>
      <c r="DR1421" s="78"/>
      <c r="DS1421" s="59"/>
      <c r="DT1421" s="76" t="str">
        <f>IF(DS1421="","", VLOOKUP(DS1421,'Champs paramétrés'!$A$73:$B$122,2,FALSE))</f>
        <v/>
      </c>
      <c r="DU1421" s="77"/>
      <c r="DV1421" s="77"/>
      <c r="DW1421" s="77"/>
      <c r="DX1421" s="78"/>
      <c r="DY1421" s="78"/>
      <c r="DZ1421" s="59"/>
      <c r="EA1421" s="76" t="str">
        <f>IF(DZ1421="","", VLOOKUP(DZ1421,'Champs paramétrés'!$A$73:$B$122,2,FALSE))</f>
        <v/>
      </c>
      <c r="EB1421" s="77"/>
      <c r="EC1421" s="77"/>
      <c r="ED1421" s="77"/>
      <c r="EE1421" s="79"/>
      <c r="EF1421" s="78"/>
      <c r="EG1421" s="78"/>
      <c r="EH1421" s="59"/>
      <c r="EI1421" s="76" t="str">
        <f>IF(EH1421="","", VLOOKUP(EH1421,'Champs paramétrés'!$A$73:$B$122,2,FALSE))</f>
        <v/>
      </c>
      <c r="EJ1421" s="77"/>
      <c r="EK1421" s="77"/>
      <c r="EL1421" s="77"/>
      <c r="EM1421" s="61"/>
    </row>
    <row r="1422">
      <c r="A1422" s="80"/>
      <c r="B1422" s="81"/>
      <c r="C1422" s="81"/>
      <c r="D1422" s="82"/>
      <c r="E1422" s="81"/>
      <c r="F1422" s="81"/>
      <c r="G1422" s="81"/>
      <c r="H1422" s="81"/>
      <c r="I1422" s="81"/>
      <c r="J1422" s="81"/>
      <c r="K1422" s="81"/>
      <c r="L1422" s="81"/>
      <c r="M1422" s="81"/>
      <c r="N1422" s="81"/>
      <c r="O1422" s="81"/>
      <c r="P1422" s="81"/>
      <c r="Q1422" s="81"/>
      <c r="R1422" s="81"/>
      <c r="S1422" s="81"/>
      <c r="T1422" s="81"/>
      <c r="U1422" s="81"/>
      <c r="V1422" s="81"/>
      <c r="W1422" s="81"/>
      <c r="X1422" s="81"/>
      <c r="Y1422" s="81"/>
      <c r="Z1422" s="81"/>
      <c r="AA1422" s="81"/>
      <c r="AB1422" s="81"/>
      <c r="AC1422" s="81"/>
      <c r="AD1422" s="81"/>
      <c r="AE1422" s="81"/>
      <c r="AF1422" s="81"/>
      <c r="AG1422" s="81"/>
      <c r="AH1422" s="81"/>
      <c r="AI1422" s="81"/>
      <c r="AJ1422" s="81"/>
      <c r="AK1422" s="81"/>
      <c r="AL1422" s="81"/>
      <c r="AM1422" s="81"/>
      <c r="AN1422" s="81"/>
      <c r="AO1422" s="81"/>
      <c r="AP1422" s="81"/>
      <c r="AQ1422" s="81"/>
      <c r="AR1422" s="81"/>
      <c r="AS1422" s="81"/>
      <c r="AT1422" s="81"/>
      <c r="AU1422" s="81"/>
      <c r="AV1422" s="81"/>
      <c r="AW1422" s="82"/>
      <c r="AX1422" s="57"/>
      <c r="AY1422" s="44"/>
      <c r="AZ1422" s="44"/>
      <c r="BA1422" s="57"/>
      <c r="BB1422" s="57"/>
      <c r="BC1422" s="57"/>
      <c r="BD1422" s="83" t="str">
        <f>IF(BC1422="","", VLOOKUP(BC1422,'Champs paramétrés'!$A$73:$B$122,2,FALSE))</f>
        <v/>
      </c>
      <c r="BE1422" s="84"/>
      <c r="BF1422" s="84"/>
      <c r="BG1422" s="84"/>
      <c r="BH1422" s="84"/>
      <c r="BI1422" s="85"/>
      <c r="BJ1422" s="85"/>
      <c r="BK1422" s="57"/>
      <c r="BL1422" s="83" t="str">
        <f>IF(BK1422="","", VLOOKUP(BK1422,'Champs paramétrés'!$A$73:$B$122,2,FALSE))</f>
        <v/>
      </c>
      <c r="BM1422" s="84"/>
      <c r="BN1422" s="84"/>
      <c r="BO1422" s="84"/>
      <c r="BP1422" s="85"/>
      <c r="BQ1422" s="85"/>
      <c r="BR1422" s="57"/>
      <c r="BS1422" s="83" t="str">
        <f>IF(BR1422="","", VLOOKUP(BR1422,'Champs paramétrés'!$A$73:$B$122,2,FALSE))</f>
        <v/>
      </c>
      <c r="BT1422" s="84"/>
      <c r="BU1422" s="84"/>
      <c r="BV1422" s="84"/>
      <c r="BW1422" s="84"/>
      <c r="BX1422" s="85"/>
      <c r="BY1422" s="85"/>
      <c r="BZ1422" s="57"/>
      <c r="CA1422" s="83" t="str">
        <f>IF(BZ1422="","", VLOOKUP(BZ1422,'Champs paramétrés'!$A$73:$B$122,2,FALSE))</f>
        <v/>
      </c>
      <c r="CB1422" s="84"/>
      <c r="CC1422" s="84"/>
      <c r="CD1422" s="84"/>
      <c r="CE1422" s="85"/>
      <c r="CF1422" s="85"/>
      <c r="CG1422" s="57"/>
      <c r="CH1422" s="83" t="str">
        <f>IF(CG1422="","", VLOOKUP(CG1422,'Champs paramétrés'!$A$73:$B$122,2,FALSE))</f>
        <v/>
      </c>
      <c r="CI1422" s="84"/>
      <c r="CJ1422" s="84"/>
      <c r="CK1422" s="84"/>
      <c r="CL1422" s="84"/>
      <c r="CM1422" s="85"/>
      <c r="CN1422" s="85"/>
      <c r="CO1422" s="57"/>
      <c r="CP1422" s="83" t="str">
        <f>IF(CO1422="","", VLOOKUP(CO1422,'Champs paramétrés'!$A$73:$B$122,2,FALSE))</f>
        <v/>
      </c>
      <c r="CQ1422" s="84"/>
      <c r="CR1422" s="84"/>
      <c r="CS1422" s="84"/>
      <c r="CT1422" s="85"/>
      <c r="CU1422" s="85"/>
      <c r="CV1422" s="57"/>
      <c r="CW1422" s="83" t="str">
        <f>IF(CV1422="","", VLOOKUP(CV1422,'Champs paramétrés'!$A$73:$B$122,2,FALSE))</f>
        <v/>
      </c>
      <c r="CX1422" s="84"/>
      <c r="CY1422" s="84"/>
      <c r="CZ1422" s="84"/>
      <c r="DA1422" s="84"/>
      <c r="DB1422" s="85"/>
      <c r="DC1422" s="85"/>
      <c r="DD1422" s="57"/>
      <c r="DE1422" s="83" t="str">
        <f>IF(DD1422="","", VLOOKUP(DD1422,'Champs paramétrés'!$A$73:$B$122,2,FALSE))</f>
        <v/>
      </c>
      <c r="DF1422" s="84"/>
      <c r="DG1422" s="84"/>
      <c r="DH1422" s="84"/>
      <c r="DI1422" s="85"/>
      <c r="DJ1422" s="85"/>
      <c r="DK1422" s="57"/>
      <c r="DL1422" s="83" t="str">
        <f>IF(DK1422="","", VLOOKUP(DK1422,'Champs paramétrés'!$A$73:$B$122,2,FALSE))</f>
        <v/>
      </c>
      <c r="DM1422" s="84"/>
      <c r="DN1422" s="84"/>
      <c r="DO1422" s="84"/>
      <c r="DP1422" s="84"/>
      <c r="DQ1422" s="85"/>
      <c r="DR1422" s="85"/>
      <c r="DS1422" s="57"/>
      <c r="DT1422" s="83" t="str">
        <f>IF(DS1422="","", VLOOKUP(DS1422,'Champs paramétrés'!$A$73:$B$122,2,FALSE))</f>
        <v/>
      </c>
      <c r="DU1422" s="84"/>
      <c r="DV1422" s="84"/>
      <c r="DW1422" s="84"/>
      <c r="DX1422" s="85"/>
      <c r="DY1422" s="85"/>
      <c r="DZ1422" s="57"/>
      <c r="EA1422" s="83" t="str">
        <f>IF(DZ1422="","", VLOOKUP(DZ1422,'Champs paramétrés'!$A$73:$B$122,2,FALSE))</f>
        <v/>
      </c>
      <c r="EB1422" s="84"/>
      <c r="EC1422" s="84"/>
      <c r="ED1422" s="84"/>
      <c r="EE1422" s="86"/>
      <c r="EF1422" s="85"/>
      <c r="EG1422" s="85"/>
      <c r="EH1422" s="57"/>
      <c r="EI1422" s="83" t="str">
        <f>IF(EH1422="","", VLOOKUP(EH1422,'Champs paramétrés'!$A$73:$B$122,2,FALSE))</f>
        <v/>
      </c>
      <c r="EJ1422" s="84"/>
      <c r="EK1422" s="84"/>
      <c r="EL1422" s="84"/>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76" t="str">
        <f>IF(BC1423="","", VLOOKUP(BC1423,'Champs paramétrés'!$A$73:$B$122,2,FALSE))</f>
        <v/>
      </c>
      <c r="BE1423" s="77"/>
      <c r="BF1423" s="77"/>
      <c r="BG1423" s="77"/>
      <c r="BH1423" s="77"/>
      <c r="BI1423" s="78"/>
      <c r="BJ1423" s="78"/>
      <c r="BK1423" s="59"/>
      <c r="BL1423" s="76" t="str">
        <f>IF(BK1423="","", VLOOKUP(BK1423,'Champs paramétrés'!$A$73:$B$122,2,FALSE))</f>
        <v/>
      </c>
      <c r="BM1423" s="77"/>
      <c r="BN1423" s="77"/>
      <c r="BO1423" s="77"/>
      <c r="BP1423" s="78"/>
      <c r="BQ1423" s="78"/>
      <c r="BR1423" s="59"/>
      <c r="BS1423" s="76" t="str">
        <f>IF(BR1423="","", VLOOKUP(BR1423,'Champs paramétrés'!$A$73:$B$122,2,FALSE))</f>
        <v/>
      </c>
      <c r="BT1423" s="77"/>
      <c r="BU1423" s="77"/>
      <c r="BV1423" s="77"/>
      <c r="BW1423" s="77"/>
      <c r="BX1423" s="78"/>
      <c r="BY1423" s="78"/>
      <c r="BZ1423" s="59"/>
      <c r="CA1423" s="76" t="str">
        <f>IF(BZ1423="","", VLOOKUP(BZ1423,'Champs paramétrés'!$A$73:$B$122,2,FALSE))</f>
        <v/>
      </c>
      <c r="CB1423" s="77"/>
      <c r="CC1423" s="77"/>
      <c r="CD1423" s="77"/>
      <c r="CE1423" s="78"/>
      <c r="CF1423" s="78"/>
      <c r="CG1423" s="59"/>
      <c r="CH1423" s="76" t="str">
        <f>IF(CG1423="","", VLOOKUP(CG1423,'Champs paramétrés'!$A$73:$B$122,2,FALSE))</f>
        <v/>
      </c>
      <c r="CI1423" s="77"/>
      <c r="CJ1423" s="77"/>
      <c r="CK1423" s="77"/>
      <c r="CL1423" s="77"/>
      <c r="CM1423" s="78"/>
      <c r="CN1423" s="78"/>
      <c r="CO1423" s="59"/>
      <c r="CP1423" s="76" t="str">
        <f>IF(CO1423="","", VLOOKUP(CO1423,'Champs paramétrés'!$A$73:$B$122,2,FALSE))</f>
        <v/>
      </c>
      <c r="CQ1423" s="77"/>
      <c r="CR1423" s="77"/>
      <c r="CS1423" s="77"/>
      <c r="CT1423" s="78"/>
      <c r="CU1423" s="78"/>
      <c r="CV1423" s="59"/>
      <c r="CW1423" s="76" t="str">
        <f>IF(CV1423="","", VLOOKUP(CV1423,'Champs paramétrés'!$A$73:$B$122,2,FALSE))</f>
        <v/>
      </c>
      <c r="CX1423" s="77"/>
      <c r="CY1423" s="77"/>
      <c r="CZ1423" s="77"/>
      <c r="DA1423" s="77"/>
      <c r="DB1423" s="78"/>
      <c r="DC1423" s="78"/>
      <c r="DD1423" s="59"/>
      <c r="DE1423" s="76" t="str">
        <f>IF(DD1423="","", VLOOKUP(DD1423,'Champs paramétrés'!$A$73:$B$122,2,FALSE))</f>
        <v/>
      </c>
      <c r="DF1423" s="77"/>
      <c r="DG1423" s="77"/>
      <c r="DH1423" s="77"/>
      <c r="DI1423" s="78"/>
      <c r="DJ1423" s="78"/>
      <c r="DK1423" s="59"/>
      <c r="DL1423" s="76" t="str">
        <f>IF(DK1423="","", VLOOKUP(DK1423,'Champs paramétrés'!$A$73:$B$122,2,FALSE))</f>
        <v/>
      </c>
      <c r="DM1423" s="77"/>
      <c r="DN1423" s="77"/>
      <c r="DO1423" s="77"/>
      <c r="DP1423" s="77"/>
      <c r="DQ1423" s="78"/>
      <c r="DR1423" s="78"/>
      <c r="DS1423" s="59"/>
      <c r="DT1423" s="76" t="str">
        <f>IF(DS1423="","", VLOOKUP(DS1423,'Champs paramétrés'!$A$73:$B$122,2,FALSE))</f>
        <v/>
      </c>
      <c r="DU1423" s="77"/>
      <c r="DV1423" s="77"/>
      <c r="DW1423" s="77"/>
      <c r="DX1423" s="78"/>
      <c r="DY1423" s="78"/>
      <c r="DZ1423" s="59"/>
      <c r="EA1423" s="76" t="str">
        <f>IF(DZ1423="","", VLOOKUP(DZ1423,'Champs paramétrés'!$A$73:$B$122,2,FALSE))</f>
        <v/>
      </c>
      <c r="EB1423" s="77"/>
      <c r="EC1423" s="77"/>
      <c r="ED1423" s="77"/>
      <c r="EE1423" s="79"/>
      <c r="EF1423" s="78"/>
      <c r="EG1423" s="78"/>
      <c r="EH1423" s="59"/>
      <c r="EI1423" s="76" t="str">
        <f>IF(EH1423="","", VLOOKUP(EH1423,'Champs paramétrés'!$A$73:$B$122,2,FALSE))</f>
        <v/>
      </c>
      <c r="EJ1423" s="77"/>
      <c r="EK1423" s="77"/>
      <c r="EL1423" s="77"/>
      <c r="EM1423" s="61"/>
    </row>
    <row r="1424">
      <c r="A1424" s="80"/>
      <c r="B1424" s="81"/>
      <c r="C1424" s="81"/>
      <c r="D1424" s="82"/>
      <c r="E1424" s="81"/>
      <c r="F1424" s="81"/>
      <c r="G1424" s="81"/>
      <c r="H1424" s="81"/>
      <c r="I1424" s="81"/>
      <c r="J1424" s="81"/>
      <c r="K1424" s="81"/>
      <c r="L1424" s="81"/>
      <c r="M1424" s="81"/>
      <c r="N1424" s="81"/>
      <c r="O1424" s="81"/>
      <c r="P1424" s="81"/>
      <c r="Q1424" s="81"/>
      <c r="R1424" s="81"/>
      <c r="S1424" s="81"/>
      <c r="T1424" s="81"/>
      <c r="U1424" s="81"/>
      <c r="V1424" s="81"/>
      <c r="W1424" s="81"/>
      <c r="X1424" s="81"/>
      <c r="Y1424" s="81"/>
      <c r="Z1424" s="81"/>
      <c r="AA1424" s="81"/>
      <c r="AB1424" s="81"/>
      <c r="AC1424" s="81"/>
      <c r="AD1424" s="81"/>
      <c r="AE1424" s="81"/>
      <c r="AF1424" s="81"/>
      <c r="AG1424" s="81"/>
      <c r="AH1424" s="81"/>
      <c r="AI1424" s="81"/>
      <c r="AJ1424" s="81"/>
      <c r="AK1424" s="81"/>
      <c r="AL1424" s="81"/>
      <c r="AM1424" s="81"/>
      <c r="AN1424" s="81"/>
      <c r="AO1424" s="81"/>
      <c r="AP1424" s="81"/>
      <c r="AQ1424" s="81"/>
      <c r="AR1424" s="81"/>
      <c r="AS1424" s="81"/>
      <c r="AT1424" s="81"/>
      <c r="AU1424" s="81"/>
      <c r="AV1424" s="81"/>
      <c r="AW1424" s="82"/>
      <c r="AX1424" s="57"/>
      <c r="AY1424" s="44"/>
      <c r="AZ1424" s="44"/>
      <c r="BA1424" s="57"/>
      <c r="BB1424" s="57"/>
      <c r="BC1424" s="57"/>
      <c r="BD1424" s="83" t="str">
        <f>IF(BC1424="","", VLOOKUP(BC1424,'Champs paramétrés'!$A$73:$B$122,2,FALSE))</f>
        <v/>
      </c>
      <c r="BE1424" s="84"/>
      <c r="BF1424" s="84"/>
      <c r="BG1424" s="84"/>
      <c r="BH1424" s="84"/>
      <c r="BI1424" s="85"/>
      <c r="BJ1424" s="85"/>
      <c r="BK1424" s="57"/>
      <c r="BL1424" s="83" t="str">
        <f>IF(BK1424="","", VLOOKUP(BK1424,'Champs paramétrés'!$A$73:$B$122,2,FALSE))</f>
        <v/>
      </c>
      <c r="BM1424" s="84"/>
      <c r="BN1424" s="84"/>
      <c r="BO1424" s="84"/>
      <c r="BP1424" s="85"/>
      <c r="BQ1424" s="85"/>
      <c r="BR1424" s="57"/>
      <c r="BS1424" s="83" t="str">
        <f>IF(BR1424="","", VLOOKUP(BR1424,'Champs paramétrés'!$A$73:$B$122,2,FALSE))</f>
        <v/>
      </c>
      <c r="BT1424" s="84"/>
      <c r="BU1424" s="84"/>
      <c r="BV1424" s="84"/>
      <c r="BW1424" s="84"/>
      <c r="BX1424" s="85"/>
      <c r="BY1424" s="85"/>
      <c r="BZ1424" s="57"/>
      <c r="CA1424" s="83" t="str">
        <f>IF(BZ1424="","", VLOOKUP(BZ1424,'Champs paramétrés'!$A$73:$B$122,2,FALSE))</f>
        <v/>
      </c>
      <c r="CB1424" s="84"/>
      <c r="CC1424" s="84"/>
      <c r="CD1424" s="84"/>
      <c r="CE1424" s="85"/>
      <c r="CF1424" s="85"/>
      <c r="CG1424" s="57"/>
      <c r="CH1424" s="83" t="str">
        <f>IF(CG1424="","", VLOOKUP(CG1424,'Champs paramétrés'!$A$73:$B$122,2,FALSE))</f>
        <v/>
      </c>
      <c r="CI1424" s="84"/>
      <c r="CJ1424" s="84"/>
      <c r="CK1424" s="84"/>
      <c r="CL1424" s="84"/>
      <c r="CM1424" s="85"/>
      <c r="CN1424" s="85"/>
      <c r="CO1424" s="57"/>
      <c r="CP1424" s="83" t="str">
        <f>IF(CO1424="","", VLOOKUP(CO1424,'Champs paramétrés'!$A$73:$B$122,2,FALSE))</f>
        <v/>
      </c>
      <c r="CQ1424" s="84"/>
      <c r="CR1424" s="84"/>
      <c r="CS1424" s="84"/>
      <c r="CT1424" s="85"/>
      <c r="CU1424" s="85"/>
      <c r="CV1424" s="57"/>
      <c r="CW1424" s="83" t="str">
        <f>IF(CV1424="","", VLOOKUP(CV1424,'Champs paramétrés'!$A$73:$B$122,2,FALSE))</f>
        <v/>
      </c>
      <c r="CX1424" s="84"/>
      <c r="CY1424" s="84"/>
      <c r="CZ1424" s="84"/>
      <c r="DA1424" s="84"/>
      <c r="DB1424" s="85"/>
      <c r="DC1424" s="85"/>
      <c r="DD1424" s="57"/>
      <c r="DE1424" s="83" t="str">
        <f>IF(DD1424="","", VLOOKUP(DD1424,'Champs paramétrés'!$A$73:$B$122,2,FALSE))</f>
        <v/>
      </c>
      <c r="DF1424" s="84"/>
      <c r="DG1424" s="84"/>
      <c r="DH1424" s="84"/>
      <c r="DI1424" s="85"/>
      <c r="DJ1424" s="85"/>
      <c r="DK1424" s="57"/>
      <c r="DL1424" s="83" t="str">
        <f>IF(DK1424="","", VLOOKUP(DK1424,'Champs paramétrés'!$A$73:$B$122,2,FALSE))</f>
        <v/>
      </c>
      <c r="DM1424" s="84"/>
      <c r="DN1424" s="84"/>
      <c r="DO1424" s="84"/>
      <c r="DP1424" s="84"/>
      <c r="DQ1424" s="85"/>
      <c r="DR1424" s="85"/>
      <c r="DS1424" s="57"/>
      <c r="DT1424" s="83" t="str">
        <f>IF(DS1424="","", VLOOKUP(DS1424,'Champs paramétrés'!$A$73:$B$122,2,FALSE))</f>
        <v/>
      </c>
      <c r="DU1424" s="84"/>
      <c r="DV1424" s="84"/>
      <c r="DW1424" s="84"/>
      <c r="DX1424" s="85"/>
      <c r="DY1424" s="85"/>
      <c r="DZ1424" s="57"/>
      <c r="EA1424" s="83" t="str">
        <f>IF(DZ1424="","", VLOOKUP(DZ1424,'Champs paramétrés'!$A$73:$B$122,2,FALSE))</f>
        <v/>
      </c>
      <c r="EB1424" s="84"/>
      <c r="EC1424" s="84"/>
      <c r="ED1424" s="84"/>
      <c r="EE1424" s="86"/>
      <c r="EF1424" s="85"/>
      <c r="EG1424" s="85"/>
      <c r="EH1424" s="57"/>
      <c r="EI1424" s="83" t="str">
        <f>IF(EH1424="","", VLOOKUP(EH1424,'Champs paramétrés'!$A$73:$B$122,2,FALSE))</f>
        <v/>
      </c>
      <c r="EJ1424" s="84"/>
      <c r="EK1424" s="84"/>
      <c r="EL1424" s="84"/>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76" t="str">
        <f>IF(BC1425="","", VLOOKUP(BC1425,'Champs paramétrés'!$A$73:$B$122,2,FALSE))</f>
        <v/>
      </c>
      <c r="BE1425" s="77"/>
      <c r="BF1425" s="77"/>
      <c r="BG1425" s="77"/>
      <c r="BH1425" s="77"/>
      <c r="BI1425" s="78"/>
      <c r="BJ1425" s="78"/>
      <c r="BK1425" s="59"/>
      <c r="BL1425" s="76" t="str">
        <f>IF(BK1425="","", VLOOKUP(BK1425,'Champs paramétrés'!$A$73:$B$122,2,FALSE))</f>
        <v/>
      </c>
      <c r="BM1425" s="77"/>
      <c r="BN1425" s="77"/>
      <c r="BO1425" s="77"/>
      <c r="BP1425" s="78"/>
      <c r="BQ1425" s="78"/>
      <c r="BR1425" s="59"/>
      <c r="BS1425" s="76" t="str">
        <f>IF(BR1425="","", VLOOKUP(BR1425,'Champs paramétrés'!$A$73:$B$122,2,FALSE))</f>
        <v/>
      </c>
      <c r="BT1425" s="77"/>
      <c r="BU1425" s="77"/>
      <c r="BV1425" s="77"/>
      <c r="BW1425" s="77"/>
      <c r="BX1425" s="78"/>
      <c r="BY1425" s="78"/>
      <c r="BZ1425" s="59"/>
      <c r="CA1425" s="76" t="str">
        <f>IF(BZ1425="","", VLOOKUP(BZ1425,'Champs paramétrés'!$A$73:$B$122,2,FALSE))</f>
        <v/>
      </c>
      <c r="CB1425" s="77"/>
      <c r="CC1425" s="77"/>
      <c r="CD1425" s="77"/>
      <c r="CE1425" s="78"/>
      <c r="CF1425" s="78"/>
      <c r="CG1425" s="59"/>
      <c r="CH1425" s="76" t="str">
        <f>IF(CG1425="","", VLOOKUP(CG1425,'Champs paramétrés'!$A$73:$B$122,2,FALSE))</f>
        <v/>
      </c>
      <c r="CI1425" s="77"/>
      <c r="CJ1425" s="77"/>
      <c r="CK1425" s="77"/>
      <c r="CL1425" s="77"/>
      <c r="CM1425" s="78"/>
      <c r="CN1425" s="78"/>
      <c r="CO1425" s="59"/>
      <c r="CP1425" s="76" t="str">
        <f>IF(CO1425="","", VLOOKUP(CO1425,'Champs paramétrés'!$A$73:$B$122,2,FALSE))</f>
        <v/>
      </c>
      <c r="CQ1425" s="77"/>
      <c r="CR1425" s="77"/>
      <c r="CS1425" s="77"/>
      <c r="CT1425" s="78"/>
      <c r="CU1425" s="78"/>
      <c r="CV1425" s="59"/>
      <c r="CW1425" s="76" t="str">
        <f>IF(CV1425="","", VLOOKUP(CV1425,'Champs paramétrés'!$A$73:$B$122,2,FALSE))</f>
        <v/>
      </c>
      <c r="CX1425" s="77"/>
      <c r="CY1425" s="77"/>
      <c r="CZ1425" s="77"/>
      <c r="DA1425" s="77"/>
      <c r="DB1425" s="78"/>
      <c r="DC1425" s="78"/>
      <c r="DD1425" s="59"/>
      <c r="DE1425" s="76" t="str">
        <f>IF(DD1425="","", VLOOKUP(DD1425,'Champs paramétrés'!$A$73:$B$122,2,FALSE))</f>
        <v/>
      </c>
      <c r="DF1425" s="77"/>
      <c r="DG1425" s="77"/>
      <c r="DH1425" s="77"/>
      <c r="DI1425" s="78"/>
      <c r="DJ1425" s="78"/>
      <c r="DK1425" s="59"/>
      <c r="DL1425" s="76" t="str">
        <f>IF(DK1425="","", VLOOKUP(DK1425,'Champs paramétrés'!$A$73:$B$122,2,FALSE))</f>
        <v/>
      </c>
      <c r="DM1425" s="77"/>
      <c r="DN1425" s="77"/>
      <c r="DO1425" s="77"/>
      <c r="DP1425" s="77"/>
      <c r="DQ1425" s="78"/>
      <c r="DR1425" s="78"/>
      <c r="DS1425" s="59"/>
      <c r="DT1425" s="76" t="str">
        <f>IF(DS1425="","", VLOOKUP(DS1425,'Champs paramétrés'!$A$73:$B$122,2,FALSE))</f>
        <v/>
      </c>
      <c r="DU1425" s="77"/>
      <c r="DV1425" s="77"/>
      <c r="DW1425" s="77"/>
      <c r="DX1425" s="78"/>
      <c r="DY1425" s="78"/>
      <c r="DZ1425" s="59"/>
      <c r="EA1425" s="76" t="str">
        <f>IF(DZ1425="","", VLOOKUP(DZ1425,'Champs paramétrés'!$A$73:$B$122,2,FALSE))</f>
        <v/>
      </c>
      <c r="EB1425" s="77"/>
      <c r="EC1425" s="77"/>
      <c r="ED1425" s="77"/>
      <c r="EE1425" s="79"/>
      <c r="EF1425" s="78"/>
      <c r="EG1425" s="78"/>
      <c r="EH1425" s="59"/>
      <c r="EI1425" s="76" t="str">
        <f>IF(EH1425="","", VLOOKUP(EH1425,'Champs paramétrés'!$A$73:$B$122,2,FALSE))</f>
        <v/>
      </c>
      <c r="EJ1425" s="77"/>
      <c r="EK1425" s="77"/>
      <c r="EL1425" s="77"/>
      <c r="EM1425" s="61"/>
    </row>
    <row r="1426">
      <c r="A1426" s="80"/>
      <c r="B1426" s="81"/>
      <c r="C1426" s="81"/>
      <c r="D1426" s="82"/>
      <c r="E1426" s="81"/>
      <c r="F1426" s="81"/>
      <c r="G1426" s="81"/>
      <c r="H1426" s="81"/>
      <c r="I1426" s="81"/>
      <c r="J1426" s="81"/>
      <c r="K1426" s="81"/>
      <c r="L1426" s="81"/>
      <c r="M1426" s="81"/>
      <c r="N1426" s="81"/>
      <c r="O1426" s="81"/>
      <c r="P1426" s="81"/>
      <c r="Q1426" s="81"/>
      <c r="R1426" s="81"/>
      <c r="S1426" s="81"/>
      <c r="T1426" s="81"/>
      <c r="U1426" s="81"/>
      <c r="V1426" s="81"/>
      <c r="W1426" s="81"/>
      <c r="X1426" s="81"/>
      <c r="Y1426" s="81"/>
      <c r="Z1426" s="81"/>
      <c r="AA1426" s="81"/>
      <c r="AB1426" s="81"/>
      <c r="AC1426" s="81"/>
      <c r="AD1426" s="81"/>
      <c r="AE1426" s="81"/>
      <c r="AF1426" s="81"/>
      <c r="AG1426" s="81"/>
      <c r="AH1426" s="81"/>
      <c r="AI1426" s="81"/>
      <c r="AJ1426" s="81"/>
      <c r="AK1426" s="81"/>
      <c r="AL1426" s="81"/>
      <c r="AM1426" s="81"/>
      <c r="AN1426" s="81"/>
      <c r="AO1426" s="81"/>
      <c r="AP1426" s="81"/>
      <c r="AQ1426" s="81"/>
      <c r="AR1426" s="81"/>
      <c r="AS1426" s="81"/>
      <c r="AT1426" s="81"/>
      <c r="AU1426" s="81"/>
      <c r="AV1426" s="81"/>
      <c r="AW1426" s="82"/>
      <c r="AX1426" s="57"/>
      <c r="AY1426" s="44"/>
      <c r="AZ1426" s="44"/>
      <c r="BA1426" s="57"/>
      <c r="BB1426" s="57"/>
      <c r="BC1426" s="57"/>
      <c r="BD1426" s="83" t="str">
        <f>IF(BC1426="","", VLOOKUP(BC1426,'Champs paramétrés'!$A$73:$B$122,2,FALSE))</f>
        <v/>
      </c>
      <c r="BE1426" s="84"/>
      <c r="BF1426" s="84"/>
      <c r="BG1426" s="84"/>
      <c r="BH1426" s="84"/>
      <c r="BI1426" s="85"/>
      <c r="BJ1426" s="85"/>
      <c r="BK1426" s="57"/>
      <c r="BL1426" s="83" t="str">
        <f>IF(BK1426="","", VLOOKUP(BK1426,'Champs paramétrés'!$A$73:$B$122,2,FALSE))</f>
        <v/>
      </c>
      <c r="BM1426" s="84"/>
      <c r="BN1426" s="84"/>
      <c r="BO1426" s="84"/>
      <c r="BP1426" s="85"/>
      <c r="BQ1426" s="85"/>
      <c r="BR1426" s="57"/>
      <c r="BS1426" s="83" t="str">
        <f>IF(BR1426="","", VLOOKUP(BR1426,'Champs paramétrés'!$A$73:$B$122,2,FALSE))</f>
        <v/>
      </c>
      <c r="BT1426" s="84"/>
      <c r="BU1426" s="84"/>
      <c r="BV1426" s="84"/>
      <c r="BW1426" s="84"/>
      <c r="BX1426" s="85"/>
      <c r="BY1426" s="85"/>
      <c r="BZ1426" s="57"/>
      <c r="CA1426" s="83" t="str">
        <f>IF(BZ1426="","", VLOOKUP(BZ1426,'Champs paramétrés'!$A$73:$B$122,2,FALSE))</f>
        <v/>
      </c>
      <c r="CB1426" s="84"/>
      <c r="CC1426" s="84"/>
      <c r="CD1426" s="84"/>
      <c r="CE1426" s="85"/>
      <c r="CF1426" s="85"/>
      <c r="CG1426" s="57"/>
      <c r="CH1426" s="83" t="str">
        <f>IF(CG1426="","", VLOOKUP(CG1426,'Champs paramétrés'!$A$73:$B$122,2,FALSE))</f>
        <v/>
      </c>
      <c r="CI1426" s="84"/>
      <c r="CJ1426" s="84"/>
      <c r="CK1426" s="84"/>
      <c r="CL1426" s="84"/>
      <c r="CM1426" s="85"/>
      <c r="CN1426" s="85"/>
      <c r="CO1426" s="57"/>
      <c r="CP1426" s="83" t="str">
        <f>IF(CO1426="","", VLOOKUP(CO1426,'Champs paramétrés'!$A$73:$B$122,2,FALSE))</f>
        <v/>
      </c>
      <c r="CQ1426" s="84"/>
      <c r="CR1426" s="84"/>
      <c r="CS1426" s="84"/>
      <c r="CT1426" s="85"/>
      <c r="CU1426" s="85"/>
      <c r="CV1426" s="57"/>
      <c r="CW1426" s="83" t="str">
        <f>IF(CV1426="","", VLOOKUP(CV1426,'Champs paramétrés'!$A$73:$B$122,2,FALSE))</f>
        <v/>
      </c>
      <c r="CX1426" s="84"/>
      <c r="CY1426" s="84"/>
      <c r="CZ1426" s="84"/>
      <c r="DA1426" s="84"/>
      <c r="DB1426" s="85"/>
      <c r="DC1426" s="85"/>
      <c r="DD1426" s="57"/>
      <c r="DE1426" s="83" t="str">
        <f>IF(DD1426="","", VLOOKUP(DD1426,'Champs paramétrés'!$A$73:$B$122,2,FALSE))</f>
        <v/>
      </c>
      <c r="DF1426" s="84"/>
      <c r="DG1426" s="84"/>
      <c r="DH1426" s="84"/>
      <c r="DI1426" s="85"/>
      <c r="DJ1426" s="85"/>
      <c r="DK1426" s="57"/>
      <c r="DL1426" s="83" t="str">
        <f>IF(DK1426="","", VLOOKUP(DK1426,'Champs paramétrés'!$A$73:$B$122,2,FALSE))</f>
        <v/>
      </c>
      <c r="DM1426" s="84"/>
      <c r="DN1426" s="84"/>
      <c r="DO1426" s="84"/>
      <c r="DP1426" s="84"/>
      <c r="DQ1426" s="85"/>
      <c r="DR1426" s="85"/>
      <c r="DS1426" s="57"/>
      <c r="DT1426" s="83" t="str">
        <f>IF(DS1426="","", VLOOKUP(DS1426,'Champs paramétrés'!$A$73:$B$122,2,FALSE))</f>
        <v/>
      </c>
      <c r="DU1426" s="84"/>
      <c r="DV1426" s="84"/>
      <c r="DW1426" s="84"/>
      <c r="DX1426" s="85"/>
      <c r="DY1426" s="85"/>
      <c r="DZ1426" s="57"/>
      <c r="EA1426" s="83" t="str">
        <f>IF(DZ1426="","", VLOOKUP(DZ1426,'Champs paramétrés'!$A$73:$B$122,2,FALSE))</f>
        <v/>
      </c>
      <c r="EB1426" s="84"/>
      <c r="EC1426" s="84"/>
      <c r="ED1426" s="84"/>
      <c r="EE1426" s="86"/>
      <c r="EF1426" s="85"/>
      <c r="EG1426" s="85"/>
      <c r="EH1426" s="57"/>
      <c r="EI1426" s="83" t="str">
        <f>IF(EH1426="","", VLOOKUP(EH1426,'Champs paramétrés'!$A$73:$B$122,2,FALSE))</f>
        <v/>
      </c>
      <c r="EJ1426" s="84"/>
      <c r="EK1426" s="84"/>
      <c r="EL1426" s="84"/>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76" t="str">
        <f>IF(BC1427="","", VLOOKUP(BC1427,'Champs paramétrés'!$A$73:$B$122,2,FALSE))</f>
        <v/>
      </c>
      <c r="BE1427" s="77"/>
      <c r="BF1427" s="77"/>
      <c r="BG1427" s="77"/>
      <c r="BH1427" s="77"/>
      <c r="BI1427" s="78"/>
      <c r="BJ1427" s="78"/>
      <c r="BK1427" s="59"/>
      <c r="BL1427" s="76" t="str">
        <f>IF(BK1427="","", VLOOKUP(BK1427,'Champs paramétrés'!$A$73:$B$122,2,FALSE))</f>
        <v/>
      </c>
      <c r="BM1427" s="77"/>
      <c r="BN1427" s="77"/>
      <c r="BO1427" s="77"/>
      <c r="BP1427" s="78"/>
      <c r="BQ1427" s="78"/>
      <c r="BR1427" s="59"/>
      <c r="BS1427" s="76" t="str">
        <f>IF(BR1427="","", VLOOKUP(BR1427,'Champs paramétrés'!$A$73:$B$122,2,FALSE))</f>
        <v/>
      </c>
      <c r="BT1427" s="77"/>
      <c r="BU1427" s="77"/>
      <c r="BV1427" s="77"/>
      <c r="BW1427" s="77"/>
      <c r="BX1427" s="78"/>
      <c r="BY1427" s="78"/>
      <c r="BZ1427" s="59"/>
      <c r="CA1427" s="76" t="str">
        <f>IF(BZ1427="","", VLOOKUP(BZ1427,'Champs paramétrés'!$A$73:$B$122,2,FALSE))</f>
        <v/>
      </c>
      <c r="CB1427" s="77"/>
      <c r="CC1427" s="77"/>
      <c r="CD1427" s="77"/>
      <c r="CE1427" s="78"/>
      <c r="CF1427" s="78"/>
      <c r="CG1427" s="59"/>
      <c r="CH1427" s="76" t="str">
        <f>IF(CG1427="","", VLOOKUP(CG1427,'Champs paramétrés'!$A$73:$B$122,2,FALSE))</f>
        <v/>
      </c>
      <c r="CI1427" s="77"/>
      <c r="CJ1427" s="77"/>
      <c r="CK1427" s="77"/>
      <c r="CL1427" s="77"/>
      <c r="CM1427" s="78"/>
      <c r="CN1427" s="78"/>
      <c r="CO1427" s="59"/>
      <c r="CP1427" s="76" t="str">
        <f>IF(CO1427="","", VLOOKUP(CO1427,'Champs paramétrés'!$A$73:$B$122,2,FALSE))</f>
        <v/>
      </c>
      <c r="CQ1427" s="77"/>
      <c r="CR1427" s="77"/>
      <c r="CS1427" s="77"/>
      <c r="CT1427" s="78"/>
      <c r="CU1427" s="78"/>
      <c r="CV1427" s="59"/>
      <c r="CW1427" s="76" t="str">
        <f>IF(CV1427="","", VLOOKUP(CV1427,'Champs paramétrés'!$A$73:$B$122,2,FALSE))</f>
        <v/>
      </c>
      <c r="CX1427" s="77"/>
      <c r="CY1427" s="77"/>
      <c r="CZ1427" s="77"/>
      <c r="DA1427" s="77"/>
      <c r="DB1427" s="78"/>
      <c r="DC1427" s="78"/>
      <c r="DD1427" s="59"/>
      <c r="DE1427" s="76" t="str">
        <f>IF(DD1427="","", VLOOKUP(DD1427,'Champs paramétrés'!$A$73:$B$122,2,FALSE))</f>
        <v/>
      </c>
      <c r="DF1427" s="77"/>
      <c r="DG1427" s="77"/>
      <c r="DH1427" s="77"/>
      <c r="DI1427" s="78"/>
      <c r="DJ1427" s="78"/>
      <c r="DK1427" s="59"/>
      <c r="DL1427" s="76" t="str">
        <f>IF(DK1427="","", VLOOKUP(DK1427,'Champs paramétrés'!$A$73:$B$122,2,FALSE))</f>
        <v/>
      </c>
      <c r="DM1427" s="77"/>
      <c r="DN1427" s="77"/>
      <c r="DO1427" s="77"/>
      <c r="DP1427" s="77"/>
      <c r="DQ1427" s="78"/>
      <c r="DR1427" s="78"/>
      <c r="DS1427" s="59"/>
      <c r="DT1427" s="76" t="str">
        <f>IF(DS1427="","", VLOOKUP(DS1427,'Champs paramétrés'!$A$73:$B$122,2,FALSE))</f>
        <v/>
      </c>
      <c r="DU1427" s="77"/>
      <c r="DV1427" s="77"/>
      <c r="DW1427" s="77"/>
      <c r="DX1427" s="78"/>
      <c r="DY1427" s="78"/>
      <c r="DZ1427" s="59"/>
      <c r="EA1427" s="76" t="str">
        <f>IF(DZ1427="","", VLOOKUP(DZ1427,'Champs paramétrés'!$A$73:$B$122,2,FALSE))</f>
        <v/>
      </c>
      <c r="EB1427" s="77"/>
      <c r="EC1427" s="77"/>
      <c r="ED1427" s="77"/>
      <c r="EE1427" s="79"/>
      <c r="EF1427" s="78"/>
      <c r="EG1427" s="78"/>
      <c r="EH1427" s="59"/>
      <c r="EI1427" s="76" t="str">
        <f>IF(EH1427="","", VLOOKUP(EH1427,'Champs paramétrés'!$A$73:$B$122,2,FALSE))</f>
        <v/>
      </c>
      <c r="EJ1427" s="77"/>
      <c r="EK1427" s="77"/>
      <c r="EL1427" s="77"/>
      <c r="EM1427" s="61"/>
    </row>
    <row r="1428">
      <c r="A1428" s="80"/>
      <c r="B1428" s="81"/>
      <c r="C1428" s="81"/>
      <c r="D1428" s="82"/>
      <c r="E1428" s="81"/>
      <c r="F1428" s="81"/>
      <c r="G1428" s="81"/>
      <c r="H1428" s="81"/>
      <c r="I1428" s="81"/>
      <c r="J1428" s="81"/>
      <c r="K1428" s="81"/>
      <c r="L1428" s="81"/>
      <c r="M1428" s="81"/>
      <c r="N1428" s="81"/>
      <c r="O1428" s="81"/>
      <c r="P1428" s="81"/>
      <c r="Q1428" s="81"/>
      <c r="R1428" s="81"/>
      <c r="S1428" s="81"/>
      <c r="T1428" s="81"/>
      <c r="U1428" s="81"/>
      <c r="V1428" s="81"/>
      <c r="W1428" s="81"/>
      <c r="X1428" s="81"/>
      <c r="Y1428" s="81"/>
      <c r="Z1428" s="81"/>
      <c r="AA1428" s="81"/>
      <c r="AB1428" s="81"/>
      <c r="AC1428" s="81"/>
      <c r="AD1428" s="81"/>
      <c r="AE1428" s="81"/>
      <c r="AF1428" s="81"/>
      <c r="AG1428" s="81"/>
      <c r="AH1428" s="81"/>
      <c r="AI1428" s="81"/>
      <c r="AJ1428" s="81"/>
      <c r="AK1428" s="81"/>
      <c r="AL1428" s="81"/>
      <c r="AM1428" s="81"/>
      <c r="AN1428" s="81"/>
      <c r="AO1428" s="81"/>
      <c r="AP1428" s="81"/>
      <c r="AQ1428" s="81"/>
      <c r="AR1428" s="81"/>
      <c r="AS1428" s="81"/>
      <c r="AT1428" s="81"/>
      <c r="AU1428" s="81"/>
      <c r="AV1428" s="81"/>
      <c r="AW1428" s="82"/>
      <c r="AX1428" s="57"/>
      <c r="AY1428" s="44"/>
      <c r="AZ1428" s="44"/>
      <c r="BA1428" s="57"/>
      <c r="BB1428" s="57"/>
      <c r="BC1428" s="57"/>
      <c r="BD1428" s="83" t="str">
        <f>IF(BC1428="","", VLOOKUP(BC1428,'Champs paramétrés'!$A$73:$B$122,2,FALSE))</f>
        <v/>
      </c>
      <c r="BE1428" s="84"/>
      <c r="BF1428" s="84"/>
      <c r="BG1428" s="84"/>
      <c r="BH1428" s="84"/>
      <c r="BI1428" s="85"/>
      <c r="BJ1428" s="85"/>
      <c r="BK1428" s="57"/>
      <c r="BL1428" s="83" t="str">
        <f>IF(BK1428="","", VLOOKUP(BK1428,'Champs paramétrés'!$A$73:$B$122,2,FALSE))</f>
        <v/>
      </c>
      <c r="BM1428" s="84"/>
      <c r="BN1428" s="84"/>
      <c r="BO1428" s="84"/>
      <c r="BP1428" s="85"/>
      <c r="BQ1428" s="85"/>
      <c r="BR1428" s="57"/>
      <c r="BS1428" s="83" t="str">
        <f>IF(BR1428="","", VLOOKUP(BR1428,'Champs paramétrés'!$A$73:$B$122,2,FALSE))</f>
        <v/>
      </c>
      <c r="BT1428" s="84"/>
      <c r="BU1428" s="84"/>
      <c r="BV1428" s="84"/>
      <c r="BW1428" s="84"/>
      <c r="BX1428" s="85"/>
      <c r="BY1428" s="85"/>
      <c r="BZ1428" s="57"/>
      <c r="CA1428" s="83" t="str">
        <f>IF(BZ1428="","", VLOOKUP(BZ1428,'Champs paramétrés'!$A$73:$B$122,2,FALSE))</f>
        <v/>
      </c>
      <c r="CB1428" s="84"/>
      <c r="CC1428" s="84"/>
      <c r="CD1428" s="84"/>
      <c r="CE1428" s="85"/>
      <c r="CF1428" s="85"/>
      <c r="CG1428" s="57"/>
      <c r="CH1428" s="83" t="str">
        <f>IF(CG1428="","", VLOOKUP(CG1428,'Champs paramétrés'!$A$73:$B$122,2,FALSE))</f>
        <v/>
      </c>
      <c r="CI1428" s="84"/>
      <c r="CJ1428" s="84"/>
      <c r="CK1428" s="84"/>
      <c r="CL1428" s="84"/>
      <c r="CM1428" s="85"/>
      <c r="CN1428" s="85"/>
      <c r="CO1428" s="57"/>
      <c r="CP1428" s="83" t="str">
        <f>IF(CO1428="","", VLOOKUP(CO1428,'Champs paramétrés'!$A$73:$B$122,2,FALSE))</f>
        <v/>
      </c>
      <c r="CQ1428" s="84"/>
      <c r="CR1428" s="84"/>
      <c r="CS1428" s="84"/>
      <c r="CT1428" s="85"/>
      <c r="CU1428" s="85"/>
      <c r="CV1428" s="57"/>
      <c r="CW1428" s="83" t="str">
        <f>IF(CV1428="","", VLOOKUP(CV1428,'Champs paramétrés'!$A$73:$B$122,2,FALSE))</f>
        <v/>
      </c>
      <c r="CX1428" s="84"/>
      <c r="CY1428" s="84"/>
      <c r="CZ1428" s="84"/>
      <c r="DA1428" s="84"/>
      <c r="DB1428" s="85"/>
      <c r="DC1428" s="85"/>
      <c r="DD1428" s="57"/>
      <c r="DE1428" s="83" t="str">
        <f>IF(DD1428="","", VLOOKUP(DD1428,'Champs paramétrés'!$A$73:$B$122,2,FALSE))</f>
        <v/>
      </c>
      <c r="DF1428" s="84"/>
      <c r="DG1428" s="84"/>
      <c r="DH1428" s="84"/>
      <c r="DI1428" s="85"/>
      <c r="DJ1428" s="85"/>
      <c r="DK1428" s="57"/>
      <c r="DL1428" s="83" t="str">
        <f>IF(DK1428="","", VLOOKUP(DK1428,'Champs paramétrés'!$A$73:$B$122,2,FALSE))</f>
        <v/>
      </c>
      <c r="DM1428" s="84"/>
      <c r="DN1428" s="84"/>
      <c r="DO1428" s="84"/>
      <c r="DP1428" s="84"/>
      <c r="DQ1428" s="85"/>
      <c r="DR1428" s="85"/>
      <c r="DS1428" s="57"/>
      <c r="DT1428" s="83" t="str">
        <f>IF(DS1428="","", VLOOKUP(DS1428,'Champs paramétrés'!$A$73:$B$122,2,FALSE))</f>
        <v/>
      </c>
      <c r="DU1428" s="84"/>
      <c r="DV1428" s="84"/>
      <c r="DW1428" s="84"/>
      <c r="DX1428" s="85"/>
      <c r="DY1428" s="85"/>
      <c r="DZ1428" s="57"/>
      <c r="EA1428" s="83" t="str">
        <f>IF(DZ1428="","", VLOOKUP(DZ1428,'Champs paramétrés'!$A$73:$B$122,2,FALSE))</f>
        <v/>
      </c>
      <c r="EB1428" s="84"/>
      <c r="EC1428" s="84"/>
      <c r="ED1428" s="84"/>
      <c r="EE1428" s="86"/>
      <c r="EF1428" s="85"/>
      <c r="EG1428" s="85"/>
      <c r="EH1428" s="57"/>
      <c r="EI1428" s="83" t="str">
        <f>IF(EH1428="","", VLOOKUP(EH1428,'Champs paramétrés'!$A$73:$B$122,2,FALSE))</f>
        <v/>
      </c>
      <c r="EJ1428" s="84"/>
      <c r="EK1428" s="84"/>
      <c r="EL1428" s="84"/>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76" t="str">
        <f>IF(BC1429="","", VLOOKUP(BC1429,'Champs paramétrés'!$A$73:$B$122,2,FALSE))</f>
        <v/>
      </c>
      <c r="BE1429" s="77"/>
      <c r="BF1429" s="77"/>
      <c r="BG1429" s="77"/>
      <c r="BH1429" s="77"/>
      <c r="BI1429" s="78"/>
      <c r="BJ1429" s="78"/>
      <c r="BK1429" s="59"/>
      <c r="BL1429" s="76" t="str">
        <f>IF(BK1429="","", VLOOKUP(BK1429,'Champs paramétrés'!$A$73:$B$122,2,FALSE))</f>
        <v/>
      </c>
      <c r="BM1429" s="77"/>
      <c r="BN1429" s="77"/>
      <c r="BO1429" s="77"/>
      <c r="BP1429" s="78"/>
      <c r="BQ1429" s="78"/>
      <c r="BR1429" s="59"/>
      <c r="BS1429" s="76" t="str">
        <f>IF(BR1429="","", VLOOKUP(BR1429,'Champs paramétrés'!$A$73:$B$122,2,FALSE))</f>
        <v/>
      </c>
      <c r="BT1429" s="77"/>
      <c r="BU1429" s="77"/>
      <c r="BV1429" s="77"/>
      <c r="BW1429" s="77"/>
      <c r="BX1429" s="78"/>
      <c r="BY1429" s="78"/>
      <c r="BZ1429" s="59"/>
      <c r="CA1429" s="76" t="str">
        <f>IF(BZ1429="","", VLOOKUP(BZ1429,'Champs paramétrés'!$A$73:$B$122,2,FALSE))</f>
        <v/>
      </c>
      <c r="CB1429" s="77"/>
      <c r="CC1429" s="77"/>
      <c r="CD1429" s="77"/>
      <c r="CE1429" s="78"/>
      <c r="CF1429" s="78"/>
      <c r="CG1429" s="59"/>
      <c r="CH1429" s="76" t="str">
        <f>IF(CG1429="","", VLOOKUP(CG1429,'Champs paramétrés'!$A$73:$B$122,2,FALSE))</f>
        <v/>
      </c>
      <c r="CI1429" s="77"/>
      <c r="CJ1429" s="77"/>
      <c r="CK1429" s="77"/>
      <c r="CL1429" s="77"/>
      <c r="CM1429" s="78"/>
      <c r="CN1429" s="78"/>
      <c r="CO1429" s="59"/>
      <c r="CP1429" s="76" t="str">
        <f>IF(CO1429="","", VLOOKUP(CO1429,'Champs paramétrés'!$A$73:$B$122,2,FALSE))</f>
        <v/>
      </c>
      <c r="CQ1429" s="77"/>
      <c r="CR1429" s="77"/>
      <c r="CS1429" s="77"/>
      <c r="CT1429" s="78"/>
      <c r="CU1429" s="78"/>
      <c r="CV1429" s="59"/>
      <c r="CW1429" s="76" t="str">
        <f>IF(CV1429="","", VLOOKUP(CV1429,'Champs paramétrés'!$A$73:$B$122,2,FALSE))</f>
        <v/>
      </c>
      <c r="CX1429" s="77"/>
      <c r="CY1429" s="77"/>
      <c r="CZ1429" s="77"/>
      <c r="DA1429" s="77"/>
      <c r="DB1429" s="78"/>
      <c r="DC1429" s="78"/>
      <c r="DD1429" s="59"/>
      <c r="DE1429" s="76" t="str">
        <f>IF(DD1429="","", VLOOKUP(DD1429,'Champs paramétrés'!$A$73:$B$122,2,FALSE))</f>
        <v/>
      </c>
      <c r="DF1429" s="77"/>
      <c r="DG1429" s="77"/>
      <c r="DH1429" s="77"/>
      <c r="DI1429" s="78"/>
      <c r="DJ1429" s="78"/>
      <c r="DK1429" s="59"/>
      <c r="DL1429" s="76" t="str">
        <f>IF(DK1429="","", VLOOKUP(DK1429,'Champs paramétrés'!$A$73:$B$122,2,FALSE))</f>
        <v/>
      </c>
      <c r="DM1429" s="77"/>
      <c r="DN1429" s="77"/>
      <c r="DO1429" s="77"/>
      <c r="DP1429" s="77"/>
      <c r="DQ1429" s="78"/>
      <c r="DR1429" s="78"/>
      <c r="DS1429" s="59"/>
      <c r="DT1429" s="76" t="str">
        <f>IF(DS1429="","", VLOOKUP(DS1429,'Champs paramétrés'!$A$73:$B$122,2,FALSE))</f>
        <v/>
      </c>
      <c r="DU1429" s="77"/>
      <c r="DV1429" s="77"/>
      <c r="DW1429" s="77"/>
      <c r="DX1429" s="78"/>
      <c r="DY1429" s="78"/>
      <c r="DZ1429" s="59"/>
      <c r="EA1429" s="76" t="str">
        <f>IF(DZ1429="","", VLOOKUP(DZ1429,'Champs paramétrés'!$A$73:$B$122,2,FALSE))</f>
        <v/>
      </c>
      <c r="EB1429" s="77"/>
      <c r="EC1429" s="77"/>
      <c r="ED1429" s="77"/>
      <c r="EE1429" s="79"/>
      <c r="EF1429" s="78"/>
      <c r="EG1429" s="78"/>
      <c r="EH1429" s="59"/>
      <c r="EI1429" s="76" t="str">
        <f>IF(EH1429="","", VLOOKUP(EH1429,'Champs paramétrés'!$A$73:$B$122,2,FALSE))</f>
        <v/>
      </c>
      <c r="EJ1429" s="77"/>
      <c r="EK1429" s="77"/>
      <c r="EL1429" s="77"/>
      <c r="EM1429" s="61"/>
    </row>
    <row r="1430">
      <c r="A1430" s="80"/>
      <c r="B1430" s="81"/>
      <c r="C1430" s="81"/>
      <c r="D1430" s="82"/>
      <c r="E1430" s="81"/>
      <c r="F1430" s="81"/>
      <c r="G1430" s="81"/>
      <c r="H1430" s="81"/>
      <c r="I1430" s="81"/>
      <c r="J1430" s="81"/>
      <c r="K1430" s="81"/>
      <c r="L1430" s="81"/>
      <c r="M1430" s="81"/>
      <c r="N1430" s="81"/>
      <c r="O1430" s="81"/>
      <c r="P1430" s="81"/>
      <c r="Q1430" s="81"/>
      <c r="R1430" s="81"/>
      <c r="S1430" s="81"/>
      <c r="T1430" s="81"/>
      <c r="U1430" s="81"/>
      <c r="V1430" s="81"/>
      <c r="W1430" s="81"/>
      <c r="X1430" s="81"/>
      <c r="Y1430" s="81"/>
      <c r="Z1430" s="81"/>
      <c r="AA1430" s="81"/>
      <c r="AB1430" s="81"/>
      <c r="AC1430" s="81"/>
      <c r="AD1430" s="81"/>
      <c r="AE1430" s="81"/>
      <c r="AF1430" s="81"/>
      <c r="AG1430" s="81"/>
      <c r="AH1430" s="81"/>
      <c r="AI1430" s="81"/>
      <c r="AJ1430" s="81"/>
      <c r="AK1430" s="81"/>
      <c r="AL1430" s="81"/>
      <c r="AM1430" s="81"/>
      <c r="AN1430" s="81"/>
      <c r="AO1430" s="81"/>
      <c r="AP1430" s="81"/>
      <c r="AQ1430" s="81"/>
      <c r="AR1430" s="81"/>
      <c r="AS1430" s="81"/>
      <c r="AT1430" s="81"/>
      <c r="AU1430" s="81"/>
      <c r="AV1430" s="81"/>
      <c r="AW1430" s="82"/>
      <c r="AX1430" s="57"/>
      <c r="AY1430" s="44"/>
      <c r="AZ1430" s="44"/>
      <c r="BA1430" s="57"/>
      <c r="BB1430" s="57"/>
      <c r="BC1430" s="57"/>
      <c r="BD1430" s="83" t="str">
        <f>IF(BC1430="","", VLOOKUP(BC1430,'Champs paramétrés'!$A$73:$B$122,2,FALSE))</f>
        <v/>
      </c>
      <c r="BE1430" s="84"/>
      <c r="BF1430" s="84"/>
      <c r="BG1430" s="84"/>
      <c r="BH1430" s="84"/>
      <c r="BI1430" s="85"/>
      <c r="BJ1430" s="85"/>
      <c r="BK1430" s="57"/>
      <c r="BL1430" s="83" t="str">
        <f>IF(BK1430="","", VLOOKUP(BK1430,'Champs paramétrés'!$A$73:$B$122,2,FALSE))</f>
        <v/>
      </c>
      <c r="BM1430" s="84"/>
      <c r="BN1430" s="84"/>
      <c r="BO1430" s="84"/>
      <c r="BP1430" s="85"/>
      <c r="BQ1430" s="85"/>
      <c r="BR1430" s="57"/>
      <c r="BS1430" s="83" t="str">
        <f>IF(BR1430="","", VLOOKUP(BR1430,'Champs paramétrés'!$A$73:$B$122,2,FALSE))</f>
        <v/>
      </c>
      <c r="BT1430" s="84"/>
      <c r="BU1430" s="84"/>
      <c r="BV1430" s="84"/>
      <c r="BW1430" s="84"/>
      <c r="BX1430" s="85"/>
      <c r="BY1430" s="85"/>
      <c r="BZ1430" s="57"/>
      <c r="CA1430" s="83" t="str">
        <f>IF(BZ1430="","", VLOOKUP(BZ1430,'Champs paramétrés'!$A$73:$B$122,2,FALSE))</f>
        <v/>
      </c>
      <c r="CB1430" s="84"/>
      <c r="CC1430" s="84"/>
      <c r="CD1430" s="84"/>
      <c r="CE1430" s="85"/>
      <c r="CF1430" s="85"/>
      <c r="CG1430" s="57"/>
      <c r="CH1430" s="83" t="str">
        <f>IF(CG1430="","", VLOOKUP(CG1430,'Champs paramétrés'!$A$73:$B$122,2,FALSE))</f>
        <v/>
      </c>
      <c r="CI1430" s="84"/>
      <c r="CJ1430" s="84"/>
      <c r="CK1430" s="84"/>
      <c r="CL1430" s="84"/>
      <c r="CM1430" s="85"/>
      <c r="CN1430" s="85"/>
      <c r="CO1430" s="57"/>
      <c r="CP1430" s="83" t="str">
        <f>IF(CO1430="","", VLOOKUP(CO1430,'Champs paramétrés'!$A$73:$B$122,2,FALSE))</f>
        <v/>
      </c>
      <c r="CQ1430" s="84"/>
      <c r="CR1430" s="84"/>
      <c r="CS1430" s="84"/>
      <c r="CT1430" s="85"/>
      <c r="CU1430" s="85"/>
      <c r="CV1430" s="57"/>
      <c r="CW1430" s="83" t="str">
        <f>IF(CV1430="","", VLOOKUP(CV1430,'Champs paramétrés'!$A$73:$B$122,2,FALSE))</f>
        <v/>
      </c>
      <c r="CX1430" s="84"/>
      <c r="CY1430" s="84"/>
      <c r="CZ1430" s="84"/>
      <c r="DA1430" s="84"/>
      <c r="DB1430" s="85"/>
      <c r="DC1430" s="85"/>
      <c r="DD1430" s="57"/>
      <c r="DE1430" s="83" t="str">
        <f>IF(DD1430="","", VLOOKUP(DD1430,'Champs paramétrés'!$A$73:$B$122,2,FALSE))</f>
        <v/>
      </c>
      <c r="DF1430" s="84"/>
      <c r="DG1430" s="84"/>
      <c r="DH1430" s="84"/>
      <c r="DI1430" s="85"/>
      <c r="DJ1430" s="85"/>
      <c r="DK1430" s="57"/>
      <c r="DL1430" s="83" t="str">
        <f>IF(DK1430="","", VLOOKUP(DK1430,'Champs paramétrés'!$A$73:$B$122,2,FALSE))</f>
        <v/>
      </c>
      <c r="DM1430" s="84"/>
      <c r="DN1430" s="84"/>
      <c r="DO1430" s="84"/>
      <c r="DP1430" s="84"/>
      <c r="DQ1430" s="85"/>
      <c r="DR1430" s="85"/>
      <c r="DS1430" s="57"/>
      <c r="DT1430" s="83" t="str">
        <f>IF(DS1430="","", VLOOKUP(DS1430,'Champs paramétrés'!$A$73:$B$122,2,FALSE))</f>
        <v/>
      </c>
      <c r="DU1430" s="84"/>
      <c r="DV1430" s="84"/>
      <c r="DW1430" s="84"/>
      <c r="DX1430" s="85"/>
      <c r="DY1430" s="85"/>
      <c r="DZ1430" s="57"/>
      <c r="EA1430" s="83" t="str">
        <f>IF(DZ1430="","", VLOOKUP(DZ1430,'Champs paramétrés'!$A$73:$B$122,2,FALSE))</f>
        <v/>
      </c>
      <c r="EB1430" s="84"/>
      <c r="EC1430" s="84"/>
      <c r="ED1430" s="84"/>
      <c r="EE1430" s="86"/>
      <c r="EF1430" s="85"/>
      <c r="EG1430" s="85"/>
      <c r="EH1430" s="57"/>
      <c r="EI1430" s="83" t="str">
        <f>IF(EH1430="","", VLOOKUP(EH1430,'Champs paramétrés'!$A$73:$B$122,2,FALSE))</f>
        <v/>
      </c>
      <c r="EJ1430" s="84"/>
      <c r="EK1430" s="84"/>
      <c r="EL1430" s="84"/>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76" t="str">
        <f>IF(BC1431="","", VLOOKUP(BC1431,'Champs paramétrés'!$A$73:$B$122,2,FALSE))</f>
        <v/>
      </c>
      <c r="BE1431" s="77"/>
      <c r="BF1431" s="77"/>
      <c r="BG1431" s="77"/>
      <c r="BH1431" s="77"/>
      <c r="BI1431" s="78"/>
      <c r="BJ1431" s="78"/>
      <c r="BK1431" s="59"/>
      <c r="BL1431" s="76" t="str">
        <f>IF(BK1431="","", VLOOKUP(BK1431,'Champs paramétrés'!$A$73:$B$122,2,FALSE))</f>
        <v/>
      </c>
      <c r="BM1431" s="77"/>
      <c r="BN1431" s="77"/>
      <c r="BO1431" s="77"/>
      <c r="BP1431" s="78"/>
      <c r="BQ1431" s="78"/>
      <c r="BR1431" s="59"/>
      <c r="BS1431" s="76" t="str">
        <f>IF(BR1431="","", VLOOKUP(BR1431,'Champs paramétrés'!$A$73:$B$122,2,FALSE))</f>
        <v/>
      </c>
      <c r="BT1431" s="77"/>
      <c r="BU1431" s="77"/>
      <c r="BV1431" s="77"/>
      <c r="BW1431" s="77"/>
      <c r="BX1431" s="78"/>
      <c r="BY1431" s="78"/>
      <c r="BZ1431" s="59"/>
      <c r="CA1431" s="76" t="str">
        <f>IF(BZ1431="","", VLOOKUP(BZ1431,'Champs paramétrés'!$A$73:$B$122,2,FALSE))</f>
        <v/>
      </c>
      <c r="CB1431" s="77"/>
      <c r="CC1431" s="77"/>
      <c r="CD1431" s="77"/>
      <c r="CE1431" s="78"/>
      <c r="CF1431" s="78"/>
      <c r="CG1431" s="59"/>
      <c r="CH1431" s="76" t="str">
        <f>IF(CG1431="","", VLOOKUP(CG1431,'Champs paramétrés'!$A$73:$B$122,2,FALSE))</f>
        <v/>
      </c>
      <c r="CI1431" s="77"/>
      <c r="CJ1431" s="77"/>
      <c r="CK1431" s="77"/>
      <c r="CL1431" s="77"/>
      <c r="CM1431" s="78"/>
      <c r="CN1431" s="78"/>
      <c r="CO1431" s="59"/>
      <c r="CP1431" s="76" t="str">
        <f>IF(CO1431="","", VLOOKUP(CO1431,'Champs paramétrés'!$A$73:$B$122,2,FALSE))</f>
        <v/>
      </c>
      <c r="CQ1431" s="77"/>
      <c r="CR1431" s="77"/>
      <c r="CS1431" s="77"/>
      <c r="CT1431" s="78"/>
      <c r="CU1431" s="78"/>
      <c r="CV1431" s="59"/>
      <c r="CW1431" s="76" t="str">
        <f>IF(CV1431="","", VLOOKUP(CV1431,'Champs paramétrés'!$A$73:$B$122,2,FALSE))</f>
        <v/>
      </c>
      <c r="CX1431" s="77"/>
      <c r="CY1431" s="77"/>
      <c r="CZ1431" s="77"/>
      <c r="DA1431" s="77"/>
      <c r="DB1431" s="78"/>
      <c r="DC1431" s="78"/>
      <c r="DD1431" s="59"/>
      <c r="DE1431" s="76" t="str">
        <f>IF(DD1431="","", VLOOKUP(DD1431,'Champs paramétrés'!$A$73:$B$122,2,FALSE))</f>
        <v/>
      </c>
      <c r="DF1431" s="77"/>
      <c r="DG1431" s="77"/>
      <c r="DH1431" s="77"/>
      <c r="DI1431" s="78"/>
      <c r="DJ1431" s="78"/>
      <c r="DK1431" s="59"/>
      <c r="DL1431" s="76" t="str">
        <f>IF(DK1431="","", VLOOKUP(DK1431,'Champs paramétrés'!$A$73:$B$122,2,FALSE))</f>
        <v/>
      </c>
      <c r="DM1431" s="77"/>
      <c r="DN1431" s="77"/>
      <c r="DO1431" s="77"/>
      <c r="DP1431" s="77"/>
      <c r="DQ1431" s="78"/>
      <c r="DR1431" s="78"/>
      <c r="DS1431" s="59"/>
      <c r="DT1431" s="76" t="str">
        <f>IF(DS1431="","", VLOOKUP(DS1431,'Champs paramétrés'!$A$73:$B$122,2,FALSE))</f>
        <v/>
      </c>
      <c r="DU1431" s="77"/>
      <c r="DV1431" s="77"/>
      <c r="DW1431" s="77"/>
      <c r="DX1431" s="78"/>
      <c r="DY1431" s="78"/>
      <c r="DZ1431" s="59"/>
      <c r="EA1431" s="76" t="str">
        <f>IF(DZ1431="","", VLOOKUP(DZ1431,'Champs paramétrés'!$A$73:$B$122,2,FALSE))</f>
        <v/>
      </c>
      <c r="EB1431" s="77"/>
      <c r="EC1431" s="77"/>
      <c r="ED1431" s="77"/>
      <c r="EE1431" s="79"/>
      <c r="EF1431" s="78"/>
      <c r="EG1431" s="78"/>
      <c r="EH1431" s="59"/>
      <c r="EI1431" s="76" t="str">
        <f>IF(EH1431="","", VLOOKUP(EH1431,'Champs paramétrés'!$A$73:$B$122,2,FALSE))</f>
        <v/>
      </c>
      <c r="EJ1431" s="77"/>
      <c r="EK1431" s="77"/>
      <c r="EL1431" s="77"/>
      <c r="EM1431" s="61"/>
    </row>
    <row r="1432">
      <c r="A1432" s="80"/>
      <c r="B1432" s="81"/>
      <c r="C1432" s="81"/>
      <c r="D1432" s="82"/>
      <c r="E1432" s="81"/>
      <c r="F1432" s="81"/>
      <c r="G1432" s="81"/>
      <c r="H1432" s="81"/>
      <c r="I1432" s="81"/>
      <c r="J1432" s="81"/>
      <c r="K1432" s="81"/>
      <c r="L1432" s="81"/>
      <c r="M1432" s="81"/>
      <c r="N1432" s="81"/>
      <c r="O1432" s="81"/>
      <c r="P1432" s="81"/>
      <c r="Q1432" s="81"/>
      <c r="R1432" s="81"/>
      <c r="S1432" s="81"/>
      <c r="T1432" s="81"/>
      <c r="U1432" s="81"/>
      <c r="V1432" s="81"/>
      <c r="W1432" s="81"/>
      <c r="X1432" s="81"/>
      <c r="Y1432" s="81"/>
      <c r="Z1432" s="81"/>
      <c r="AA1432" s="81"/>
      <c r="AB1432" s="81"/>
      <c r="AC1432" s="81"/>
      <c r="AD1432" s="81"/>
      <c r="AE1432" s="81"/>
      <c r="AF1432" s="81"/>
      <c r="AG1432" s="81"/>
      <c r="AH1432" s="81"/>
      <c r="AI1432" s="81"/>
      <c r="AJ1432" s="81"/>
      <c r="AK1432" s="81"/>
      <c r="AL1432" s="81"/>
      <c r="AM1432" s="81"/>
      <c r="AN1432" s="81"/>
      <c r="AO1432" s="81"/>
      <c r="AP1432" s="81"/>
      <c r="AQ1432" s="81"/>
      <c r="AR1432" s="81"/>
      <c r="AS1432" s="81"/>
      <c r="AT1432" s="81"/>
      <c r="AU1432" s="81"/>
      <c r="AV1432" s="81"/>
      <c r="AW1432" s="82"/>
      <c r="AX1432" s="57"/>
      <c r="AY1432" s="44"/>
      <c r="AZ1432" s="44"/>
      <c r="BA1432" s="57"/>
      <c r="BB1432" s="57"/>
      <c r="BC1432" s="57"/>
      <c r="BD1432" s="83" t="str">
        <f>IF(BC1432="","", VLOOKUP(BC1432,'Champs paramétrés'!$A$73:$B$122,2,FALSE))</f>
        <v/>
      </c>
      <c r="BE1432" s="84"/>
      <c r="BF1432" s="84"/>
      <c r="BG1432" s="84"/>
      <c r="BH1432" s="84"/>
      <c r="BI1432" s="85"/>
      <c r="BJ1432" s="85"/>
      <c r="BK1432" s="57"/>
      <c r="BL1432" s="83" t="str">
        <f>IF(BK1432="","", VLOOKUP(BK1432,'Champs paramétrés'!$A$73:$B$122,2,FALSE))</f>
        <v/>
      </c>
      <c r="BM1432" s="84"/>
      <c r="BN1432" s="84"/>
      <c r="BO1432" s="84"/>
      <c r="BP1432" s="85"/>
      <c r="BQ1432" s="85"/>
      <c r="BR1432" s="57"/>
      <c r="BS1432" s="83" t="str">
        <f>IF(BR1432="","", VLOOKUP(BR1432,'Champs paramétrés'!$A$73:$B$122,2,FALSE))</f>
        <v/>
      </c>
      <c r="BT1432" s="84"/>
      <c r="BU1432" s="84"/>
      <c r="BV1432" s="84"/>
      <c r="BW1432" s="84"/>
      <c r="BX1432" s="85"/>
      <c r="BY1432" s="85"/>
      <c r="BZ1432" s="57"/>
      <c r="CA1432" s="83" t="str">
        <f>IF(BZ1432="","", VLOOKUP(BZ1432,'Champs paramétrés'!$A$73:$B$122,2,FALSE))</f>
        <v/>
      </c>
      <c r="CB1432" s="84"/>
      <c r="CC1432" s="84"/>
      <c r="CD1432" s="84"/>
      <c r="CE1432" s="85"/>
      <c r="CF1432" s="85"/>
      <c r="CG1432" s="57"/>
      <c r="CH1432" s="83" t="str">
        <f>IF(CG1432="","", VLOOKUP(CG1432,'Champs paramétrés'!$A$73:$B$122,2,FALSE))</f>
        <v/>
      </c>
      <c r="CI1432" s="84"/>
      <c r="CJ1432" s="84"/>
      <c r="CK1432" s="84"/>
      <c r="CL1432" s="84"/>
      <c r="CM1432" s="85"/>
      <c r="CN1432" s="85"/>
      <c r="CO1432" s="57"/>
      <c r="CP1432" s="83" t="str">
        <f>IF(CO1432="","", VLOOKUP(CO1432,'Champs paramétrés'!$A$73:$B$122,2,FALSE))</f>
        <v/>
      </c>
      <c r="CQ1432" s="84"/>
      <c r="CR1432" s="84"/>
      <c r="CS1432" s="84"/>
      <c r="CT1432" s="85"/>
      <c r="CU1432" s="85"/>
      <c r="CV1432" s="57"/>
      <c r="CW1432" s="83" t="str">
        <f>IF(CV1432="","", VLOOKUP(CV1432,'Champs paramétrés'!$A$73:$B$122,2,FALSE))</f>
        <v/>
      </c>
      <c r="CX1432" s="84"/>
      <c r="CY1432" s="84"/>
      <c r="CZ1432" s="84"/>
      <c r="DA1432" s="84"/>
      <c r="DB1432" s="85"/>
      <c r="DC1432" s="85"/>
      <c r="DD1432" s="57"/>
      <c r="DE1432" s="83" t="str">
        <f>IF(DD1432="","", VLOOKUP(DD1432,'Champs paramétrés'!$A$73:$B$122,2,FALSE))</f>
        <v/>
      </c>
      <c r="DF1432" s="84"/>
      <c r="DG1432" s="84"/>
      <c r="DH1432" s="84"/>
      <c r="DI1432" s="85"/>
      <c r="DJ1432" s="85"/>
      <c r="DK1432" s="57"/>
      <c r="DL1432" s="83" t="str">
        <f>IF(DK1432="","", VLOOKUP(DK1432,'Champs paramétrés'!$A$73:$B$122,2,FALSE))</f>
        <v/>
      </c>
      <c r="DM1432" s="84"/>
      <c r="DN1432" s="84"/>
      <c r="DO1432" s="84"/>
      <c r="DP1432" s="84"/>
      <c r="DQ1432" s="85"/>
      <c r="DR1432" s="85"/>
      <c r="DS1432" s="57"/>
      <c r="DT1432" s="83" t="str">
        <f>IF(DS1432="","", VLOOKUP(DS1432,'Champs paramétrés'!$A$73:$B$122,2,FALSE))</f>
        <v/>
      </c>
      <c r="DU1432" s="84"/>
      <c r="DV1432" s="84"/>
      <c r="DW1432" s="84"/>
      <c r="DX1432" s="85"/>
      <c r="DY1432" s="85"/>
      <c r="DZ1432" s="57"/>
      <c r="EA1432" s="83" t="str">
        <f>IF(DZ1432="","", VLOOKUP(DZ1432,'Champs paramétrés'!$A$73:$B$122,2,FALSE))</f>
        <v/>
      </c>
      <c r="EB1432" s="84"/>
      <c r="EC1432" s="84"/>
      <c r="ED1432" s="84"/>
      <c r="EE1432" s="86"/>
      <c r="EF1432" s="85"/>
      <c r="EG1432" s="85"/>
      <c r="EH1432" s="57"/>
      <c r="EI1432" s="83" t="str">
        <f>IF(EH1432="","", VLOOKUP(EH1432,'Champs paramétrés'!$A$73:$B$122,2,FALSE))</f>
        <v/>
      </c>
      <c r="EJ1432" s="84"/>
      <c r="EK1432" s="84"/>
      <c r="EL1432" s="84"/>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76" t="str">
        <f>IF(BC1433="","", VLOOKUP(BC1433,'Champs paramétrés'!$A$73:$B$122,2,FALSE))</f>
        <v/>
      </c>
      <c r="BE1433" s="77"/>
      <c r="BF1433" s="77"/>
      <c r="BG1433" s="77"/>
      <c r="BH1433" s="77"/>
      <c r="BI1433" s="78"/>
      <c r="BJ1433" s="78"/>
      <c r="BK1433" s="59"/>
      <c r="BL1433" s="76" t="str">
        <f>IF(BK1433="","", VLOOKUP(BK1433,'Champs paramétrés'!$A$73:$B$122,2,FALSE))</f>
        <v/>
      </c>
      <c r="BM1433" s="77"/>
      <c r="BN1433" s="77"/>
      <c r="BO1433" s="77"/>
      <c r="BP1433" s="78"/>
      <c r="BQ1433" s="78"/>
      <c r="BR1433" s="59"/>
      <c r="BS1433" s="76" t="str">
        <f>IF(BR1433="","", VLOOKUP(BR1433,'Champs paramétrés'!$A$73:$B$122,2,FALSE))</f>
        <v/>
      </c>
      <c r="BT1433" s="77"/>
      <c r="BU1433" s="77"/>
      <c r="BV1433" s="77"/>
      <c r="BW1433" s="77"/>
      <c r="BX1433" s="78"/>
      <c r="BY1433" s="78"/>
      <c r="BZ1433" s="59"/>
      <c r="CA1433" s="76" t="str">
        <f>IF(BZ1433="","", VLOOKUP(BZ1433,'Champs paramétrés'!$A$73:$B$122,2,FALSE))</f>
        <v/>
      </c>
      <c r="CB1433" s="77"/>
      <c r="CC1433" s="77"/>
      <c r="CD1433" s="77"/>
      <c r="CE1433" s="78"/>
      <c r="CF1433" s="78"/>
      <c r="CG1433" s="59"/>
      <c r="CH1433" s="76" t="str">
        <f>IF(CG1433="","", VLOOKUP(CG1433,'Champs paramétrés'!$A$73:$B$122,2,FALSE))</f>
        <v/>
      </c>
      <c r="CI1433" s="77"/>
      <c r="CJ1433" s="77"/>
      <c r="CK1433" s="77"/>
      <c r="CL1433" s="77"/>
      <c r="CM1433" s="78"/>
      <c r="CN1433" s="78"/>
      <c r="CO1433" s="59"/>
      <c r="CP1433" s="76" t="str">
        <f>IF(CO1433="","", VLOOKUP(CO1433,'Champs paramétrés'!$A$73:$B$122,2,FALSE))</f>
        <v/>
      </c>
      <c r="CQ1433" s="77"/>
      <c r="CR1433" s="77"/>
      <c r="CS1433" s="77"/>
      <c r="CT1433" s="78"/>
      <c r="CU1433" s="78"/>
      <c r="CV1433" s="59"/>
      <c r="CW1433" s="76" t="str">
        <f>IF(CV1433="","", VLOOKUP(CV1433,'Champs paramétrés'!$A$73:$B$122,2,FALSE))</f>
        <v/>
      </c>
      <c r="CX1433" s="77"/>
      <c r="CY1433" s="77"/>
      <c r="CZ1433" s="77"/>
      <c r="DA1433" s="77"/>
      <c r="DB1433" s="78"/>
      <c r="DC1433" s="78"/>
      <c r="DD1433" s="59"/>
      <c r="DE1433" s="76" t="str">
        <f>IF(DD1433="","", VLOOKUP(DD1433,'Champs paramétrés'!$A$73:$B$122,2,FALSE))</f>
        <v/>
      </c>
      <c r="DF1433" s="77"/>
      <c r="DG1433" s="77"/>
      <c r="DH1433" s="77"/>
      <c r="DI1433" s="78"/>
      <c r="DJ1433" s="78"/>
      <c r="DK1433" s="59"/>
      <c r="DL1433" s="76" t="str">
        <f>IF(DK1433="","", VLOOKUP(DK1433,'Champs paramétrés'!$A$73:$B$122,2,FALSE))</f>
        <v/>
      </c>
      <c r="DM1433" s="77"/>
      <c r="DN1433" s="77"/>
      <c r="DO1433" s="77"/>
      <c r="DP1433" s="77"/>
      <c r="DQ1433" s="78"/>
      <c r="DR1433" s="78"/>
      <c r="DS1433" s="59"/>
      <c r="DT1433" s="76" t="str">
        <f>IF(DS1433="","", VLOOKUP(DS1433,'Champs paramétrés'!$A$73:$B$122,2,FALSE))</f>
        <v/>
      </c>
      <c r="DU1433" s="77"/>
      <c r="DV1433" s="77"/>
      <c r="DW1433" s="77"/>
      <c r="DX1433" s="78"/>
      <c r="DY1433" s="78"/>
      <c r="DZ1433" s="59"/>
      <c r="EA1433" s="76" t="str">
        <f>IF(DZ1433="","", VLOOKUP(DZ1433,'Champs paramétrés'!$A$73:$B$122,2,FALSE))</f>
        <v/>
      </c>
      <c r="EB1433" s="77"/>
      <c r="EC1433" s="77"/>
      <c r="ED1433" s="77"/>
      <c r="EE1433" s="79"/>
      <c r="EF1433" s="78"/>
      <c r="EG1433" s="78"/>
      <c r="EH1433" s="59"/>
      <c r="EI1433" s="76" t="str">
        <f>IF(EH1433="","", VLOOKUP(EH1433,'Champs paramétrés'!$A$73:$B$122,2,FALSE))</f>
        <v/>
      </c>
      <c r="EJ1433" s="77"/>
      <c r="EK1433" s="77"/>
      <c r="EL1433" s="77"/>
      <c r="EM1433" s="61"/>
    </row>
    <row r="1434">
      <c r="A1434" s="80"/>
      <c r="B1434" s="81"/>
      <c r="C1434" s="81"/>
      <c r="D1434" s="82"/>
      <c r="E1434" s="81"/>
      <c r="F1434" s="81"/>
      <c r="G1434" s="81"/>
      <c r="H1434" s="81"/>
      <c r="I1434" s="81"/>
      <c r="J1434" s="81"/>
      <c r="K1434" s="81"/>
      <c r="L1434" s="81"/>
      <c r="M1434" s="81"/>
      <c r="N1434" s="81"/>
      <c r="O1434" s="81"/>
      <c r="P1434" s="81"/>
      <c r="Q1434" s="81"/>
      <c r="R1434" s="81"/>
      <c r="S1434" s="81"/>
      <c r="T1434" s="81"/>
      <c r="U1434" s="81"/>
      <c r="V1434" s="81"/>
      <c r="W1434" s="81"/>
      <c r="X1434" s="81"/>
      <c r="Y1434" s="81"/>
      <c r="Z1434" s="81"/>
      <c r="AA1434" s="81"/>
      <c r="AB1434" s="81"/>
      <c r="AC1434" s="81"/>
      <c r="AD1434" s="81"/>
      <c r="AE1434" s="81"/>
      <c r="AF1434" s="81"/>
      <c r="AG1434" s="81"/>
      <c r="AH1434" s="81"/>
      <c r="AI1434" s="81"/>
      <c r="AJ1434" s="81"/>
      <c r="AK1434" s="81"/>
      <c r="AL1434" s="81"/>
      <c r="AM1434" s="81"/>
      <c r="AN1434" s="81"/>
      <c r="AO1434" s="81"/>
      <c r="AP1434" s="81"/>
      <c r="AQ1434" s="81"/>
      <c r="AR1434" s="81"/>
      <c r="AS1434" s="81"/>
      <c r="AT1434" s="81"/>
      <c r="AU1434" s="81"/>
      <c r="AV1434" s="81"/>
      <c r="AW1434" s="82"/>
      <c r="AX1434" s="57"/>
      <c r="AY1434" s="44"/>
      <c r="AZ1434" s="44"/>
      <c r="BA1434" s="57"/>
      <c r="BB1434" s="57"/>
      <c r="BC1434" s="57"/>
      <c r="BD1434" s="83" t="str">
        <f>IF(BC1434="","", VLOOKUP(BC1434,'Champs paramétrés'!$A$73:$B$122,2,FALSE))</f>
        <v/>
      </c>
      <c r="BE1434" s="84"/>
      <c r="BF1434" s="84"/>
      <c r="BG1434" s="84"/>
      <c r="BH1434" s="84"/>
      <c r="BI1434" s="85"/>
      <c r="BJ1434" s="85"/>
      <c r="BK1434" s="57"/>
      <c r="BL1434" s="83" t="str">
        <f>IF(BK1434="","", VLOOKUP(BK1434,'Champs paramétrés'!$A$73:$B$122,2,FALSE))</f>
        <v/>
      </c>
      <c r="BM1434" s="84"/>
      <c r="BN1434" s="84"/>
      <c r="BO1434" s="84"/>
      <c r="BP1434" s="85"/>
      <c r="BQ1434" s="85"/>
      <c r="BR1434" s="57"/>
      <c r="BS1434" s="83" t="str">
        <f>IF(BR1434="","", VLOOKUP(BR1434,'Champs paramétrés'!$A$73:$B$122,2,FALSE))</f>
        <v/>
      </c>
      <c r="BT1434" s="84"/>
      <c r="BU1434" s="84"/>
      <c r="BV1434" s="84"/>
      <c r="BW1434" s="84"/>
      <c r="BX1434" s="85"/>
      <c r="BY1434" s="85"/>
      <c r="BZ1434" s="57"/>
      <c r="CA1434" s="83" t="str">
        <f>IF(BZ1434="","", VLOOKUP(BZ1434,'Champs paramétrés'!$A$73:$B$122,2,FALSE))</f>
        <v/>
      </c>
      <c r="CB1434" s="84"/>
      <c r="CC1434" s="84"/>
      <c r="CD1434" s="84"/>
      <c r="CE1434" s="85"/>
      <c r="CF1434" s="85"/>
      <c r="CG1434" s="57"/>
      <c r="CH1434" s="83" t="str">
        <f>IF(CG1434="","", VLOOKUP(CG1434,'Champs paramétrés'!$A$73:$B$122,2,FALSE))</f>
        <v/>
      </c>
      <c r="CI1434" s="84"/>
      <c r="CJ1434" s="84"/>
      <c r="CK1434" s="84"/>
      <c r="CL1434" s="84"/>
      <c r="CM1434" s="85"/>
      <c r="CN1434" s="85"/>
      <c r="CO1434" s="57"/>
      <c r="CP1434" s="83" t="str">
        <f>IF(CO1434="","", VLOOKUP(CO1434,'Champs paramétrés'!$A$73:$B$122,2,FALSE))</f>
        <v/>
      </c>
      <c r="CQ1434" s="84"/>
      <c r="CR1434" s="84"/>
      <c r="CS1434" s="84"/>
      <c r="CT1434" s="85"/>
      <c r="CU1434" s="85"/>
      <c r="CV1434" s="57"/>
      <c r="CW1434" s="83" t="str">
        <f>IF(CV1434="","", VLOOKUP(CV1434,'Champs paramétrés'!$A$73:$B$122,2,FALSE))</f>
        <v/>
      </c>
      <c r="CX1434" s="84"/>
      <c r="CY1434" s="84"/>
      <c r="CZ1434" s="84"/>
      <c r="DA1434" s="84"/>
      <c r="DB1434" s="85"/>
      <c r="DC1434" s="85"/>
      <c r="DD1434" s="57"/>
      <c r="DE1434" s="83" t="str">
        <f>IF(DD1434="","", VLOOKUP(DD1434,'Champs paramétrés'!$A$73:$B$122,2,FALSE))</f>
        <v/>
      </c>
      <c r="DF1434" s="84"/>
      <c r="DG1434" s="84"/>
      <c r="DH1434" s="84"/>
      <c r="DI1434" s="85"/>
      <c r="DJ1434" s="85"/>
      <c r="DK1434" s="57"/>
      <c r="DL1434" s="83" t="str">
        <f>IF(DK1434="","", VLOOKUP(DK1434,'Champs paramétrés'!$A$73:$B$122,2,FALSE))</f>
        <v/>
      </c>
      <c r="DM1434" s="84"/>
      <c r="DN1434" s="84"/>
      <c r="DO1434" s="84"/>
      <c r="DP1434" s="84"/>
      <c r="DQ1434" s="85"/>
      <c r="DR1434" s="85"/>
      <c r="DS1434" s="57"/>
      <c r="DT1434" s="83" t="str">
        <f>IF(DS1434="","", VLOOKUP(DS1434,'Champs paramétrés'!$A$73:$B$122,2,FALSE))</f>
        <v/>
      </c>
      <c r="DU1434" s="84"/>
      <c r="DV1434" s="84"/>
      <c r="DW1434" s="84"/>
      <c r="DX1434" s="85"/>
      <c r="DY1434" s="85"/>
      <c r="DZ1434" s="57"/>
      <c r="EA1434" s="83" t="str">
        <f>IF(DZ1434="","", VLOOKUP(DZ1434,'Champs paramétrés'!$A$73:$B$122,2,FALSE))</f>
        <v/>
      </c>
      <c r="EB1434" s="84"/>
      <c r="EC1434" s="84"/>
      <c r="ED1434" s="84"/>
      <c r="EE1434" s="86"/>
      <c r="EF1434" s="85"/>
      <c r="EG1434" s="85"/>
      <c r="EH1434" s="57"/>
      <c r="EI1434" s="83" t="str">
        <f>IF(EH1434="","", VLOOKUP(EH1434,'Champs paramétrés'!$A$73:$B$122,2,FALSE))</f>
        <v/>
      </c>
      <c r="EJ1434" s="84"/>
      <c r="EK1434" s="84"/>
      <c r="EL1434" s="84"/>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76" t="str">
        <f>IF(BC1435="","", VLOOKUP(BC1435,'Champs paramétrés'!$A$73:$B$122,2,FALSE))</f>
        <v/>
      </c>
      <c r="BE1435" s="77"/>
      <c r="BF1435" s="77"/>
      <c r="BG1435" s="77"/>
      <c r="BH1435" s="77"/>
      <c r="BI1435" s="78"/>
      <c r="BJ1435" s="78"/>
      <c r="BK1435" s="59"/>
      <c r="BL1435" s="76" t="str">
        <f>IF(BK1435="","", VLOOKUP(BK1435,'Champs paramétrés'!$A$73:$B$122,2,FALSE))</f>
        <v/>
      </c>
      <c r="BM1435" s="77"/>
      <c r="BN1435" s="77"/>
      <c r="BO1435" s="77"/>
      <c r="BP1435" s="78"/>
      <c r="BQ1435" s="78"/>
      <c r="BR1435" s="59"/>
      <c r="BS1435" s="76" t="str">
        <f>IF(BR1435="","", VLOOKUP(BR1435,'Champs paramétrés'!$A$73:$B$122,2,FALSE))</f>
        <v/>
      </c>
      <c r="BT1435" s="77"/>
      <c r="BU1435" s="77"/>
      <c r="BV1435" s="77"/>
      <c r="BW1435" s="77"/>
      <c r="BX1435" s="78"/>
      <c r="BY1435" s="78"/>
      <c r="BZ1435" s="59"/>
      <c r="CA1435" s="76" t="str">
        <f>IF(BZ1435="","", VLOOKUP(BZ1435,'Champs paramétrés'!$A$73:$B$122,2,FALSE))</f>
        <v/>
      </c>
      <c r="CB1435" s="77"/>
      <c r="CC1435" s="77"/>
      <c r="CD1435" s="77"/>
      <c r="CE1435" s="78"/>
      <c r="CF1435" s="78"/>
      <c r="CG1435" s="59"/>
      <c r="CH1435" s="76" t="str">
        <f>IF(CG1435="","", VLOOKUP(CG1435,'Champs paramétrés'!$A$73:$B$122,2,FALSE))</f>
        <v/>
      </c>
      <c r="CI1435" s="77"/>
      <c r="CJ1435" s="77"/>
      <c r="CK1435" s="77"/>
      <c r="CL1435" s="77"/>
      <c r="CM1435" s="78"/>
      <c r="CN1435" s="78"/>
      <c r="CO1435" s="59"/>
      <c r="CP1435" s="76" t="str">
        <f>IF(CO1435="","", VLOOKUP(CO1435,'Champs paramétrés'!$A$73:$B$122,2,FALSE))</f>
        <v/>
      </c>
      <c r="CQ1435" s="77"/>
      <c r="CR1435" s="77"/>
      <c r="CS1435" s="77"/>
      <c r="CT1435" s="78"/>
      <c r="CU1435" s="78"/>
      <c r="CV1435" s="59"/>
      <c r="CW1435" s="76" t="str">
        <f>IF(CV1435="","", VLOOKUP(CV1435,'Champs paramétrés'!$A$73:$B$122,2,FALSE))</f>
        <v/>
      </c>
      <c r="CX1435" s="77"/>
      <c r="CY1435" s="77"/>
      <c r="CZ1435" s="77"/>
      <c r="DA1435" s="77"/>
      <c r="DB1435" s="78"/>
      <c r="DC1435" s="78"/>
      <c r="DD1435" s="59"/>
      <c r="DE1435" s="76" t="str">
        <f>IF(DD1435="","", VLOOKUP(DD1435,'Champs paramétrés'!$A$73:$B$122,2,FALSE))</f>
        <v/>
      </c>
      <c r="DF1435" s="77"/>
      <c r="DG1435" s="77"/>
      <c r="DH1435" s="77"/>
      <c r="DI1435" s="78"/>
      <c r="DJ1435" s="78"/>
      <c r="DK1435" s="59"/>
      <c r="DL1435" s="76" t="str">
        <f>IF(DK1435="","", VLOOKUP(DK1435,'Champs paramétrés'!$A$73:$B$122,2,FALSE))</f>
        <v/>
      </c>
      <c r="DM1435" s="77"/>
      <c r="DN1435" s="77"/>
      <c r="DO1435" s="77"/>
      <c r="DP1435" s="77"/>
      <c r="DQ1435" s="78"/>
      <c r="DR1435" s="78"/>
      <c r="DS1435" s="59"/>
      <c r="DT1435" s="76" t="str">
        <f>IF(DS1435="","", VLOOKUP(DS1435,'Champs paramétrés'!$A$73:$B$122,2,FALSE))</f>
        <v/>
      </c>
      <c r="DU1435" s="77"/>
      <c r="DV1435" s="77"/>
      <c r="DW1435" s="77"/>
      <c r="DX1435" s="78"/>
      <c r="DY1435" s="78"/>
      <c r="DZ1435" s="59"/>
      <c r="EA1435" s="76" t="str">
        <f>IF(DZ1435="","", VLOOKUP(DZ1435,'Champs paramétrés'!$A$73:$B$122,2,FALSE))</f>
        <v/>
      </c>
      <c r="EB1435" s="77"/>
      <c r="EC1435" s="77"/>
      <c r="ED1435" s="77"/>
      <c r="EE1435" s="79"/>
      <c r="EF1435" s="78"/>
      <c r="EG1435" s="78"/>
      <c r="EH1435" s="59"/>
      <c r="EI1435" s="76" t="str">
        <f>IF(EH1435="","", VLOOKUP(EH1435,'Champs paramétrés'!$A$73:$B$122,2,FALSE))</f>
        <v/>
      </c>
      <c r="EJ1435" s="77"/>
      <c r="EK1435" s="77"/>
      <c r="EL1435" s="77"/>
      <c r="EM1435" s="61"/>
    </row>
    <row r="1436">
      <c r="A1436" s="80"/>
      <c r="B1436" s="81"/>
      <c r="C1436" s="81"/>
      <c r="D1436" s="82"/>
      <c r="E1436" s="81"/>
      <c r="F1436" s="81"/>
      <c r="G1436" s="81"/>
      <c r="H1436" s="81"/>
      <c r="I1436" s="81"/>
      <c r="J1436" s="81"/>
      <c r="K1436" s="81"/>
      <c r="L1436" s="81"/>
      <c r="M1436" s="81"/>
      <c r="N1436" s="81"/>
      <c r="O1436" s="81"/>
      <c r="P1436" s="81"/>
      <c r="Q1436" s="81"/>
      <c r="R1436" s="81"/>
      <c r="S1436" s="81"/>
      <c r="T1436" s="81"/>
      <c r="U1436" s="81"/>
      <c r="V1436" s="81"/>
      <c r="W1436" s="81"/>
      <c r="X1436" s="81"/>
      <c r="Y1436" s="81"/>
      <c r="Z1436" s="81"/>
      <c r="AA1436" s="81"/>
      <c r="AB1436" s="81"/>
      <c r="AC1436" s="81"/>
      <c r="AD1436" s="81"/>
      <c r="AE1436" s="81"/>
      <c r="AF1436" s="81"/>
      <c r="AG1436" s="81"/>
      <c r="AH1436" s="81"/>
      <c r="AI1436" s="81"/>
      <c r="AJ1436" s="81"/>
      <c r="AK1436" s="81"/>
      <c r="AL1436" s="81"/>
      <c r="AM1436" s="81"/>
      <c r="AN1436" s="81"/>
      <c r="AO1436" s="81"/>
      <c r="AP1436" s="81"/>
      <c r="AQ1436" s="81"/>
      <c r="AR1436" s="81"/>
      <c r="AS1436" s="81"/>
      <c r="AT1436" s="81"/>
      <c r="AU1436" s="81"/>
      <c r="AV1436" s="81"/>
      <c r="AW1436" s="82"/>
      <c r="AX1436" s="57"/>
      <c r="AY1436" s="44"/>
      <c r="AZ1436" s="44"/>
      <c r="BA1436" s="57"/>
      <c r="BB1436" s="57"/>
      <c r="BC1436" s="57"/>
      <c r="BD1436" s="83" t="str">
        <f>IF(BC1436="","", VLOOKUP(BC1436,'Champs paramétrés'!$A$73:$B$122,2,FALSE))</f>
        <v/>
      </c>
      <c r="BE1436" s="84"/>
      <c r="BF1436" s="84"/>
      <c r="BG1436" s="84"/>
      <c r="BH1436" s="84"/>
      <c r="BI1436" s="85"/>
      <c r="BJ1436" s="85"/>
      <c r="BK1436" s="57"/>
      <c r="BL1436" s="83" t="str">
        <f>IF(BK1436="","", VLOOKUP(BK1436,'Champs paramétrés'!$A$73:$B$122,2,FALSE))</f>
        <v/>
      </c>
      <c r="BM1436" s="84"/>
      <c r="BN1436" s="84"/>
      <c r="BO1436" s="84"/>
      <c r="BP1436" s="85"/>
      <c r="BQ1436" s="85"/>
      <c r="BR1436" s="57"/>
      <c r="BS1436" s="83" t="str">
        <f>IF(BR1436="","", VLOOKUP(BR1436,'Champs paramétrés'!$A$73:$B$122,2,FALSE))</f>
        <v/>
      </c>
      <c r="BT1436" s="84"/>
      <c r="BU1436" s="84"/>
      <c r="BV1436" s="84"/>
      <c r="BW1436" s="84"/>
      <c r="BX1436" s="85"/>
      <c r="BY1436" s="85"/>
      <c r="BZ1436" s="57"/>
      <c r="CA1436" s="83" t="str">
        <f>IF(BZ1436="","", VLOOKUP(BZ1436,'Champs paramétrés'!$A$73:$B$122,2,FALSE))</f>
        <v/>
      </c>
      <c r="CB1436" s="84"/>
      <c r="CC1436" s="84"/>
      <c r="CD1436" s="84"/>
      <c r="CE1436" s="85"/>
      <c r="CF1436" s="85"/>
      <c r="CG1436" s="57"/>
      <c r="CH1436" s="83" t="str">
        <f>IF(CG1436="","", VLOOKUP(CG1436,'Champs paramétrés'!$A$73:$B$122,2,FALSE))</f>
        <v/>
      </c>
      <c r="CI1436" s="84"/>
      <c r="CJ1436" s="84"/>
      <c r="CK1436" s="84"/>
      <c r="CL1436" s="84"/>
      <c r="CM1436" s="85"/>
      <c r="CN1436" s="85"/>
      <c r="CO1436" s="57"/>
      <c r="CP1436" s="83" t="str">
        <f>IF(CO1436="","", VLOOKUP(CO1436,'Champs paramétrés'!$A$73:$B$122,2,FALSE))</f>
        <v/>
      </c>
      <c r="CQ1436" s="84"/>
      <c r="CR1436" s="84"/>
      <c r="CS1436" s="84"/>
      <c r="CT1436" s="85"/>
      <c r="CU1436" s="85"/>
      <c r="CV1436" s="57"/>
      <c r="CW1436" s="83" t="str">
        <f>IF(CV1436="","", VLOOKUP(CV1436,'Champs paramétrés'!$A$73:$B$122,2,FALSE))</f>
        <v/>
      </c>
      <c r="CX1436" s="84"/>
      <c r="CY1436" s="84"/>
      <c r="CZ1436" s="84"/>
      <c r="DA1436" s="84"/>
      <c r="DB1436" s="85"/>
      <c r="DC1436" s="85"/>
      <c r="DD1436" s="57"/>
      <c r="DE1436" s="83" t="str">
        <f>IF(DD1436="","", VLOOKUP(DD1436,'Champs paramétrés'!$A$73:$B$122,2,FALSE))</f>
        <v/>
      </c>
      <c r="DF1436" s="84"/>
      <c r="DG1436" s="84"/>
      <c r="DH1436" s="84"/>
      <c r="DI1436" s="85"/>
      <c r="DJ1436" s="85"/>
      <c r="DK1436" s="57"/>
      <c r="DL1436" s="83" t="str">
        <f>IF(DK1436="","", VLOOKUP(DK1436,'Champs paramétrés'!$A$73:$B$122,2,FALSE))</f>
        <v/>
      </c>
      <c r="DM1436" s="84"/>
      <c r="DN1436" s="84"/>
      <c r="DO1436" s="84"/>
      <c r="DP1436" s="84"/>
      <c r="DQ1436" s="85"/>
      <c r="DR1436" s="85"/>
      <c r="DS1436" s="57"/>
      <c r="DT1436" s="83" t="str">
        <f>IF(DS1436="","", VLOOKUP(DS1436,'Champs paramétrés'!$A$73:$B$122,2,FALSE))</f>
        <v/>
      </c>
      <c r="DU1436" s="84"/>
      <c r="DV1436" s="84"/>
      <c r="DW1436" s="84"/>
      <c r="DX1436" s="85"/>
      <c r="DY1436" s="85"/>
      <c r="DZ1436" s="57"/>
      <c r="EA1436" s="83" t="str">
        <f>IF(DZ1436="","", VLOOKUP(DZ1436,'Champs paramétrés'!$A$73:$B$122,2,FALSE))</f>
        <v/>
      </c>
      <c r="EB1436" s="84"/>
      <c r="EC1436" s="84"/>
      <c r="ED1436" s="84"/>
      <c r="EE1436" s="86"/>
      <c r="EF1436" s="85"/>
      <c r="EG1436" s="85"/>
      <c r="EH1436" s="57"/>
      <c r="EI1436" s="83" t="str">
        <f>IF(EH1436="","", VLOOKUP(EH1436,'Champs paramétrés'!$A$73:$B$122,2,FALSE))</f>
        <v/>
      </c>
      <c r="EJ1436" s="84"/>
      <c r="EK1436" s="84"/>
      <c r="EL1436" s="84"/>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76" t="str">
        <f>IF(BC1437="","", VLOOKUP(BC1437,'Champs paramétrés'!$A$73:$B$122,2,FALSE))</f>
        <v/>
      </c>
      <c r="BE1437" s="77"/>
      <c r="BF1437" s="77"/>
      <c r="BG1437" s="77"/>
      <c r="BH1437" s="77"/>
      <c r="BI1437" s="78"/>
      <c r="BJ1437" s="78"/>
      <c r="BK1437" s="59"/>
      <c r="BL1437" s="76" t="str">
        <f>IF(BK1437="","", VLOOKUP(BK1437,'Champs paramétrés'!$A$73:$B$122,2,FALSE))</f>
        <v/>
      </c>
      <c r="BM1437" s="77"/>
      <c r="BN1437" s="77"/>
      <c r="BO1437" s="77"/>
      <c r="BP1437" s="78"/>
      <c r="BQ1437" s="78"/>
      <c r="BR1437" s="59"/>
      <c r="BS1437" s="76" t="str">
        <f>IF(BR1437="","", VLOOKUP(BR1437,'Champs paramétrés'!$A$73:$B$122,2,FALSE))</f>
        <v/>
      </c>
      <c r="BT1437" s="77"/>
      <c r="BU1437" s="77"/>
      <c r="BV1437" s="77"/>
      <c r="BW1437" s="77"/>
      <c r="BX1437" s="78"/>
      <c r="BY1437" s="78"/>
      <c r="BZ1437" s="59"/>
      <c r="CA1437" s="76" t="str">
        <f>IF(BZ1437="","", VLOOKUP(BZ1437,'Champs paramétrés'!$A$73:$B$122,2,FALSE))</f>
        <v/>
      </c>
      <c r="CB1437" s="77"/>
      <c r="CC1437" s="77"/>
      <c r="CD1437" s="77"/>
      <c r="CE1437" s="78"/>
      <c r="CF1437" s="78"/>
      <c r="CG1437" s="59"/>
      <c r="CH1437" s="76" t="str">
        <f>IF(CG1437="","", VLOOKUP(CG1437,'Champs paramétrés'!$A$73:$B$122,2,FALSE))</f>
        <v/>
      </c>
      <c r="CI1437" s="77"/>
      <c r="CJ1437" s="77"/>
      <c r="CK1437" s="77"/>
      <c r="CL1437" s="77"/>
      <c r="CM1437" s="78"/>
      <c r="CN1437" s="78"/>
      <c r="CO1437" s="59"/>
      <c r="CP1437" s="76" t="str">
        <f>IF(CO1437="","", VLOOKUP(CO1437,'Champs paramétrés'!$A$73:$B$122,2,FALSE))</f>
        <v/>
      </c>
      <c r="CQ1437" s="77"/>
      <c r="CR1437" s="77"/>
      <c r="CS1437" s="77"/>
      <c r="CT1437" s="78"/>
      <c r="CU1437" s="78"/>
      <c r="CV1437" s="59"/>
      <c r="CW1437" s="76" t="str">
        <f>IF(CV1437="","", VLOOKUP(CV1437,'Champs paramétrés'!$A$73:$B$122,2,FALSE))</f>
        <v/>
      </c>
      <c r="CX1437" s="77"/>
      <c r="CY1437" s="77"/>
      <c r="CZ1437" s="77"/>
      <c r="DA1437" s="77"/>
      <c r="DB1437" s="78"/>
      <c r="DC1437" s="78"/>
      <c r="DD1437" s="59"/>
      <c r="DE1437" s="76" t="str">
        <f>IF(DD1437="","", VLOOKUP(DD1437,'Champs paramétrés'!$A$73:$B$122,2,FALSE))</f>
        <v/>
      </c>
      <c r="DF1437" s="77"/>
      <c r="DG1437" s="77"/>
      <c r="DH1437" s="77"/>
      <c r="DI1437" s="78"/>
      <c r="DJ1437" s="78"/>
      <c r="DK1437" s="59"/>
      <c r="DL1437" s="76" t="str">
        <f>IF(DK1437="","", VLOOKUP(DK1437,'Champs paramétrés'!$A$73:$B$122,2,FALSE))</f>
        <v/>
      </c>
      <c r="DM1437" s="77"/>
      <c r="DN1437" s="77"/>
      <c r="DO1437" s="77"/>
      <c r="DP1437" s="77"/>
      <c r="DQ1437" s="78"/>
      <c r="DR1437" s="78"/>
      <c r="DS1437" s="59"/>
      <c r="DT1437" s="76" t="str">
        <f>IF(DS1437="","", VLOOKUP(DS1437,'Champs paramétrés'!$A$73:$B$122,2,FALSE))</f>
        <v/>
      </c>
      <c r="DU1437" s="77"/>
      <c r="DV1437" s="77"/>
      <c r="DW1437" s="77"/>
      <c r="DX1437" s="78"/>
      <c r="DY1437" s="78"/>
      <c r="DZ1437" s="59"/>
      <c r="EA1437" s="76" t="str">
        <f>IF(DZ1437="","", VLOOKUP(DZ1437,'Champs paramétrés'!$A$73:$B$122,2,FALSE))</f>
        <v/>
      </c>
      <c r="EB1437" s="77"/>
      <c r="EC1437" s="77"/>
      <c r="ED1437" s="77"/>
      <c r="EE1437" s="79"/>
      <c r="EF1437" s="78"/>
      <c r="EG1437" s="78"/>
      <c r="EH1437" s="59"/>
      <c r="EI1437" s="76" t="str">
        <f>IF(EH1437="","", VLOOKUP(EH1437,'Champs paramétrés'!$A$73:$B$122,2,FALSE))</f>
        <v/>
      </c>
      <c r="EJ1437" s="77"/>
      <c r="EK1437" s="77"/>
      <c r="EL1437" s="77"/>
      <c r="EM1437" s="61"/>
    </row>
    <row r="1438">
      <c r="A1438" s="80"/>
      <c r="B1438" s="81"/>
      <c r="C1438" s="81"/>
      <c r="D1438" s="82"/>
      <c r="E1438" s="81"/>
      <c r="F1438" s="81"/>
      <c r="G1438" s="81"/>
      <c r="H1438" s="81"/>
      <c r="I1438" s="81"/>
      <c r="J1438" s="81"/>
      <c r="K1438" s="81"/>
      <c r="L1438" s="81"/>
      <c r="M1438" s="81"/>
      <c r="N1438" s="81"/>
      <c r="O1438" s="81"/>
      <c r="P1438" s="81"/>
      <c r="Q1438" s="81"/>
      <c r="R1438" s="81"/>
      <c r="S1438" s="81"/>
      <c r="T1438" s="81"/>
      <c r="U1438" s="81"/>
      <c r="V1438" s="81"/>
      <c r="W1438" s="81"/>
      <c r="X1438" s="81"/>
      <c r="Y1438" s="81"/>
      <c r="Z1438" s="81"/>
      <c r="AA1438" s="81"/>
      <c r="AB1438" s="81"/>
      <c r="AC1438" s="81"/>
      <c r="AD1438" s="81"/>
      <c r="AE1438" s="81"/>
      <c r="AF1438" s="81"/>
      <c r="AG1438" s="81"/>
      <c r="AH1438" s="81"/>
      <c r="AI1438" s="81"/>
      <c r="AJ1438" s="81"/>
      <c r="AK1438" s="81"/>
      <c r="AL1438" s="81"/>
      <c r="AM1438" s="81"/>
      <c r="AN1438" s="81"/>
      <c r="AO1438" s="81"/>
      <c r="AP1438" s="81"/>
      <c r="AQ1438" s="81"/>
      <c r="AR1438" s="81"/>
      <c r="AS1438" s="81"/>
      <c r="AT1438" s="81"/>
      <c r="AU1438" s="81"/>
      <c r="AV1438" s="81"/>
      <c r="AW1438" s="82"/>
      <c r="AX1438" s="57"/>
      <c r="AY1438" s="44"/>
      <c r="AZ1438" s="44"/>
      <c r="BA1438" s="57"/>
      <c r="BB1438" s="57"/>
      <c r="BC1438" s="57"/>
      <c r="BD1438" s="83" t="str">
        <f>IF(BC1438="","", VLOOKUP(BC1438,'Champs paramétrés'!$A$73:$B$122,2,FALSE))</f>
        <v/>
      </c>
      <c r="BE1438" s="84"/>
      <c r="BF1438" s="84"/>
      <c r="BG1438" s="84"/>
      <c r="BH1438" s="84"/>
      <c r="BI1438" s="85"/>
      <c r="BJ1438" s="85"/>
      <c r="BK1438" s="57"/>
      <c r="BL1438" s="83" t="str">
        <f>IF(BK1438="","", VLOOKUP(BK1438,'Champs paramétrés'!$A$73:$B$122,2,FALSE))</f>
        <v/>
      </c>
      <c r="BM1438" s="84"/>
      <c r="BN1438" s="84"/>
      <c r="BO1438" s="84"/>
      <c r="BP1438" s="85"/>
      <c r="BQ1438" s="85"/>
      <c r="BR1438" s="57"/>
      <c r="BS1438" s="83" t="str">
        <f>IF(BR1438="","", VLOOKUP(BR1438,'Champs paramétrés'!$A$73:$B$122,2,FALSE))</f>
        <v/>
      </c>
      <c r="BT1438" s="84"/>
      <c r="BU1438" s="84"/>
      <c r="BV1438" s="84"/>
      <c r="BW1438" s="84"/>
      <c r="BX1438" s="85"/>
      <c r="BY1438" s="85"/>
      <c r="BZ1438" s="57"/>
      <c r="CA1438" s="83" t="str">
        <f>IF(BZ1438="","", VLOOKUP(BZ1438,'Champs paramétrés'!$A$73:$B$122,2,FALSE))</f>
        <v/>
      </c>
      <c r="CB1438" s="84"/>
      <c r="CC1438" s="84"/>
      <c r="CD1438" s="84"/>
      <c r="CE1438" s="85"/>
      <c r="CF1438" s="85"/>
      <c r="CG1438" s="57"/>
      <c r="CH1438" s="83" t="str">
        <f>IF(CG1438="","", VLOOKUP(CG1438,'Champs paramétrés'!$A$73:$B$122,2,FALSE))</f>
        <v/>
      </c>
      <c r="CI1438" s="84"/>
      <c r="CJ1438" s="84"/>
      <c r="CK1438" s="84"/>
      <c r="CL1438" s="84"/>
      <c r="CM1438" s="85"/>
      <c r="CN1438" s="85"/>
      <c r="CO1438" s="57"/>
      <c r="CP1438" s="83" t="str">
        <f>IF(CO1438="","", VLOOKUP(CO1438,'Champs paramétrés'!$A$73:$B$122,2,FALSE))</f>
        <v/>
      </c>
      <c r="CQ1438" s="84"/>
      <c r="CR1438" s="84"/>
      <c r="CS1438" s="84"/>
      <c r="CT1438" s="85"/>
      <c r="CU1438" s="85"/>
      <c r="CV1438" s="57"/>
      <c r="CW1438" s="83" t="str">
        <f>IF(CV1438="","", VLOOKUP(CV1438,'Champs paramétrés'!$A$73:$B$122,2,FALSE))</f>
        <v/>
      </c>
      <c r="CX1438" s="84"/>
      <c r="CY1438" s="84"/>
      <c r="CZ1438" s="84"/>
      <c r="DA1438" s="84"/>
      <c r="DB1438" s="85"/>
      <c r="DC1438" s="85"/>
      <c r="DD1438" s="57"/>
      <c r="DE1438" s="83" t="str">
        <f>IF(DD1438="","", VLOOKUP(DD1438,'Champs paramétrés'!$A$73:$B$122,2,FALSE))</f>
        <v/>
      </c>
      <c r="DF1438" s="84"/>
      <c r="DG1438" s="84"/>
      <c r="DH1438" s="84"/>
      <c r="DI1438" s="85"/>
      <c r="DJ1438" s="85"/>
      <c r="DK1438" s="57"/>
      <c r="DL1438" s="83" t="str">
        <f>IF(DK1438="","", VLOOKUP(DK1438,'Champs paramétrés'!$A$73:$B$122,2,FALSE))</f>
        <v/>
      </c>
      <c r="DM1438" s="84"/>
      <c r="DN1438" s="84"/>
      <c r="DO1438" s="84"/>
      <c r="DP1438" s="84"/>
      <c r="DQ1438" s="85"/>
      <c r="DR1438" s="85"/>
      <c r="DS1438" s="57"/>
      <c r="DT1438" s="83" t="str">
        <f>IF(DS1438="","", VLOOKUP(DS1438,'Champs paramétrés'!$A$73:$B$122,2,FALSE))</f>
        <v/>
      </c>
      <c r="DU1438" s="84"/>
      <c r="DV1438" s="84"/>
      <c r="DW1438" s="84"/>
      <c r="DX1438" s="85"/>
      <c r="DY1438" s="85"/>
      <c r="DZ1438" s="57"/>
      <c r="EA1438" s="83" t="str">
        <f>IF(DZ1438="","", VLOOKUP(DZ1438,'Champs paramétrés'!$A$73:$B$122,2,FALSE))</f>
        <v/>
      </c>
      <c r="EB1438" s="84"/>
      <c r="EC1438" s="84"/>
      <c r="ED1438" s="84"/>
      <c r="EE1438" s="86"/>
      <c r="EF1438" s="85"/>
      <c r="EG1438" s="85"/>
      <c r="EH1438" s="57"/>
      <c r="EI1438" s="83" t="str">
        <f>IF(EH1438="","", VLOOKUP(EH1438,'Champs paramétrés'!$A$73:$B$122,2,FALSE))</f>
        <v/>
      </c>
      <c r="EJ1438" s="84"/>
      <c r="EK1438" s="84"/>
      <c r="EL1438" s="84"/>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76" t="str">
        <f>IF(BC1439="","", VLOOKUP(BC1439,'Champs paramétrés'!$A$73:$B$122,2,FALSE))</f>
        <v/>
      </c>
      <c r="BE1439" s="77"/>
      <c r="BF1439" s="77"/>
      <c r="BG1439" s="77"/>
      <c r="BH1439" s="77"/>
      <c r="BI1439" s="78"/>
      <c r="BJ1439" s="78"/>
      <c r="BK1439" s="59"/>
      <c r="BL1439" s="76" t="str">
        <f>IF(BK1439="","", VLOOKUP(BK1439,'Champs paramétrés'!$A$73:$B$122,2,FALSE))</f>
        <v/>
      </c>
      <c r="BM1439" s="77"/>
      <c r="BN1439" s="77"/>
      <c r="BO1439" s="77"/>
      <c r="BP1439" s="78"/>
      <c r="BQ1439" s="78"/>
      <c r="BR1439" s="59"/>
      <c r="BS1439" s="76" t="str">
        <f>IF(BR1439="","", VLOOKUP(BR1439,'Champs paramétrés'!$A$73:$B$122,2,FALSE))</f>
        <v/>
      </c>
      <c r="BT1439" s="77"/>
      <c r="BU1439" s="77"/>
      <c r="BV1439" s="77"/>
      <c r="BW1439" s="77"/>
      <c r="BX1439" s="78"/>
      <c r="BY1439" s="78"/>
      <c r="BZ1439" s="59"/>
      <c r="CA1439" s="76" t="str">
        <f>IF(BZ1439="","", VLOOKUP(BZ1439,'Champs paramétrés'!$A$73:$B$122,2,FALSE))</f>
        <v/>
      </c>
      <c r="CB1439" s="77"/>
      <c r="CC1439" s="77"/>
      <c r="CD1439" s="77"/>
      <c r="CE1439" s="78"/>
      <c r="CF1439" s="78"/>
      <c r="CG1439" s="59"/>
      <c r="CH1439" s="76" t="str">
        <f>IF(CG1439="","", VLOOKUP(CG1439,'Champs paramétrés'!$A$73:$B$122,2,FALSE))</f>
        <v/>
      </c>
      <c r="CI1439" s="77"/>
      <c r="CJ1439" s="77"/>
      <c r="CK1439" s="77"/>
      <c r="CL1439" s="77"/>
      <c r="CM1439" s="78"/>
      <c r="CN1439" s="78"/>
      <c r="CO1439" s="59"/>
      <c r="CP1439" s="76" t="str">
        <f>IF(CO1439="","", VLOOKUP(CO1439,'Champs paramétrés'!$A$73:$B$122,2,FALSE))</f>
        <v/>
      </c>
      <c r="CQ1439" s="77"/>
      <c r="CR1439" s="77"/>
      <c r="CS1439" s="77"/>
      <c r="CT1439" s="78"/>
      <c r="CU1439" s="78"/>
      <c r="CV1439" s="59"/>
      <c r="CW1439" s="76" t="str">
        <f>IF(CV1439="","", VLOOKUP(CV1439,'Champs paramétrés'!$A$73:$B$122,2,FALSE))</f>
        <v/>
      </c>
      <c r="CX1439" s="77"/>
      <c r="CY1439" s="77"/>
      <c r="CZ1439" s="77"/>
      <c r="DA1439" s="77"/>
      <c r="DB1439" s="78"/>
      <c r="DC1439" s="78"/>
      <c r="DD1439" s="59"/>
      <c r="DE1439" s="76" t="str">
        <f>IF(DD1439="","", VLOOKUP(DD1439,'Champs paramétrés'!$A$73:$B$122,2,FALSE))</f>
        <v/>
      </c>
      <c r="DF1439" s="77"/>
      <c r="DG1439" s="77"/>
      <c r="DH1439" s="77"/>
      <c r="DI1439" s="78"/>
      <c r="DJ1439" s="78"/>
      <c r="DK1439" s="59"/>
      <c r="DL1439" s="76" t="str">
        <f>IF(DK1439="","", VLOOKUP(DK1439,'Champs paramétrés'!$A$73:$B$122,2,FALSE))</f>
        <v/>
      </c>
      <c r="DM1439" s="77"/>
      <c r="DN1439" s="77"/>
      <c r="DO1439" s="77"/>
      <c r="DP1439" s="77"/>
      <c r="DQ1439" s="78"/>
      <c r="DR1439" s="78"/>
      <c r="DS1439" s="59"/>
      <c r="DT1439" s="76" t="str">
        <f>IF(DS1439="","", VLOOKUP(DS1439,'Champs paramétrés'!$A$73:$B$122,2,FALSE))</f>
        <v/>
      </c>
      <c r="DU1439" s="77"/>
      <c r="DV1439" s="77"/>
      <c r="DW1439" s="77"/>
      <c r="DX1439" s="78"/>
      <c r="DY1439" s="78"/>
      <c r="DZ1439" s="59"/>
      <c r="EA1439" s="76" t="str">
        <f>IF(DZ1439="","", VLOOKUP(DZ1439,'Champs paramétrés'!$A$73:$B$122,2,FALSE))</f>
        <v/>
      </c>
      <c r="EB1439" s="77"/>
      <c r="EC1439" s="77"/>
      <c r="ED1439" s="77"/>
      <c r="EE1439" s="79"/>
      <c r="EF1439" s="78"/>
      <c r="EG1439" s="78"/>
      <c r="EH1439" s="59"/>
      <c r="EI1439" s="76" t="str">
        <f>IF(EH1439="","", VLOOKUP(EH1439,'Champs paramétrés'!$A$73:$B$122,2,FALSE))</f>
        <v/>
      </c>
      <c r="EJ1439" s="77"/>
      <c r="EK1439" s="77"/>
      <c r="EL1439" s="77"/>
      <c r="EM1439" s="61"/>
    </row>
    <row r="1440">
      <c r="A1440" s="80"/>
      <c r="B1440" s="81"/>
      <c r="C1440" s="81"/>
      <c r="D1440" s="82"/>
      <c r="E1440" s="81"/>
      <c r="F1440" s="81"/>
      <c r="G1440" s="81"/>
      <c r="H1440" s="81"/>
      <c r="I1440" s="81"/>
      <c r="J1440" s="81"/>
      <c r="K1440" s="81"/>
      <c r="L1440" s="81"/>
      <c r="M1440" s="81"/>
      <c r="N1440" s="81"/>
      <c r="O1440" s="81"/>
      <c r="P1440" s="81"/>
      <c r="Q1440" s="81"/>
      <c r="R1440" s="81"/>
      <c r="S1440" s="81"/>
      <c r="T1440" s="81"/>
      <c r="U1440" s="81"/>
      <c r="V1440" s="81"/>
      <c r="W1440" s="81"/>
      <c r="X1440" s="81"/>
      <c r="Y1440" s="81"/>
      <c r="Z1440" s="81"/>
      <c r="AA1440" s="81"/>
      <c r="AB1440" s="81"/>
      <c r="AC1440" s="81"/>
      <c r="AD1440" s="81"/>
      <c r="AE1440" s="81"/>
      <c r="AF1440" s="81"/>
      <c r="AG1440" s="81"/>
      <c r="AH1440" s="81"/>
      <c r="AI1440" s="81"/>
      <c r="AJ1440" s="81"/>
      <c r="AK1440" s="81"/>
      <c r="AL1440" s="81"/>
      <c r="AM1440" s="81"/>
      <c r="AN1440" s="81"/>
      <c r="AO1440" s="81"/>
      <c r="AP1440" s="81"/>
      <c r="AQ1440" s="81"/>
      <c r="AR1440" s="81"/>
      <c r="AS1440" s="81"/>
      <c r="AT1440" s="81"/>
      <c r="AU1440" s="81"/>
      <c r="AV1440" s="81"/>
      <c r="AW1440" s="82"/>
      <c r="AX1440" s="57"/>
      <c r="AY1440" s="44"/>
      <c r="AZ1440" s="44"/>
      <c r="BA1440" s="57"/>
      <c r="BB1440" s="57"/>
      <c r="BC1440" s="57"/>
      <c r="BD1440" s="83" t="str">
        <f>IF(BC1440="","", VLOOKUP(BC1440,'Champs paramétrés'!$A$73:$B$122,2,FALSE))</f>
        <v/>
      </c>
      <c r="BE1440" s="84"/>
      <c r="BF1440" s="84"/>
      <c r="BG1440" s="84"/>
      <c r="BH1440" s="84"/>
      <c r="BI1440" s="85"/>
      <c r="BJ1440" s="85"/>
      <c r="BK1440" s="57"/>
      <c r="BL1440" s="83" t="str">
        <f>IF(BK1440="","", VLOOKUP(BK1440,'Champs paramétrés'!$A$73:$B$122,2,FALSE))</f>
        <v/>
      </c>
      <c r="BM1440" s="84"/>
      <c r="BN1440" s="84"/>
      <c r="BO1440" s="84"/>
      <c r="BP1440" s="85"/>
      <c r="BQ1440" s="85"/>
      <c r="BR1440" s="57"/>
      <c r="BS1440" s="83" t="str">
        <f>IF(BR1440="","", VLOOKUP(BR1440,'Champs paramétrés'!$A$73:$B$122,2,FALSE))</f>
        <v/>
      </c>
      <c r="BT1440" s="84"/>
      <c r="BU1440" s="84"/>
      <c r="BV1440" s="84"/>
      <c r="BW1440" s="84"/>
      <c r="BX1440" s="85"/>
      <c r="BY1440" s="85"/>
      <c r="BZ1440" s="57"/>
      <c r="CA1440" s="83" t="str">
        <f>IF(BZ1440="","", VLOOKUP(BZ1440,'Champs paramétrés'!$A$73:$B$122,2,FALSE))</f>
        <v/>
      </c>
      <c r="CB1440" s="84"/>
      <c r="CC1440" s="84"/>
      <c r="CD1440" s="84"/>
      <c r="CE1440" s="85"/>
      <c r="CF1440" s="85"/>
      <c r="CG1440" s="57"/>
      <c r="CH1440" s="83" t="str">
        <f>IF(CG1440="","", VLOOKUP(CG1440,'Champs paramétrés'!$A$73:$B$122,2,FALSE))</f>
        <v/>
      </c>
      <c r="CI1440" s="84"/>
      <c r="CJ1440" s="84"/>
      <c r="CK1440" s="84"/>
      <c r="CL1440" s="84"/>
      <c r="CM1440" s="85"/>
      <c r="CN1440" s="85"/>
      <c r="CO1440" s="57"/>
      <c r="CP1440" s="83" t="str">
        <f>IF(CO1440="","", VLOOKUP(CO1440,'Champs paramétrés'!$A$73:$B$122,2,FALSE))</f>
        <v/>
      </c>
      <c r="CQ1440" s="84"/>
      <c r="CR1440" s="84"/>
      <c r="CS1440" s="84"/>
      <c r="CT1440" s="85"/>
      <c r="CU1440" s="85"/>
      <c r="CV1440" s="57"/>
      <c r="CW1440" s="83" t="str">
        <f>IF(CV1440="","", VLOOKUP(CV1440,'Champs paramétrés'!$A$73:$B$122,2,FALSE))</f>
        <v/>
      </c>
      <c r="CX1440" s="84"/>
      <c r="CY1440" s="84"/>
      <c r="CZ1440" s="84"/>
      <c r="DA1440" s="84"/>
      <c r="DB1440" s="85"/>
      <c r="DC1440" s="85"/>
      <c r="DD1440" s="57"/>
      <c r="DE1440" s="83" t="str">
        <f>IF(DD1440="","", VLOOKUP(DD1440,'Champs paramétrés'!$A$73:$B$122,2,FALSE))</f>
        <v/>
      </c>
      <c r="DF1440" s="84"/>
      <c r="DG1440" s="84"/>
      <c r="DH1440" s="84"/>
      <c r="DI1440" s="85"/>
      <c r="DJ1440" s="85"/>
      <c r="DK1440" s="57"/>
      <c r="DL1440" s="83" t="str">
        <f>IF(DK1440="","", VLOOKUP(DK1440,'Champs paramétrés'!$A$73:$B$122,2,FALSE))</f>
        <v/>
      </c>
      <c r="DM1440" s="84"/>
      <c r="DN1440" s="84"/>
      <c r="DO1440" s="84"/>
      <c r="DP1440" s="84"/>
      <c r="DQ1440" s="85"/>
      <c r="DR1440" s="85"/>
      <c r="DS1440" s="57"/>
      <c r="DT1440" s="83" t="str">
        <f>IF(DS1440="","", VLOOKUP(DS1440,'Champs paramétrés'!$A$73:$B$122,2,FALSE))</f>
        <v/>
      </c>
      <c r="DU1440" s="84"/>
      <c r="DV1440" s="84"/>
      <c r="DW1440" s="84"/>
      <c r="DX1440" s="85"/>
      <c r="DY1440" s="85"/>
      <c r="DZ1440" s="57"/>
      <c r="EA1440" s="83" t="str">
        <f>IF(DZ1440="","", VLOOKUP(DZ1440,'Champs paramétrés'!$A$73:$B$122,2,FALSE))</f>
        <v/>
      </c>
      <c r="EB1440" s="84"/>
      <c r="EC1440" s="84"/>
      <c r="ED1440" s="84"/>
      <c r="EE1440" s="86"/>
      <c r="EF1440" s="85"/>
      <c r="EG1440" s="85"/>
      <c r="EH1440" s="57"/>
      <c r="EI1440" s="83" t="str">
        <f>IF(EH1440="","", VLOOKUP(EH1440,'Champs paramétrés'!$A$73:$B$122,2,FALSE))</f>
        <v/>
      </c>
      <c r="EJ1440" s="84"/>
      <c r="EK1440" s="84"/>
      <c r="EL1440" s="84"/>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76" t="str">
        <f>IF(BC1441="","", VLOOKUP(BC1441,'Champs paramétrés'!$A$73:$B$122,2,FALSE))</f>
        <v/>
      </c>
      <c r="BE1441" s="77"/>
      <c r="BF1441" s="77"/>
      <c r="BG1441" s="77"/>
      <c r="BH1441" s="77"/>
      <c r="BI1441" s="78"/>
      <c r="BJ1441" s="78"/>
      <c r="BK1441" s="59"/>
      <c r="BL1441" s="76" t="str">
        <f>IF(BK1441="","", VLOOKUP(BK1441,'Champs paramétrés'!$A$73:$B$122,2,FALSE))</f>
        <v/>
      </c>
      <c r="BM1441" s="77"/>
      <c r="BN1441" s="77"/>
      <c r="BO1441" s="77"/>
      <c r="BP1441" s="78"/>
      <c r="BQ1441" s="78"/>
      <c r="BR1441" s="59"/>
      <c r="BS1441" s="76" t="str">
        <f>IF(BR1441="","", VLOOKUP(BR1441,'Champs paramétrés'!$A$73:$B$122,2,FALSE))</f>
        <v/>
      </c>
      <c r="BT1441" s="77"/>
      <c r="BU1441" s="77"/>
      <c r="BV1441" s="77"/>
      <c r="BW1441" s="77"/>
      <c r="BX1441" s="78"/>
      <c r="BY1441" s="78"/>
      <c r="BZ1441" s="59"/>
      <c r="CA1441" s="76" t="str">
        <f>IF(BZ1441="","", VLOOKUP(BZ1441,'Champs paramétrés'!$A$73:$B$122,2,FALSE))</f>
        <v/>
      </c>
      <c r="CB1441" s="77"/>
      <c r="CC1441" s="77"/>
      <c r="CD1441" s="77"/>
      <c r="CE1441" s="78"/>
      <c r="CF1441" s="78"/>
      <c r="CG1441" s="59"/>
      <c r="CH1441" s="76" t="str">
        <f>IF(CG1441="","", VLOOKUP(CG1441,'Champs paramétrés'!$A$73:$B$122,2,FALSE))</f>
        <v/>
      </c>
      <c r="CI1441" s="77"/>
      <c r="CJ1441" s="77"/>
      <c r="CK1441" s="77"/>
      <c r="CL1441" s="77"/>
      <c r="CM1441" s="78"/>
      <c r="CN1441" s="78"/>
      <c r="CO1441" s="59"/>
      <c r="CP1441" s="76" t="str">
        <f>IF(CO1441="","", VLOOKUP(CO1441,'Champs paramétrés'!$A$73:$B$122,2,FALSE))</f>
        <v/>
      </c>
      <c r="CQ1441" s="77"/>
      <c r="CR1441" s="77"/>
      <c r="CS1441" s="77"/>
      <c r="CT1441" s="78"/>
      <c r="CU1441" s="78"/>
      <c r="CV1441" s="59"/>
      <c r="CW1441" s="76" t="str">
        <f>IF(CV1441="","", VLOOKUP(CV1441,'Champs paramétrés'!$A$73:$B$122,2,FALSE))</f>
        <v/>
      </c>
      <c r="CX1441" s="77"/>
      <c r="CY1441" s="77"/>
      <c r="CZ1441" s="77"/>
      <c r="DA1441" s="77"/>
      <c r="DB1441" s="78"/>
      <c r="DC1441" s="78"/>
      <c r="DD1441" s="59"/>
      <c r="DE1441" s="76" t="str">
        <f>IF(DD1441="","", VLOOKUP(DD1441,'Champs paramétrés'!$A$73:$B$122,2,FALSE))</f>
        <v/>
      </c>
      <c r="DF1441" s="77"/>
      <c r="DG1441" s="77"/>
      <c r="DH1441" s="77"/>
      <c r="DI1441" s="78"/>
      <c r="DJ1441" s="78"/>
      <c r="DK1441" s="59"/>
      <c r="DL1441" s="76" t="str">
        <f>IF(DK1441="","", VLOOKUP(DK1441,'Champs paramétrés'!$A$73:$B$122,2,FALSE))</f>
        <v/>
      </c>
      <c r="DM1441" s="77"/>
      <c r="DN1441" s="77"/>
      <c r="DO1441" s="77"/>
      <c r="DP1441" s="77"/>
      <c r="DQ1441" s="78"/>
      <c r="DR1441" s="78"/>
      <c r="DS1441" s="59"/>
      <c r="DT1441" s="76" t="str">
        <f>IF(DS1441="","", VLOOKUP(DS1441,'Champs paramétrés'!$A$73:$B$122,2,FALSE))</f>
        <v/>
      </c>
      <c r="DU1441" s="77"/>
      <c r="DV1441" s="77"/>
      <c r="DW1441" s="77"/>
      <c r="DX1441" s="78"/>
      <c r="DY1441" s="78"/>
      <c r="DZ1441" s="59"/>
      <c r="EA1441" s="76" t="str">
        <f>IF(DZ1441="","", VLOOKUP(DZ1441,'Champs paramétrés'!$A$73:$B$122,2,FALSE))</f>
        <v/>
      </c>
      <c r="EB1441" s="77"/>
      <c r="EC1441" s="77"/>
      <c r="ED1441" s="77"/>
      <c r="EE1441" s="79"/>
      <c r="EF1441" s="78"/>
      <c r="EG1441" s="78"/>
      <c r="EH1441" s="59"/>
      <c r="EI1441" s="76" t="str">
        <f>IF(EH1441="","", VLOOKUP(EH1441,'Champs paramétrés'!$A$73:$B$122,2,FALSE))</f>
        <v/>
      </c>
      <c r="EJ1441" s="77"/>
      <c r="EK1441" s="77"/>
      <c r="EL1441" s="77"/>
      <c r="EM1441" s="61"/>
    </row>
    <row r="1442">
      <c r="A1442" s="80"/>
      <c r="B1442" s="81"/>
      <c r="C1442" s="81"/>
      <c r="D1442" s="82"/>
      <c r="E1442" s="81"/>
      <c r="F1442" s="81"/>
      <c r="G1442" s="81"/>
      <c r="H1442" s="81"/>
      <c r="I1442" s="81"/>
      <c r="J1442" s="81"/>
      <c r="K1442" s="81"/>
      <c r="L1442" s="81"/>
      <c r="M1442" s="81"/>
      <c r="N1442" s="81"/>
      <c r="O1442" s="81"/>
      <c r="P1442" s="81"/>
      <c r="Q1442" s="81"/>
      <c r="R1442" s="81"/>
      <c r="S1442" s="81"/>
      <c r="T1442" s="81"/>
      <c r="U1442" s="81"/>
      <c r="V1442" s="81"/>
      <c r="W1442" s="81"/>
      <c r="X1442" s="81"/>
      <c r="Y1442" s="81"/>
      <c r="Z1442" s="81"/>
      <c r="AA1442" s="81"/>
      <c r="AB1442" s="81"/>
      <c r="AC1442" s="81"/>
      <c r="AD1442" s="81"/>
      <c r="AE1442" s="81"/>
      <c r="AF1442" s="81"/>
      <c r="AG1442" s="81"/>
      <c r="AH1442" s="81"/>
      <c r="AI1442" s="81"/>
      <c r="AJ1442" s="81"/>
      <c r="AK1442" s="81"/>
      <c r="AL1442" s="81"/>
      <c r="AM1442" s="81"/>
      <c r="AN1442" s="81"/>
      <c r="AO1442" s="81"/>
      <c r="AP1442" s="81"/>
      <c r="AQ1442" s="81"/>
      <c r="AR1442" s="81"/>
      <c r="AS1442" s="81"/>
      <c r="AT1442" s="81"/>
      <c r="AU1442" s="81"/>
      <c r="AV1442" s="81"/>
      <c r="AW1442" s="82"/>
      <c r="AX1442" s="57"/>
      <c r="AY1442" s="44"/>
      <c r="AZ1442" s="44"/>
      <c r="BA1442" s="57"/>
      <c r="BB1442" s="57"/>
      <c r="BC1442" s="57"/>
      <c r="BD1442" s="83" t="str">
        <f>IF(BC1442="","", VLOOKUP(BC1442,'Champs paramétrés'!$A$73:$B$122,2,FALSE))</f>
        <v/>
      </c>
      <c r="BE1442" s="84"/>
      <c r="BF1442" s="84"/>
      <c r="BG1442" s="84"/>
      <c r="BH1442" s="84"/>
      <c r="BI1442" s="85"/>
      <c r="BJ1442" s="85"/>
      <c r="BK1442" s="57"/>
      <c r="BL1442" s="83" t="str">
        <f>IF(BK1442="","", VLOOKUP(BK1442,'Champs paramétrés'!$A$73:$B$122,2,FALSE))</f>
        <v/>
      </c>
      <c r="BM1442" s="84"/>
      <c r="BN1442" s="84"/>
      <c r="BO1442" s="84"/>
      <c r="BP1442" s="85"/>
      <c r="BQ1442" s="85"/>
      <c r="BR1442" s="57"/>
      <c r="BS1442" s="83" t="str">
        <f>IF(BR1442="","", VLOOKUP(BR1442,'Champs paramétrés'!$A$73:$B$122,2,FALSE))</f>
        <v/>
      </c>
      <c r="BT1442" s="84"/>
      <c r="BU1442" s="84"/>
      <c r="BV1442" s="84"/>
      <c r="BW1442" s="84"/>
      <c r="BX1442" s="85"/>
      <c r="BY1442" s="85"/>
      <c r="BZ1442" s="57"/>
      <c r="CA1442" s="83" t="str">
        <f>IF(BZ1442="","", VLOOKUP(BZ1442,'Champs paramétrés'!$A$73:$B$122,2,FALSE))</f>
        <v/>
      </c>
      <c r="CB1442" s="84"/>
      <c r="CC1442" s="84"/>
      <c r="CD1442" s="84"/>
      <c r="CE1442" s="85"/>
      <c r="CF1442" s="85"/>
      <c r="CG1442" s="57"/>
      <c r="CH1442" s="83" t="str">
        <f>IF(CG1442="","", VLOOKUP(CG1442,'Champs paramétrés'!$A$73:$B$122,2,FALSE))</f>
        <v/>
      </c>
      <c r="CI1442" s="84"/>
      <c r="CJ1442" s="84"/>
      <c r="CK1442" s="84"/>
      <c r="CL1442" s="84"/>
      <c r="CM1442" s="85"/>
      <c r="CN1442" s="85"/>
      <c r="CO1442" s="57"/>
      <c r="CP1442" s="83" t="str">
        <f>IF(CO1442="","", VLOOKUP(CO1442,'Champs paramétrés'!$A$73:$B$122,2,FALSE))</f>
        <v/>
      </c>
      <c r="CQ1442" s="84"/>
      <c r="CR1442" s="84"/>
      <c r="CS1442" s="84"/>
      <c r="CT1442" s="85"/>
      <c r="CU1442" s="85"/>
      <c r="CV1442" s="57"/>
      <c r="CW1442" s="83" t="str">
        <f>IF(CV1442="","", VLOOKUP(CV1442,'Champs paramétrés'!$A$73:$B$122,2,FALSE))</f>
        <v/>
      </c>
      <c r="CX1442" s="84"/>
      <c r="CY1442" s="84"/>
      <c r="CZ1442" s="84"/>
      <c r="DA1442" s="84"/>
      <c r="DB1442" s="85"/>
      <c r="DC1442" s="85"/>
      <c r="DD1442" s="57"/>
      <c r="DE1442" s="83" t="str">
        <f>IF(DD1442="","", VLOOKUP(DD1442,'Champs paramétrés'!$A$73:$B$122,2,FALSE))</f>
        <v/>
      </c>
      <c r="DF1442" s="84"/>
      <c r="DG1442" s="84"/>
      <c r="DH1442" s="84"/>
      <c r="DI1442" s="85"/>
      <c r="DJ1442" s="85"/>
      <c r="DK1442" s="57"/>
      <c r="DL1442" s="83" t="str">
        <f>IF(DK1442="","", VLOOKUP(DK1442,'Champs paramétrés'!$A$73:$B$122,2,FALSE))</f>
        <v/>
      </c>
      <c r="DM1442" s="84"/>
      <c r="DN1442" s="84"/>
      <c r="DO1442" s="84"/>
      <c r="DP1442" s="84"/>
      <c r="DQ1442" s="85"/>
      <c r="DR1442" s="85"/>
      <c r="DS1442" s="57"/>
      <c r="DT1442" s="83" t="str">
        <f>IF(DS1442="","", VLOOKUP(DS1442,'Champs paramétrés'!$A$73:$B$122,2,FALSE))</f>
        <v/>
      </c>
      <c r="DU1442" s="84"/>
      <c r="DV1442" s="84"/>
      <c r="DW1442" s="84"/>
      <c r="DX1442" s="85"/>
      <c r="DY1442" s="85"/>
      <c r="DZ1442" s="57"/>
      <c r="EA1442" s="83" t="str">
        <f>IF(DZ1442="","", VLOOKUP(DZ1442,'Champs paramétrés'!$A$73:$B$122,2,FALSE))</f>
        <v/>
      </c>
      <c r="EB1442" s="84"/>
      <c r="EC1442" s="84"/>
      <c r="ED1442" s="84"/>
      <c r="EE1442" s="86"/>
      <c r="EF1442" s="85"/>
      <c r="EG1442" s="85"/>
      <c r="EH1442" s="57"/>
      <c r="EI1442" s="83" t="str">
        <f>IF(EH1442="","", VLOOKUP(EH1442,'Champs paramétrés'!$A$73:$B$122,2,FALSE))</f>
        <v/>
      </c>
      <c r="EJ1442" s="84"/>
      <c r="EK1442" s="84"/>
      <c r="EL1442" s="84"/>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76" t="str">
        <f>IF(BC1443="","", VLOOKUP(BC1443,'Champs paramétrés'!$A$73:$B$122,2,FALSE))</f>
        <v/>
      </c>
      <c r="BE1443" s="77"/>
      <c r="BF1443" s="77"/>
      <c r="BG1443" s="77"/>
      <c r="BH1443" s="77"/>
      <c r="BI1443" s="78"/>
      <c r="BJ1443" s="78"/>
      <c r="BK1443" s="59"/>
      <c r="BL1443" s="76" t="str">
        <f>IF(BK1443="","", VLOOKUP(BK1443,'Champs paramétrés'!$A$73:$B$122,2,FALSE))</f>
        <v/>
      </c>
      <c r="BM1443" s="77"/>
      <c r="BN1443" s="77"/>
      <c r="BO1443" s="77"/>
      <c r="BP1443" s="78"/>
      <c r="BQ1443" s="78"/>
      <c r="BR1443" s="59"/>
      <c r="BS1443" s="76" t="str">
        <f>IF(BR1443="","", VLOOKUP(BR1443,'Champs paramétrés'!$A$73:$B$122,2,FALSE))</f>
        <v/>
      </c>
      <c r="BT1443" s="77"/>
      <c r="BU1443" s="77"/>
      <c r="BV1443" s="77"/>
      <c r="BW1443" s="77"/>
      <c r="BX1443" s="78"/>
      <c r="BY1443" s="78"/>
      <c r="BZ1443" s="59"/>
      <c r="CA1443" s="76" t="str">
        <f>IF(BZ1443="","", VLOOKUP(BZ1443,'Champs paramétrés'!$A$73:$B$122,2,FALSE))</f>
        <v/>
      </c>
      <c r="CB1443" s="77"/>
      <c r="CC1443" s="77"/>
      <c r="CD1443" s="77"/>
      <c r="CE1443" s="78"/>
      <c r="CF1443" s="78"/>
      <c r="CG1443" s="59"/>
      <c r="CH1443" s="76" t="str">
        <f>IF(CG1443="","", VLOOKUP(CG1443,'Champs paramétrés'!$A$73:$B$122,2,FALSE))</f>
        <v/>
      </c>
      <c r="CI1443" s="77"/>
      <c r="CJ1443" s="77"/>
      <c r="CK1443" s="77"/>
      <c r="CL1443" s="77"/>
      <c r="CM1443" s="78"/>
      <c r="CN1443" s="78"/>
      <c r="CO1443" s="59"/>
      <c r="CP1443" s="76" t="str">
        <f>IF(CO1443="","", VLOOKUP(CO1443,'Champs paramétrés'!$A$73:$B$122,2,FALSE))</f>
        <v/>
      </c>
      <c r="CQ1443" s="77"/>
      <c r="CR1443" s="77"/>
      <c r="CS1443" s="77"/>
      <c r="CT1443" s="78"/>
      <c r="CU1443" s="78"/>
      <c r="CV1443" s="59"/>
      <c r="CW1443" s="76" t="str">
        <f>IF(CV1443="","", VLOOKUP(CV1443,'Champs paramétrés'!$A$73:$B$122,2,FALSE))</f>
        <v/>
      </c>
      <c r="CX1443" s="77"/>
      <c r="CY1443" s="77"/>
      <c r="CZ1443" s="77"/>
      <c r="DA1443" s="77"/>
      <c r="DB1443" s="78"/>
      <c r="DC1443" s="78"/>
      <c r="DD1443" s="59"/>
      <c r="DE1443" s="76" t="str">
        <f>IF(DD1443="","", VLOOKUP(DD1443,'Champs paramétrés'!$A$73:$B$122,2,FALSE))</f>
        <v/>
      </c>
      <c r="DF1443" s="77"/>
      <c r="DG1443" s="77"/>
      <c r="DH1443" s="77"/>
      <c r="DI1443" s="78"/>
      <c r="DJ1443" s="78"/>
      <c r="DK1443" s="59"/>
      <c r="DL1443" s="76" t="str">
        <f>IF(DK1443="","", VLOOKUP(DK1443,'Champs paramétrés'!$A$73:$B$122,2,FALSE))</f>
        <v/>
      </c>
      <c r="DM1443" s="77"/>
      <c r="DN1443" s="77"/>
      <c r="DO1443" s="77"/>
      <c r="DP1443" s="77"/>
      <c r="DQ1443" s="78"/>
      <c r="DR1443" s="78"/>
      <c r="DS1443" s="59"/>
      <c r="DT1443" s="76" t="str">
        <f>IF(DS1443="","", VLOOKUP(DS1443,'Champs paramétrés'!$A$73:$B$122,2,FALSE))</f>
        <v/>
      </c>
      <c r="DU1443" s="77"/>
      <c r="DV1443" s="77"/>
      <c r="DW1443" s="77"/>
      <c r="DX1443" s="78"/>
      <c r="DY1443" s="78"/>
      <c r="DZ1443" s="59"/>
      <c r="EA1443" s="76" t="str">
        <f>IF(DZ1443="","", VLOOKUP(DZ1443,'Champs paramétrés'!$A$73:$B$122,2,FALSE))</f>
        <v/>
      </c>
      <c r="EB1443" s="77"/>
      <c r="EC1443" s="77"/>
      <c r="ED1443" s="77"/>
      <c r="EE1443" s="79"/>
      <c r="EF1443" s="78"/>
      <c r="EG1443" s="78"/>
      <c r="EH1443" s="59"/>
      <c r="EI1443" s="76" t="str">
        <f>IF(EH1443="","", VLOOKUP(EH1443,'Champs paramétrés'!$A$73:$B$122,2,FALSE))</f>
        <v/>
      </c>
      <c r="EJ1443" s="77"/>
      <c r="EK1443" s="77"/>
      <c r="EL1443" s="77"/>
      <c r="EM1443" s="61"/>
    </row>
    <row r="1444">
      <c r="A1444" s="80"/>
      <c r="B1444" s="81"/>
      <c r="C1444" s="81"/>
      <c r="D1444" s="82"/>
      <c r="E1444" s="81"/>
      <c r="F1444" s="81"/>
      <c r="G1444" s="81"/>
      <c r="H1444" s="81"/>
      <c r="I1444" s="81"/>
      <c r="J1444" s="81"/>
      <c r="K1444" s="81"/>
      <c r="L1444" s="81"/>
      <c r="M1444" s="81"/>
      <c r="N1444" s="81"/>
      <c r="O1444" s="81"/>
      <c r="P1444" s="81"/>
      <c r="Q1444" s="81"/>
      <c r="R1444" s="81"/>
      <c r="S1444" s="81"/>
      <c r="T1444" s="81"/>
      <c r="U1444" s="81"/>
      <c r="V1444" s="81"/>
      <c r="W1444" s="81"/>
      <c r="X1444" s="81"/>
      <c r="Y1444" s="81"/>
      <c r="Z1444" s="81"/>
      <c r="AA1444" s="81"/>
      <c r="AB1444" s="81"/>
      <c r="AC1444" s="81"/>
      <c r="AD1444" s="81"/>
      <c r="AE1444" s="81"/>
      <c r="AF1444" s="81"/>
      <c r="AG1444" s="81"/>
      <c r="AH1444" s="81"/>
      <c r="AI1444" s="81"/>
      <c r="AJ1444" s="81"/>
      <c r="AK1444" s="81"/>
      <c r="AL1444" s="81"/>
      <c r="AM1444" s="81"/>
      <c r="AN1444" s="81"/>
      <c r="AO1444" s="81"/>
      <c r="AP1444" s="81"/>
      <c r="AQ1444" s="81"/>
      <c r="AR1444" s="81"/>
      <c r="AS1444" s="81"/>
      <c r="AT1444" s="81"/>
      <c r="AU1444" s="81"/>
      <c r="AV1444" s="81"/>
      <c r="AW1444" s="82"/>
      <c r="AX1444" s="57"/>
      <c r="AY1444" s="44"/>
      <c r="AZ1444" s="44"/>
      <c r="BA1444" s="57"/>
      <c r="BB1444" s="57"/>
      <c r="BC1444" s="57"/>
      <c r="BD1444" s="83" t="str">
        <f>IF(BC1444="","", VLOOKUP(BC1444,'Champs paramétrés'!$A$73:$B$122,2,FALSE))</f>
        <v/>
      </c>
      <c r="BE1444" s="84"/>
      <c r="BF1444" s="84"/>
      <c r="BG1444" s="84"/>
      <c r="BH1444" s="84"/>
      <c r="BI1444" s="85"/>
      <c r="BJ1444" s="85"/>
      <c r="BK1444" s="57"/>
      <c r="BL1444" s="83" t="str">
        <f>IF(BK1444="","", VLOOKUP(BK1444,'Champs paramétrés'!$A$73:$B$122,2,FALSE))</f>
        <v/>
      </c>
      <c r="BM1444" s="84"/>
      <c r="BN1444" s="84"/>
      <c r="BO1444" s="84"/>
      <c r="BP1444" s="85"/>
      <c r="BQ1444" s="85"/>
      <c r="BR1444" s="57"/>
      <c r="BS1444" s="83" t="str">
        <f>IF(BR1444="","", VLOOKUP(BR1444,'Champs paramétrés'!$A$73:$B$122,2,FALSE))</f>
        <v/>
      </c>
      <c r="BT1444" s="84"/>
      <c r="BU1444" s="84"/>
      <c r="BV1444" s="84"/>
      <c r="BW1444" s="84"/>
      <c r="BX1444" s="85"/>
      <c r="BY1444" s="85"/>
      <c r="BZ1444" s="57"/>
      <c r="CA1444" s="83" t="str">
        <f>IF(BZ1444="","", VLOOKUP(BZ1444,'Champs paramétrés'!$A$73:$B$122,2,FALSE))</f>
        <v/>
      </c>
      <c r="CB1444" s="84"/>
      <c r="CC1444" s="84"/>
      <c r="CD1444" s="84"/>
      <c r="CE1444" s="85"/>
      <c r="CF1444" s="85"/>
      <c r="CG1444" s="57"/>
      <c r="CH1444" s="83" t="str">
        <f>IF(CG1444="","", VLOOKUP(CG1444,'Champs paramétrés'!$A$73:$B$122,2,FALSE))</f>
        <v/>
      </c>
      <c r="CI1444" s="84"/>
      <c r="CJ1444" s="84"/>
      <c r="CK1444" s="84"/>
      <c r="CL1444" s="84"/>
      <c r="CM1444" s="85"/>
      <c r="CN1444" s="85"/>
      <c r="CO1444" s="57"/>
      <c r="CP1444" s="83" t="str">
        <f>IF(CO1444="","", VLOOKUP(CO1444,'Champs paramétrés'!$A$73:$B$122,2,FALSE))</f>
        <v/>
      </c>
      <c r="CQ1444" s="84"/>
      <c r="CR1444" s="84"/>
      <c r="CS1444" s="84"/>
      <c r="CT1444" s="85"/>
      <c r="CU1444" s="85"/>
      <c r="CV1444" s="57"/>
      <c r="CW1444" s="83" t="str">
        <f>IF(CV1444="","", VLOOKUP(CV1444,'Champs paramétrés'!$A$73:$B$122,2,FALSE))</f>
        <v/>
      </c>
      <c r="CX1444" s="84"/>
      <c r="CY1444" s="84"/>
      <c r="CZ1444" s="84"/>
      <c r="DA1444" s="84"/>
      <c r="DB1444" s="85"/>
      <c r="DC1444" s="85"/>
      <c r="DD1444" s="57"/>
      <c r="DE1444" s="83" t="str">
        <f>IF(DD1444="","", VLOOKUP(DD1444,'Champs paramétrés'!$A$73:$B$122,2,FALSE))</f>
        <v/>
      </c>
      <c r="DF1444" s="84"/>
      <c r="DG1444" s="84"/>
      <c r="DH1444" s="84"/>
      <c r="DI1444" s="85"/>
      <c r="DJ1444" s="85"/>
      <c r="DK1444" s="57"/>
      <c r="DL1444" s="83" t="str">
        <f>IF(DK1444="","", VLOOKUP(DK1444,'Champs paramétrés'!$A$73:$B$122,2,FALSE))</f>
        <v/>
      </c>
      <c r="DM1444" s="84"/>
      <c r="DN1444" s="84"/>
      <c r="DO1444" s="84"/>
      <c r="DP1444" s="84"/>
      <c r="DQ1444" s="85"/>
      <c r="DR1444" s="85"/>
      <c r="DS1444" s="57"/>
      <c r="DT1444" s="83" t="str">
        <f>IF(DS1444="","", VLOOKUP(DS1444,'Champs paramétrés'!$A$73:$B$122,2,FALSE))</f>
        <v/>
      </c>
      <c r="DU1444" s="84"/>
      <c r="DV1444" s="84"/>
      <c r="DW1444" s="84"/>
      <c r="DX1444" s="85"/>
      <c r="DY1444" s="85"/>
      <c r="DZ1444" s="57"/>
      <c r="EA1444" s="83" t="str">
        <f>IF(DZ1444="","", VLOOKUP(DZ1444,'Champs paramétrés'!$A$73:$B$122,2,FALSE))</f>
        <v/>
      </c>
      <c r="EB1444" s="84"/>
      <c r="EC1444" s="84"/>
      <c r="ED1444" s="84"/>
      <c r="EE1444" s="86"/>
      <c r="EF1444" s="85"/>
      <c r="EG1444" s="85"/>
      <c r="EH1444" s="57"/>
      <c r="EI1444" s="83" t="str">
        <f>IF(EH1444="","", VLOOKUP(EH1444,'Champs paramétrés'!$A$73:$B$122,2,FALSE))</f>
        <v/>
      </c>
      <c r="EJ1444" s="84"/>
      <c r="EK1444" s="84"/>
      <c r="EL1444" s="84"/>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76" t="str">
        <f>IF(BC1445="","", VLOOKUP(BC1445,'Champs paramétrés'!$A$73:$B$122,2,FALSE))</f>
        <v/>
      </c>
      <c r="BE1445" s="77"/>
      <c r="BF1445" s="77"/>
      <c r="BG1445" s="77"/>
      <c r="BH1445" s="77"/>
      <c r="BI1445" s="78"/>
      <c r="BJ1445" s="78"/>
      <c r="BK1445" s="59"/>
      <c r="BL1445" s="76" t="str">
        <f>IF(BK1445="","", VLOOKUP(BK1445,'Champs paramétrés'!$A$73:$B$122,2,FALSE))</f>
        <v/>
      </c>
      <c r="BM1445" s="77"/>
      <c r="BN1445" s="77"/>
      <c r="BO1445" s="77"/>
      <c r="BP1445" s="78"/>
      <c r="BQ1445" s="78"/>
      <c r="BR1445" s="59"/>
      <c r="BS1445" s="76" t="str">
        <f>IF(BR1445="","", VLOOKUP(BR1445,'Champs paramétrés'!$A$73:$B$122,2,FALSE))</f>
        <v/>
      </c>
      <c r="BT1445" s="77"/>
      <c r="BU1445" s="77"/>
      <c r="BV1445" s="77"/>
      <c r="BW1445" s="77"/>
      <c r="BX1445" s="78"/>
      <c r="BY1445" s="78"/>
      <c r="BZ1445" s="59"/>
      <c r="CA1445" s="76" t="str">
        <f>IF(BZ1445="","", VLOOKUP(BZ1445,'Champs paramétrés'!$A$73:$B$122,2,FALSE))</f>
        <v/>
      </c>
      <c r="CB1445" s="77"/>
      <c r="CC1445" s="77"/>
      <c r="CD1445" s="77"/>
      <c r="CE1445" s="78"/>
      <c r="CF1445" s="78"/>
      <c r="CG1445" s="59"/>
      <c r="CH1445" s="76" t="str">
        <f>IF(CG1445="","", VLOOKUP(CG1445,'Champs paramétrés'!$A$73:$B$122,2,FALSE))</f>
        <v/>
      </c>
      <c r="CI1445" s="77"/>
      <c r="CJ1445" s="77"/>
      <c r="CK1445" s="77"/>
      <c r="CL1445" s="77"/>
      <c r="CM1445" s="78"/>
      <c r="CN1445" s="78"/>
      <c r="CO1445" s="59"/>
      <c r="CP1445" s="76" t="str">
        <f>IF(CO1445="","", VLOOKUP(CO1445,'Champs paramétrés'!$A$73:$B$122,2,FALSE))</f>
        <v/>
      </c>
      <c r="CQ1445" s="77"/>
      <c r="CR1445" s="77"/>
      <c r="CS1445" s="77"/>
      <c r="CT1445" s="78"/>
      <c r="CU1445" s="78"/>
      <c r="CV1445" s="59"/>
      <c r="CW1445" s="76" t="str">
        <f>IF(CV1445="","", VLOOKUP(CV1445,'Champs paramétrés'!$A$73:$B$122,2,FALSE))</f>
        <v/>
      </c>
      <c r="CX1445" s="77"/>
      <c r="CY1445" s="77"/>
      <c r="CZ1445" s="77"/>
      <c r="DA1445" s="77"/>
      <c r="DB1445" s="78"/>
      <c r="DC1445" s="78"/>
      <c r="DD1445" s="59"/>
      <c r="DE1445" s="76" t="str">
        <f>IF(DD1445="","", VLOOKUP(DD1445,'Champs paramétrés'!$A$73:$B$122,2,FALSE))</f>
        <v/>
      </c>
      <c r="DF1445" s="77"/>
      <c r="DG1445" s="77"/>
      <c r="DH1445" s="77"/>
      <c r="DI1445" s="78"/>
      <c r="DJ1445" s="78"/>
      <c r="DK1445" s="59"/>
      <c r="DL1445" s="76" t="str">
        <f>IF(DK1445="","", VLOOKUP(DK1445,'Champs paramétrés'!$A$73:$B$122,2,FALSE))</f>
        <v/>
      </c>
      <c r="DM1445" s="77"/>
      <c r="DN1445" s="77"/>
      <c r="DO1445" s="77"/>
      <c r="DP1445" s="77"/>
      <c r="DQ1445" s="78"/>
      <c r="DR1445" s="78"/>
      <c r="DS1445" s="59"/>
      <c r="DT1445" s="76" t="str">
        <f>IF(DS1445="","", VLOOKUP(DS1445,'Champs paramétrés'!$A$73:$B$122,2,FALSE))</f>
        <v/>
      </c>
      <c r="DU1445" s="77"/>
      <c r="DV1445" s="77"/>
      <c r="DW1445" s="77"/>
      <c r="DX1445" s="78"/>
      <c r="DY1445" s="78"/>
      <c r="DZ1445" s="59"/>
      <c r="EA1445" s="76" t="str">
        <f>IF(DZ1445="","", VLOOKUP(DZ1445,'Champs paramétrés'!$A$73:$B$122,2,FALSE))</f>
        <v/>
      </c>
      <c r="EB1445" s="77"/>
      <c r="EC1445" s="77"/>
      <c r="ED1445" s="77"/>
      <c r="EE1445" s="79"/>
      <c r="EF1445" s="78"/>
      <c r="EG1445" s="78"/>
      <c r="EH1445" s="59"/>
      <c r="EI1445" s="76" t="str">
        <f>IF(EH1445="","", VLOOKUP(EH1445,'Champs paramétrés'!$A$73:$B$122,2,FALSE))</f>
        <v/>
      </c>
      <c r="EJ1445" s="77"/>
      <c r="EK1445" s="77"/>
      <c r="EL1445" s="77"/>
      <c r="EM1445" s="61"/>
    </row>
    <row r="1446">
      <c r="A1446" s="80"/>
      <c r="B1446" s="81"/>
      <c r="C1446" s="81"/>
      <c r="D1446" s="82"/>
      <c r="E1446" s="81"/>
      <c r="F1446" s="81"/>
      <c r="G1446" s="81"/>
      <c r="H1446" s="81"/>
      <c r="I1446" s="81"/>
      <c r="J1446" s="81"/>
      <c r="K1446" s="81"/>
      <c r="L1446" s="81"/>
      <c r="M1446" s="81"/>
      <c r="N1446" s="81"/>
      <c r="O1446" s="81"/>
      <c r="P1446" s="81"/>
      <c r="Q1446" s="81"/>
      <c r="R1446" s="81"/>
      <c r="S1446" s="81"/>
      <c r="T1446" s="81"/>
      <c r="U1446" s="81"/>
      <c r="V1446" s="81"/>
      <c r="W1446" s="81"/>
      <c r="X1446" s="81"/>
      <c r="Y1446" s="81"/>
      <c r="Z1446" s="81"/>
      <c r="AA1446" s="81"/>
      <c r="AB1446" s="81"/>
      <c r="AC1446" s="81"/>
      <c r="AD1446" s="81"/>
      <c r="AE1446" s="81"/>
      <c r="AF1446" s="81"/>
      <c r="AG1446" s="81"/>
      <c r="AH1446" s="81"/>
      <c r="AI1446" s="81"/>
      <c r="AJ1446" s="81"/>
      <c r="AK1446" s="81"/>
      <c r="AL1446" s="81"/>
      <c r="AM1446" s="81"/>
      <c r="AN1446" s="81"/>
      <c r="AO1446" s="81"/>
      <c r="AP1446" s="81"/>
      <c r="AQ1446" s="81"/>
      <c r="AR1446" s="81"/>
      <c r="AS1446" s="81"/>
      <c r="AT1446" s="81"/>
      <c r="AU1446" s="81"/>
      <c r="AV1446" s="81"/>
      <c r="AW1446" s="82"/>
      <c r="AX1446" s="57"/>
      <c r="AY1446" s="44"/>
      <c r="AZ1446" s="44"/>
      <c r="BA1446" s="57"/>
      <c r="BB1446" s="57"/>
      <c r="BC1446" s="57"/>
      <c r="BD1446" s="83" t="str">
        <f>IF(BC1446="","", VLOOKUP(BC1446,'Champs paramétrés'!$A$73:$B$122,2,FALSE))</f>
        <v/>
      </c>
      <c r="BE1446" s="84"/>
      <c r="BF1446" s="84"/>
      <c r="BG1446" s="84"/>
      <c r="BH1446" s="84"/>
      <c r="BI1446" s="85"/>
      <c r="BJ1446" s="85"/>
      <c r="BK1446" s="57"/>
      <c r="BL1446" s="83" t="str">
        <f>IF(BK1446="","", VLOOKUP(BK1446,'Champs paramétrés'!$A$73:$B$122,2,FALSE))</f>
        <v/>
      </c>
      <c r="BM1446" s="84"/>
      <c r="BN1446" s="84"/>
      <c r="BO1446" s="84"/>
      <c r="BP1446" s="85"/>
      <c r="BQ1446" s="85"/>
      <c r="BR1446" s="57"/>
      <c r="BS1446" s="83" t="str">
        <f>IF(BR1446="","", VLOOKUP(BR1446,'Champs paramétrés'!$A$73:$B$122,2,FALSE))</f>
        <v/>
      </c>
      <c r="BT1446" s="84"/>
      <c r="BU1446" s="84"/>
      <c r="BV1446" s="84"/>
      <c r="BW1446" s="84"/>
      <c r="BX1446" s="85"/>
      <c r="BY1446" s="85"/>
      <c r="BZ1446" s="57"/>
      <c r="CA1446" s="83" t="str">
        <f>IF(BZ1446="","", VLOOKUP(BZ1446,'Champs paramétrés'!$A$73:$B$122,2,FALSE))</f>
        <v/>
      </c>
      <c r="CB1446" s="84"/>
      <c r="CC1446" s="84"/>
      <c r="CD1446" s="84"/>
      <c r="CE1446" s="85"/>
      <c r="CF1446" s="85"/>
      <c r="CG1446" s="57"/>
      <c r="CH1446" s="83" t="str">
        <f>IF(CG1446="","", VLOOKUP(CG1446,'Champs paramétrés'!$A$73:$B$122,2,FALSE))</f>
        <v/>
      </c>
      <c r="CI1446" s="84"/>
      <c r="CJ1446" s="84"/>
      <c r="CK1446" s="84"/>
      <c r="CL1446" s="84"/>
      <c r="CM1446" s="85"/>
      <c r="CN1446" s="85"/>
      <c r="CO1446" s="57"/>
      <c r="CP1446" s="83" t="str">
        <f>IF(CO1446="","", VLOOKUP(CO1446,'Champs paramétrés'!$A$73:$B$122,2,FALSE))</f>
        <v/>
      </c>
      <c r="CQ1446" s="84"/>
      <c r="CR1446" s="84"/>
      <c r="CS1446" s="84"/>
      <c r="CT1446" s="85"/>
      <c r="CU1446" s="85"/>
      <c r="CV1446" s="57"/>
      <c r="CW1446" s="83" t="str">
        <f>IF(CV1446="","", VLOOKUP(CV1446,'Champs paramétrés'!$A$73:$B$122,2,FALSE))</f>
        <v/>
      </c>
      <c r="CX1446" s="84"/>
      <c r="CY1446" s="84"/>
      <c r="CZ1446" s="84"/>
      <c r="DA1446" s="84"/>
      <c r="DB1446" s="85"/>
      <c r="DC1446" s="85"/>
      <c r="DD1446" s="57"/>
      <c r="DE1446" s="83" t="str">
        <f>IF(DD1446="","", VLOOKUP(DD1446,'Champs paramétrés'!$A$73:$B$122,2,FALSE))</f>
        <v/>
      </c>
      <c r="DF1446" s="84"/>
      <c r="DG1446" s="84"/>
      <c r="DH1446" s="84"/>
      <c r="DI1446" s="85"/>
      <c r="DJ1446" s="85"/>
      <c r="DK1446" s="57"/>
      <c r="DL1446" s="83" t="str">
        <f>IF(DK1446="","", VLOOKUP(DK1446,'Champs paramétrés'!$A$73:$B$122,2,FALSE))</f>
        <v/>
      </c>
      <c r="DM1446" s="84"/>
      <c r="DN1446" s="84"/>
      <c r="DO1446" s="84"/>
      <c r="DP1446" s="84"/>
      <c r="DQ1446" s="85"/>
      <c r="DR1446" s="85"/>
      <c r="DS1446" s="57"/>
      <c r="DT1446" s="83" t="str">
        <f>IF(DS1446="","", VLOOKUP(DS1446,'Champs paramétrés'!$A$73:$B$122,2,FALSE))</f>
        <v/>
      </c>
      <c r="DU1446" s="84"/>
      <c r="DV1446" s="84"/>
      <c r="DW1446" s="84"/>
      <c r="DX1446" s="85"/>
      <c r="DY1446" s="85"/>
      <c r="DZ1446" s="57"/>
      <c r="EA1446" s="83" t="str">
        <f>IF(DZ1446="","", VLOOKUP(DZ1446,'Champs paramétrés'!$A$73:$B$122,2,FALSE))</f>
        <v/>
      </c>
      <c r="EB1446" s="84"/>
      <c r="EC1446" s="84"/>
      <c r="ED1446" s="84"/>
      <c r="EE1446" s="86"/>
      <c r="EF1446" s="85"/>
      <c r="EG1446" s="85"/>
      <c r="EH1446" s="57"/>
      <c r="EI1446" s="83" t="str">
        <f>IF(EH1446="","", VLOOKUP(EH1446,'Champs paramétrés'!$A$73:$B$122,2,FALSE))</f>
        <v/>
      </c>
      <c r="EJ1446" s="84"/>
      <c r="EK1446" s="84"/>
      <c r="EL1446" s="84"/>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76" t="str">
        <f>IF(BC1447="","", VLOOKUP(BC1447,'Champs paramétrés'!$A$73:$B$122,2,FALSE))</f>
        <v/>
      </c>
      <c r="BE1447" s="77"/>
      <c r="BF1447" s="77"/>
      <c r="BG1447" s="77"/>
      <c r="BH1447" s="77"/>
      <c r="BI1447" s="78"/>
      <c r="BJ1447" s="78"/>
      <c r="BK1447" s="59"/>
      <c r="BL1447" s="76" t="str">
        <f>IF(BK1447="","", VLOOKUP(BK1447,'Champs paramétrés'!$A$73:$B$122,2,FALSE))</f>
        <v/>
      </c>
      <c r="BM1447" s="77"/>
      <c r="BN1447" s="77"/>
      <c r="BO1447" s="77"/>
      <c r="BP1447" s="78"/>
      <c r="BQ1447" s="78"/>
      <c r="BR1447" s="59"/>
      <c r="BS1447" s="76" t="str">
        <f>IF(BR1447="","", VLOOKUP(BR1447,'Champs paramétrés'!$A$73:$B$122,2,FALSE))</f>
        <v/>
      </c>
      <c r="BT1447" s="77"/>
      <c r="BU1447" s="77"/>
      <c r="BV1447" s="77"/>
      <c r="BW1447" s="77"/>
      <c r="BX1447" s="78"/>
      <c r="BY1447" s="78"/>
      <c r="BZ1447" s="59"/>
      <c r="CA1447" s="76" t="str">
        <f>IF(BZ1447="","", VLOOKUP(BZ1447,'Champs paramétrés'!$A$73:$B$122,2,FALSE))</f>
        <v/>
      </c>
      <c r="CB1447" s="77"/>
      <c r="CC1447" s="77"/>
      <c r="CD1447" s="77"/>
      <c r="CE1447" s="78"/>
      <c r="CF1447" s="78"/>
      <c r="CG1447" s="59"/>
      <c r="CH1447" s="76" t="str">
        <f>IF(CG1447="","", VLOOKUP(CG1447,'Champs paramétrés'!$A$73:$B$122,2,FALSE))</f>
        <v/>
      </c>
      <c r="CI1447" s="77"/>
      <c r="CJ1447" s="77"/>
      <c r="CK1447" s="77"/>
      <c r="CL1447" s="77"/>
      <c r="CM1447" s="78"/>
      <c r="CN1447" s="78"/>
      <c r="CO1447" s="59"/>
      <c r="CP1447" s="76" t="str">
        <f>IF(CO1447="","", VLOOKUP(CO1447,'Champs paramétrés'!$A$73:$B$122,2,FALSE))</f>
        <v/>
      </c>
      <c r="CQ1447" s="77"/>
      <c r="CR1447" s="77"/>
      <c r="CS1447" s="77"/>
      <c r="CT1447" s="78"/>
      <c r="CU1447" s="78"/>
      <c r="CV1447" s="59"/>
      <c r="CW1447" s="76" t="str">
        <f>IF(CV1447="","", VLOOKUP(CV1447,'Champs paramétrés'!$A$73:$B$122,2,FALSE))</f>
        <v/>
      </c>
      <c r="CX1447" s="77"/>
      <c r="CY1447" s="77"/>
      <c r="CZ1447" s="77"/>
      <c r="DA1447" s="77"/>
      <c r="DB1447" s="78"/>
      <c r="DC1447" s="78"/>
      <c r="DD1447" s="59"/>
      <c r="DE1447" s="76" t="str">
        <f>IF(DD1447="","", VLOOKUP(DD1447,'Champs paramétrés'!$A$73:$B$122,2,FALSE))</f>
        <v/>
      </c>
      <c r="DF1447" s="77"/>
      <c r="DG1447" s="77"/>
      <c r="DH1447" s="77"/>
      <c r="DI1447" s="78"/>
      <c r="DJ1447" s="78"/>
      <c r="DK1447" s="59"/>
      <c r="DL1447" s="76" t="str">
        <f>IF(DK1447="","", VLOOKUP(DK1447,'Champs paramétrés'!$A$73:$B$122,2,FALSE))</f>
        <v/>
      </c>
      <c r="DM1447" s="77"/>
      <c r="DN1447" s="77"/>
      <c r="DO1447" s="77"/>
      <c r="DP1447" s="77"/>
      <c r="DQ1447" s="78"/>
      <c r="DR1447" s="78"/>
      <c r="DS1447" s="59"/>
      <c r="DT1447" s="76" t="str">
        <f>IF(DS1447="","", VLOOKUP(DS1447,'Champs paramétrés'!$A$73:$B$122,2,FALSE))</f>
        <v/>
      </c>
      <c r="DU1447" s="77"/>
      <c r="DV1447" s="77"/>
      <c r="DW1447" s="77"/>
      <c r="DX1447" s="78"/>
      <c r="DY1447" s="78"/>
      <c r="DZ1447" s="59"/>
      <c r="EA1447" s="76" t="str">
        <f>IF(DZ1447="","", VLOOKUP(DZ1447,'Champs paramétrés'!$A$73:$B$122,2,FALSE))</f>
        <v/>
      </c>
      <c r="EB1447" s="77"/>
      <c r="EC1447" s="77"/>
      <c r="ED1447" s="77"/>
      <c r="EE1447" s="79"/>
      <c r="EF1447" s="78"/>
      <c r="EG1447" s="78"/>
      <c r="EH1447" s="59"/>
      <c r="EI1447" s="76" t="str">
        <f>IF(EH1447="","", VLOOKUP(EH1447,'Champs paramétrés'!$A$73:$B$122,2,FALSE))</f>
        <v/>
      </c>
      <c r="EJ1447" s="77"/>
      <c r="EK1447" s="77"/>
      <c r="EL1447" s="77"/>
      <c r="EM1447" s="61"/>
    </row>
    <row r="1448">
      <c r="A1448" s="80"/>
      <c r="B1448" s="81"/>
      <c r="C1448" s="81"/>
      <c r="D1448" s="82"/>
      <c r="E1448" s="81"/>
      <c r="F1448" s="81"/>
      <c r="G1448" s="81"/>
      <c r="H1448" s="81"/>
      <c r="I1448" s="81"/>
      <c r="J1448" s="81"/>
      <c r="K1448" s="81"/>
      <c r="L1448" s="81"/>
      <c r="M1448" s="81"/>
      <c r="N1448" s="81"/>
      <c r="O1448" s="81"/>
      <c r="P1448" s="81"/>
      <c r="Q1448" s="81"/>
      <c r="R1448" s="81"/>
      <c r="S1448" s="81"/>
      <c r="T1448" s="81"/>
      <c r="U1448" s="81"/>
      <c r="V1448" s="81"/>
      <c r="W1448" s="81"/>
      <c r="X1448" s="81"/>
      <c r="Y1448" s="81"/>
      <c r="Z1448" s="81"/>
      <c r="AA1448" s="81"/>
      <c r="AB1448" s="81"/>
      <c r="AC1448" s="81"/>
      <c r="AD1448" s="81"/>
      <c r="AE1448" s="81"/>
      <c r="AF1448" s="81"/>
      <c r="AG1448" s="81"/>
      <c r="AH1448" s="81"/>
      <c r="AI1448" s="81"/>
      <c r="AJ1448" s="81"/>
      <c r="AK1448" s="81"/>
      <c r="AL1448" s="81"/>
      <c r="AM1448" s="81"/>
      <c r="AN1448" s="81"/>
      <c r="AO1448" s="81"/>
      <c r="AP1448" s="81"/>
      <c r="AQ1448" s="81"/>
      <c r="AR1448" s="81"/>
      <c r="AS1448" s="81"/>
      <c r="AT1448" s="81"/>
      <c r="AU1448" s="81"/>
      <c r="AV1448" s="81"/>
      <c r="AW1448" s="82"/>
      <c r="AX1448" s="57"/>
      <c r="AY1448" s="44"/>
      <c r="AZ1448" s="44"/>
      <c r="BA1448" s="57"/>
      <c r="BB1448" s="57"/>
      <c r="BC1448" s="57"/>
      <c r="BD1448" s="83" t="str">
        <f>IF(BC1448="","", VLOOKUP(BC1448,'Champs paramétrés'!$A$73:$B$122,2,FALSE))</f>
        <v/>
      </c>
      <c r="BE1448" s="84"/>
      <c r="BF1448" s="84"/>
      <c r="BG1448" s="84"/>
      <c r="BH1448" s="84"/>
      <c r="BI1448" s="85"/>
      <c r="BJ1448" s="85"/>
      <c r="BK1448" s="57"/>
      <c r="BL1448" s="83" t="str">
        <f>IF(BK1448="","", VLOOKUP(BK1448,'Champs paramétrés'!$A$73:$B$122,2,FALSE))</f>
        <v/>
      </c>
      <c r="BM1448" s="84"/>
      <c r="BN1448" s="84"/>
      <c r="BO1448" s="84"/>
      <c r="BP1448" s="85"/>
      <c r="BQ1448" s="85"/>
      <c r="BR1448" s="57"/>
      <c r="BS1448" s="83" t="str">
        <f>IF(BR1448="","", VLOOKUP(BR1448,'Champs paramétrés'!$A$73:$B$122,2,FALSE))</f>
        <v/>
      </c>
      <c r="BT1448" s="84"/>
      <c r="BU1448" s="84"/>
      <c r="BV1448" s="84"/>
      <c r="BW1448" s="84"/>
      <c r="BX1448" s="85"/>
      <c r="BY1448" s="85"/>
      <c r="BZ1448" s="57"/>
      <c r="CA1448" s="83" t="str">
        <f>IF(BZ1448="","", VLOOKUP(BZ1448,'Champs paramétrés'!$A$73:$B$122,2,FALSE))</f>
        <v/>
      </c>
      <c r="CB1448" s="84"/>
      <c r="CC1448" s="84"/>
      <c r="CD1448" s="84"/>
      <c r="CE1448" s="85"/>
      <c r="CF1448" s="85"/>
      <c r="CG1448" s="57"/>
      <c r="CH1448" s="83" t="str">
        <f>IF(CG1448="","", VLOOKUP(CG1448,'Champs paramétrés'!$A$73:$B$122,2,FALSE))</f>
        <v/>
      </c>
      <c r="CI1448" s="84"/>
      <c r="CJ1448" s="84"/>
      <c r="CK1448" s="84"/>
      <c r="CL1448" s="84"/>
      <c r="CM1448" s="85"/>
      <c r="CN1448" s="85"/>
      <c r="CO1448" s="57"/>
      <c r="CP1448" s="83" t="str">
        <f>IF(CO1448="","", VLOOKUP(CO1448,'Champs paramétrés'!$A$73:$B$122,2,FALSE))</f>
        <v/>
      </c>
      <c r="CQ1448" s="84"/>
      <c r="CR1448" s="84"/>
      <c r="CS1448" s="84"/>
      <c r="CT1448" s="85"/>
      <c r="CU1448" s="85"/>
      <c r="CV1448" s="57"/>
      <c r="CW1448" s="83" t="str">
        <f>IF(CV1448="","", VLOOKUP(CV1448,'Champs paramétrés'!$A$73:$B$122,2,FALSE))</f>
        <v/>
      </c>
      <c r="CX1448" s="84"/>
      <c r="CY1448" s="84"/>
      <c r="CZ1448" s="84"/>
      <c r="DA1448" s="84"/>
      <c r="DB1448" s="85"/>
      <c r="DC1448" s="85"/>
      <c r="DD1448" s="57"/>
      <c r="DE1448" s="83" t="str">
        <f>IF(DD1448="","", VLOOKUP(DD1448,'Champs paramétrés'!$A$73:$B$122,2,FALSE))</f>
        <v/>
      </c>
      <c r="DF1448" s="84"/>
      <c r="DG1448" s="84"/>
      <c r="DH1448" s="84"/>
      <c r="DI1448" s="85"/>
      <c r="DJ1448" s="85"/>
      <c r="DK1448" s="57"/>
      <c r="DL1448" s="83" t="str">
        <f>IF(DK1448="","", VLOOKUP(DK1448,'Champs paramétrés'!$A$73:$B$122,2,FALSE))</f>
        <v/>
      </c>
      <c r="DM1448" s="84"/>
      <c r="DN1448" s="84"/>
      <c r="DO1448" s="84"/>
      <c r="DP1448" s="84"/>
      <c r="DQ1448" s="85"/>
      <c r="DR1448" s="85"/>
      <c r="DS1448" s="57"/>
      <c r="DT1448" s="83" t="str">
        <f>IF(DS1448="","", VLOOKUP(DS1448,'Champs paramétrés'!$A$73:$B$122,2,FALSE))</f>
        <v/>
      </c>
      <c r="DU1448" s="84"/>
      <c r="DV1448" s="84"/>
      <c r="DW1448" s="84"/>
      <c r="DX1448" s="85"/>
      <c r="DY1448" s="85"/>
      <c r="DZ1448" s="57"/>
      <c r="EA1448" s="83" t="str">
        <f>IF(DZ1448="","", VLOOKUP(DZ1448,'Champs paramétrés'!$A$73:$B$122,2,FALSE))</f>
        <v/>
      </c>
      <c r="EB1448" s="84"/>
      <c r="EC1448" s="84"/>
      <c r="ED1448" s="84"/>
      <c r="EE1448" s="86"/>
      <c r="EF1448" s="85"/>
      <c r="EG1448" s="85"/>
      <c r="EH1448" s="57"/>
      <c r="EI1448" s="83" t="str">
        <f>IF(EH1448="","", VLOOKUP(EH1448,'Champs paramétrés'!$A$73:$B$122,2,FALSE))</f>
        <v/>
      </c>
      <c r="EJ1448" s="84"/>
      <c r="EK1448" s="84"/>
      <c r="EL1448" s="84"/>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76" t="str">
        <f>IF(BC1449="","", VLOOKUP(BC1449,'Champs paramétrés'!$A$73:$B$122,2,FALSE))</f>
        <v/>
      </c>
      <c r="BE1449" s="77"/>
      <c r="BF1449" s="77"/>
      <c r="BG1449" s="77"/>
      <c r="BH1449" s="77"/>
      <c r="BI1449" s="78"/>
      <c r="BJ1449" s="78"/>
      <c r="BK1449" s="59"/>
      <c r="BL1449" s="76" t="str">
        <f>IF(BK1449="","", VLOOKUP(BK1449,'Champs paramétrés'!$A$73:$B$122,2,FALSE))</f>
        <v/>
      </c>
      <c r="BM1449" s="77"/>
      <c r="BN1449" s="77"/>
      <c r="BO1449" s="77"/>
      <c r="BP1449" s="78"/>
      <c r="BQ1449" s="78"/>
      <c r="BR1449" s="59"/>
      <c r="BS1449" s="76" t="str">
        <f>IF(BR1449="","", VLOOKUP(BR1449,'Champs paramétrés'!$A$73:$B$122,2,FALSE))</f>
        <v/>
      </c>
      <c r="BT1449" s="77"/>
      <c r="BU1449" s="77"/>
      <c r="BV1449" s="77"/>
      <c r="BW1449" s="77"/>
      <c r="BX1449" s="78"/>
      <c r="BY1449" s="78"/>
      <c r="BZ1449" s="59"/>
      <c r="CA1449" s="76" t="str">
        <f>IF(BZ1449="","", VLOOKUP(BZ1449,'Champs paramétrés'!$A$73:$B$122,2,FALSE))</f>
        <v/>
      </c>
      <c r="CB1449" s="77"/>
      <c r="CC1449" s="77"/>
      <c r="CD1449" s="77"/>
      <c r="CE1449" s="78"/>
      <c r="CF1449" s="78"/>
      <c r="CG1449" s="59"/>
      <c r="CH1449" s="76" t="str">
        <f>IF(CG1449="","", VLOOKUP(CG1449,'Champs paramétrés'!$A$73:$B$122,2,FALSE))</f>
        <v/>
      </c>
      <c r="CI1449" s="77"/>
      <c r="CJ1449" s="77"/>
      <c r="CK1449" s="77"/>
      <c r="CL1449" s="77"/>
      <c r="CM1449" s="78"/>
      <c r="CN1449" s="78"/>
      <c r="CO1449" s="59"/>
      <c r="CP1449" s="76" t="str">
        <f>IF(CO1449="","", VLOOKUP(CO1449,'Champs paramétrés'!$A$73:$B$122,2,FALSE))</f>
        <v/>
      </c>
      <c r="CQ1449" s="77"/>
      <c r="CR1449" s="77"/>
      <c r="CS1449" s="77"/>
      <c r="CT1449" s="78"/>
      <c r="CU1449" s="78"/>
      <c r="CV1449" s="59"/>
      <c r="CW1449" s="76" t="str">
        <f>IF(CV1449="","", VLOOKUP(CV1449,'Champs paramétrés'!$A$73:$B$122,2,FALSE))</f>
        <v/>
      </c>
      <c r="CX1449" s="77"/>
      <c r="CY1449" s="77"/>
      <c r="CZ1449" s="77"/>
      <c r="DA1449" s="77"/>
      <c r="DB1449" s="78"/>
      <c r="DC1449" s="78"/>
      <c r="DD1449" s="59"/>
      <c r="DE1449" s="76" t="str">
        <f>IF(DD1449="","", VLOOKUP(DD1449,'Champs paramétrés'!$A$73:$B$122,2,FALSE))</f>
        <v/>
      </c>
      <c r="DF1449" s="77"/>
      <c r="DG1449" s="77"/>
      <c r="DH1449" s="77"/>
      <c r="DI1449" s="78"/>
      <c r="DJ1449" s="78"/>
      <c r="DK1449" s="59"/>
      <c r="DL1449" s="76" t="str">
        <f>IF(DK1449="","", VLOOKUP(DK1449,'Champs paramétrés'!$A$73:$B$122,2,FALSE))</f>
        <v/>
      </c>
      <c r="DM1449" s="77"/>
      <c r="DN1449" s="77"/>
      <c r="DO1449" s="77"/>
      <c r="DP1449" s="77"/>
      <c r="DQ1449" s="78"/>
      <c r="DR1449" s="78"/>
      <c r="DS1449" s="59"/>
      <c r="DT1449" s="76" t="str">
        <f>IF(DS1449="","", VLOOKUP(DS1449,'Champs paramétrés'!$A$73:$B$122,2,FALSE))</f>
        <v/>
      </c>
      <c r="DU1449" s="77"/>
      <c r="DV1449" s="77"/>
      <c r="DW1449" s="77"/>
      <c r="DX1449" s="78"/>
      <c r="DY1449" s="78"/>
      <c r="DZ1449" s="59"/>
      <c r="EA1449" s="76" t="str">
        <f>IF(DZ1449="","", VLOOKUP(DZ1449,'Champs paramétrés'!$A$73:$B$122,2,FALSE))</f>
        <v/>
      </c>
      <c r="EB1449" s="77"/>
      <c r="EC1449" s="77"/>
      <c r="ED1449" s="77"/>
      <c r="EE1449" s="79"/>
      <c r="EF1449" s="78"/>
      <c r="EG1449" s="78"/>
      <c r="EH1449" s="59"/>
      <c r="EI1449" s="76" t="str">
        <f>IF(EH1449="","", VLOOKUP(EH1449,'Champs paramétrés'!$A$73:$B$122,2,FALSE))</f>
        <v/>
      </c>
      <c r="EJ1449" s="77"/>
      <c r="EK1449" s="77"/>
      <c r="EL1449" s="77"/>
      <c r="EM1449" s="61"/>
    </row>
    <row r="1450">
      <c r="A1450" s="80"/>
      <c r="B1450" s="81"/>
      <c r="C1450" s="81"/>
      <c r="D1450" s="82"/>
      <c r="E1450" s="81"/>
      <c r="F1450" s="81"/>
      <c r="G1450" s="81"/>
      <c r="H1450" s="81"/>
      <c r="I1450" s="81"/>
      <c r="J1450" s="81"/>
      <c r="K1450" s="81"/>
      <c r="L1450" s="81"/>
      <c r="M1450" s="81"/>
      <c r="N1450" s="81"/>
      <c r="O1450" s="81"/>
      <c r="P1450" s="81"/>
      <c r="Q1450" s="81"/>
      <c r="R1450" s="81"/>
      <c r="S1450" s="81"/>
      <c r="T1450" s="81"/>
      <c r="U1450" s="81"/>
      <c r="V1450" s="81"/>
      <c r="W1450" s="81"/>
      <c r="X1450" s="81"/>
      <c r="Y1450" s="81"/>
      <c r="Z1450" s="81"/>
      <c r="AA1450" s="81"/>
      <c r="AB1450" s="81"/>
      <c r="AC1450" s="81"/>
      <c r="AD1450" s="81"/>
      <c r="AE1450" s="81"/>
      <c r="AF1450" s="81"/>
      <c r="AG1450" s="81"/>
      <c r="AH1450" s="81"/>
      <c r="AI1450" s="81"/>
      <c r="AJ1450" s="81"/>
      <c r="AK1450" s="81"/>
      <c r="AL1450" s="81"/>
      <c r="AM1450" s="81"/>
      <c r="AN1450" s="81"/>
      <c r="AO1450" s="81"/>
      <c r="AP1450" s="81"/>
      <c r="AQ1450" s="81"/>
      <c r="AR1450" s="81"/>
      <c r="AS1450" s="81"/>
      <c r="AT1450" s="81"/>
      <c r="AU1450" s="81"/>
      <c r="AV1450" s="81"/>
      <c r="AW1450" s="82"/>
      <c r="AX1450" s="57"/>
      <c r="AY1450" s="44"/>
      <c r="AZ1450" s="44"/>
      <c r="BA1450" s="57"/>
      <c r="BB1450" s="57"/>
      <c r="BC1450" s="57"/>
      <c r="BD1450" s="83" t="str">
        <f>IF(BC1450="","", VLOOKUP(BC1450,'Champs paramétrés'!$A$73:$B$122,2,FALSE))</f>
        <v/>
      </c>
      <c r="BE1450" s="84"/>
      <c r="BF1450" s="84"/>
      <c r="BG1450" s="84"/>
      <c r="BH1450" s="84"/>
      <c r="BI1450" s="85"/>
      <c r="BJ1450" s="85"/>
      <c r="BK1450" s="57"/>
      <c r="BL1450" s="83" t="str">
        <f>IF(BK1450="","", VLOOKUP(BK1450,'Champs paramétrés'!$A$73:$B$122,2,FALSE))</f>
        <v/>
      </c>
      <c r="BM1450" s="84"/>
      <c r="BN1450" s="84"/>
      <c r="BO1450" s="84"/>
      <c r="BP1450" s="85"/>
      <c r="BQ1450" s="85"/>
      <c r="BR1450" s="57"/>
      <c r="BS1450" s="83" t="str">
        <f>IF(BR1450="","", VLOOKUP(BR1450,'Champs paramétrés'!$A$73:$B$122,2,FALSE))</f>
        <v/>
      </c>
      <c r="BT1450" s="84"/>
      <c r="BU1450" s="84"/>
      <c r="BV1450" s="84"/>
      <c r="BW1450" s="84"/>
      <c r="BX1450" s="85"/>
      <c r="BY1450" s="85"/>
      <c r="BZ1450" s="57"/>
      <c r="CA1450" s="83" t="str">
        <f>IF(BZ1450="","", VLOOKUP(BZ1450,'Champs paramétrés'!$A$73:$B$122,2,FALSE))</f>
        <v/>
      </c>
      <c r="CB1450" s="84"/>
      <c r="CC1450" s="84"/>
      <c r="CD1450" s="84"/>
      <c r="CE1450" s="85"/>
      <c r="CF1450" s="85"/>
      <c r="CG1450" s="57"/>
      <c r="CH1450" s="83" t="str">
        <f>IF(CG1450="","", VLOOKUP(CG1450,'Champs paramétrés'!$A$73:$B$122,2,FALSE))</f>
        <v/>
      </c>
      <c r="CI1450" s="84"/>
      <c r="CJ1450" s="84"/>
      <c r="CK1450" s="84"/>
      <c r="CL1450" s="84"/>
      <c r="CM1450" s="85"/>
      <c r="CN1450" s="85"/>
      <c r="CO1450" s="57"/>
      <c r="CP1450" s="83" t="str">
        <f>IF(CO1450="","", VLOOKUP(CO1450,'Champs paramétrés'!$A$73:$B$122,2,FALSE))</f>
        <v/>
      </c>
      <c r="CQ1450" s="84"/>
      <c r="CR1450" s="84"/>
      <c r="CS1450" s="84"/>
      <c r="CT1450" s="85"/>
      <c r="CU1450" s="85"/>
      <c r="CV1450" s="57"/>
      <c r="CW1450" s="83" t="str">
        <f>IF(CV1450="","", VLOOKUP(CV1450,'Champs paramétrés'!$A$73:$B$122,2,FALSE))</f>
        <v/>
      </c>
      <c r="CX1450" s="84"/>
      <c r="CY1450" s="84"/>
      <c r="CZ1450" s="84"/>
      <c r="DA1450" s="84"/>
      <c r="DB1450" s="85"/>
      <c r="DC1450" s="85"/>
      <c r="DD1450" s="57"/>
      <c r="DE1450" s="83" t="str">
        <f>IF(DD1450="","", VLOOKUP(DD1450,'Champs paramétrés'!$A$73:$B$122,2,FALSE))</f>
        <v/>
      </c>
      <c r="DF1450" s="84"/>
      <c r="DG1450" s="84"/>
      <c r="DH1450" s="84"/>
      <c r="DI1450" s="85"/>
      <c r="DJ1450" s="85"/>
      <c r="DK1450" s="57"/>
      <c r="DL1450" s="83" t="str">
        <f>IF(DK1450="","", VLOOKUP(DK1450,'Champs paramétrés'!$A$73:$B$122,2,FALSE))</f>
        <v/>
      </c>
      <c r="DM1450" s="84"/>
      <c r="DN1450" s="84"/>
      <c r="DO1450" s="84"/>
      <c r="DP1450" s="84"/>
      <c r="DQ1450" s="85"/>
      <c r="DR1450" s="85"/>
      <c r="DS1450" s="57"/>
      <c r="DT1450" s="83" t="str">
        <f>IF(DS1450="","", VLOOKUP(DS1450,'Champs paramétrés'!$A$73:$B$122,2,FALSE))</f>
        <v/>
      </c>
      <c r="DU1450" s="84"/>
      <c r="DV1450" s="84"/>
      <c r="DW1450" s="84"/>
      <c r="DX1450" s="85"/>
      <c r="DY1450" s="85"/>
      <c r="DZ1450" s="57"/>
      <c r="EA1450" s="83" t="str">
        <f>IF(DZ1450="","", VLOOKUP(DZ1450,'Champs paramétrés'!$A$73:$B$122,2,FALSE))</f>
        <v/>
      </c>
      <c r="EB1450" s="84"/>
      <c r="EC1450" s="84"/>
      <c r="ED1450" s="84"/>
      <c r="EE1450" s="86"/>
      <c r="EF1450" s="85"/>
      <c r="EG1450" s="85"/>
      <c r="EH1450" s="57"/>
      <c r="EI1450" s="83" t="str">
        <f>IF(EH1450="","", VLOOKUP(EH1450,'Champs paramétrés'!$A$73:$B$122,2,FALSE))</f>
        <v/>
      </c>
      <c r="EJ1450" s="84"/>
      <c r="EK1450" s="84"/>
      <c r="EL1450" s="84"/>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76" t="str">
        <f>IF(BC1451="","", VLOOKUP(BC1451,'Champs paramétrés'!$A$73:$B$122,2,FALSE))</f>
        <v/>
      </c>
      <c r="BE1451" s="77"/>
      <c r="BF1451" s="77"/>
      <c r="BG1451" s="77"/>
      <c r="BH1451" s="77"/>
      <c r="BI1451" s="78"/>
      <c r="BJ1451" s="78"/>
      <c r="BK1451" s="59"/>
      <c r="BL1451" s="76" t="str">
        <f>IF(BK1451="","", VLOOKUP(BK1451,'Champs paramétrés'!$A$73:$B$122,2,FALSE))</f>
        <v/>
      </c>
      <c r="BM1451" s="77"/>
      <c r="BN1451" s="77"/>
      <c r="BO1451" s="77"/>
      <c r="BP1451" s="78"/>
      <c r="BQ1451" s="78"/>
      <c r="BR1451" s="59"/>
      <c r="BS1451" s="76" t="str">
        <f>IF(BR1451="","", VLOOKUP(BR1451,'Champs paramétrés'!$A$73:$B$122,2,FALSE))</f>
        <v/>
      </c>
      <c r="BT1451" s="77"/>
      <c r="BU1451" s="77"/>
      <c r="BV1451" s="77"/>
      <c r="BW1451" s="77"/>
      <c r="BX1451" s="78"/>
      <c r="BY1451" s="78"/>
      <c r="BZ1451" s="59"/>
      <c r="CA1451" s="76" t="str">
        <f>IF(BZ1451="","", VLOOKUP(BZ1451,'Champs paramétrés'!$A$73:$B$122,2,FALSE))</f>
        <v/>
      </c>
      <c r="CB1451" s="77"/>
      <c r="CC1451" s="77"/>
      <c r="CD1451" s="77"/>
      <c r="CE1451" s="78"/>
      <c r="CF1451" s="78"/>
      <c r="CG1451" s="59"/>
      <c r="CH1451" s="76" t="str">
        <f>IF(CG1451="","", VLOOKUP(CG1451,'Champs paramétrés'!$A$73:$B$122,2,FALSE))</f>
        <v/>
      </c>
      <c r="CI1451" s="77"/>
      <c r="CJ1451" s="77"/>
      <c r="CK1451" s="77"/>
      <c r="CL1451" s="77"/>
      <c r="CM1451" s="78"/>
      <c r="CN1451" s="78"/>
      <c r="CO1451" s="59"/>
      <c r="CP1451" s="76" t="str">
        <f>IF(CO1451="","", VLOOKUP(CO1451,'Champs paramétrés'!$A$73:$B$122,2,FALSE))</f>
        <v/>
      </c>
      <c r="CQ1451" s="77"/>
      <c r="CR1451" s="77"/>
      <c r="CS1451" s="77"/>
      <c r="CT1451" s="78"/>
      <c r="CU1451" s="78"/>
      <c r="CV1451" s="59"/>
      <c r="CW1451" s="76" t="str">
        <f>IF(CV1451="","", VLOOKUP(CV1451,'Champs paramétrés'!$A$73:$B$122,2,FALSE))</f>
        <v/>
      </c>
      <c r="CX1451" s="77"/>
      <c r="CY1451" s="77"/>
      <c r="CZ1451" s="77"/>
      <c r="DA1451" s="77"/>
      <c r="DB1451" s="78"/>
      <c r="DC1451" s="78"/>
      <c r="DD1451" s="59"/>
      <c r="DE1451" s="76" t="str">
        <f>IF(DD1451="","", VLOOKUP(DD1451,'Champs paramétrés'!$A$73:$B$122,2,FALSE))</f>
        <v/>
      </c>
      <c r="DF1451" s="77"/>
      <c r="DG1451" s="77"/>
      <c r="DH1451" s="77"/>
      <c r="DI1451" s="78"/>
      <c r="DJ1451" s="78"/>
      <c r="DK1451" s="59"/>
      <c r="DL1451" s="76" t="str">
        <f>IF(DK1451="","", VLOOKUP(DK1451,'Champs paramétrés'!$A$73:$B$122,2,FALSE))</f>
        <v/>
      </c>
      <c r="DM1451" s="77"/>
      <c r="DN1451" s="77"/>
      <c r="DO1451" s="77"/>
      <c r="DP1451" s="77"/>
      <c r="DQ1451" s="78"/>
      <c r="DR1451" s="78"/>
      <c r="DS1451" s="59"/>
      <c r="DT1451" s="76" t="str">
        <f>IF(DS1451="","", VLOOKUP(DS1451,'Champs paramétrés'!$A$73:$B$122,2,FALSE))</f>
        <v/>
      </c>
      <c r="DU1451" s="77"/>
      <c r="DV1451" s="77"/>
      <c r="DW1451" s="77"/>
      <c r="DX1451" s="78"/>
      <c r="DY1451" s="78"/>
      <c r="DZ1451" s="59"/>
      <c r="EA1451" s="76" t="str">
        <f>IF(DZ1451="","", VLOOKUP(DZ1451,'Champs paramétrés'!$A$73:$B$122,2,FALSE))</f>
        <v/>
      </c>
      <c r="EB1451" s="77"/>
      <c r="EC1451" s="77"/>
      <c r="ED1451" s="77"/>
      <c r="EE1451" s="79"/>
      <c r="EF1451" s="78"/>
      <c r="EG1451" s="78"/>
      <c r="EH1451" s="59"/>
      <c r="EI1451" s="76" t="str">
        <f>IF(EH1451="","", VLOOKUP(EH1451,'Champs paramétrés'!$A$73:$B$122,2,FALSE))</f>
        <v/>
      </c>
      <c r="EJ1451" s="77"/>
      <c r="EK1451" s="77"/>
      <c r="EL1451" s="77"/>
      <c r="EM1451" s="61"/>
    </row>
    <row r="1452">
      <c r="A1452" s="80"/>
      <c r="B1452" s="81"/>
      <c r="C1452" s="81"/>
      <c r="D1452" s="82"/>
      <c r="E1452" s="81"/>
      <c r="F1452" s="81"/>
      <c r="G1452" s="81"/>
      <c r="H1452" s="81"/>
      <c r="I1452" s="81"/>
      <c r="J1452" s="81"/>
      <c r="K1452" s="81"/>
      <c r="L1452" s="81"/>
      <c r="M1452" s="81"/>
      <c r="N1452" s="81"/>
      <c r="O1452" s="81"/>
      <c r="P1452" s="81"/>
      <c r="Q1452" s="81"/>
      <c r="R1452" s="81"/>
      <c r="S1452" s="81"/>
      <c r="T1452" s="81"/>
      <c r="U1452" s="81"/>
      <c r="V1452" s="81"/>
      <c r="W1452" s="81"/>
      <c r="X1452" s="81"/>
      <c r="Y1452" s="81"/>
      <c r="Z1452" s="81"/>
      <c r="AA1452" s="81"/>
      <c r="AB1452" s="81"/>
      <c r="AC1452" s="81"/>
      <c r="AD1452" s="81"/>
      <c r="AE1452" s="81"/>
      <c r="AF1452" s="81"/>
      <c r="AG1452" s="81"/>
      <c r="AH1452" s="81"/>
      <c r="AI1452" s="81"/>
      <c r="AJ1452" s="81"/>
      <c r="AK1452" s="81"/>
      <c r="AL1452" s="81"/>
      <c r="AM1452" s="81"/>
      <c r="AN1452" s="81"/>
      <c r="AO1452" s="81"/>
      <c r="AP1452" s="81"/>
      <c r="AQ1452" s="81"/>
      <c r="AR1452" s="81"/>
      <c r="AS1452" s="81"/>
      <c r="AT1452" s="81"/>
      <c r="AU1452" s="81"/>
      <c r="AV1452" s="81"/>
      <c r="AW1452" s="82"/>
      <c r="AX1452" s="57"/>
      <c r="AY1452" s="44"/>
      <c r="AZ1452" s="44"/>
      <c r="BA1452" s="57"/>
      <c r="BB1452" s="57"/>
      <c r="BC1452" s="57"/>
      <c r="BD1452" s="83" t="str">
        <f>IF(BC1452="","", VLOOKUP(BC1452,'Champs paramétrés'!$A$73:$B$122,2,FALSE))</f>
        <v/>
      </c>
      <c r="BE1452" s="84"/>
      <c r="BF1452" s="84"/>
      <c r="BG1452" s="84"/>
      <c r="BH1452" s="84"/>
      <c r="BI1452" s="85"/>
      <c r="BJ1452" s="85"/>
      <c r="BK1452" s="57"/>
      <c r="BL1452" s="83" t="str">
        <f>IF(BK1452="","", VLOOKUP(BK1452,'Champs paramétrés'!$A$73:$B$122,2,FALSE))</f>
        <v/>
      </c>
      <c r="BM1452" s="84"/>
      <c r="BN1452" s="84"/>
      <c r="BO1452" s="84"/>
      <c r="BP1452" s="85"/>
      <c r="BQ1452" s="85"/>
      <c r="BR1452" s="57"/>
      <c r="BS1452" s="83" t="str">
        <f>IF(BR1452="","", VLOOKUP(BR1452,'Champs paramétrés'!$A$73:$B$122,2,FALSE))</f>
        <v/>
      </c>
      <c r="BT1452" s="84"/>
      <c r="BU1452" s="84"/>
      <c r="BV1452" s="84"/>
      <c r="BW1452" s="84"/>
      <c r="BX1452" s="85"/>
      <c r="BY1452" s="85"/>
      <c r="BZ1452" s="57"/>
      <c r="CA1452" s="83" t="str">
        <f>IF(BZ1452="","", VLOOKUP(BZ1452,'Champs paramétrés'!$A$73:$B$122,2,FALSE))</f>
        <v/>
      </c>
      <c r="CB1452" s="84"/>
      <c r="CC1452" s="84"/>
      <c r="CD1452" s="84"/>
      <c r="CE1452" s="85"/>
      <c r="CF1452" s="85"/>
      <c r="CG1452" s="57"/>
      <c r="CH1452" s="83" t="str">
        <f>IF(CG1452="","", VLOOKUP(CG1452,'Champs paramétrés'!$A$73:$B$122,2,FALSE))</f>
        <v/>
      </c>
      <c r="CI1452" s="84"/>
      <c r="CJ1452" s="84"/>
      <c r="CK1452" s="84"/>
      <c r="CL1452" s="84"/>
      <c r="CM1452" s="85"/>
      <c r="CN1452" s="85"/>
      <c r="CO1452" s="57"/>
      <c r="CP1452" s="83" t="str">
        <f>IF(CO1452="","", VLOOKUP(CO1452,'Champs paramétrés'!$A$73:$B$122,2,FALSE))</f>
        <v/>
      </c>
      <c r="CQ1452" s="84"/>
      <c r="CR1452" s="84"/>
      <c r="CS1452" s="84"/>
      <c r="CT1452" s="85"/>
      <c r="CU1452" s="85"/>
      <c r="CV1452" s="57"/>
      <c r="CW1452" s="83" t="str">
        <f>IF(CV1452="","", VLOOKUP(CV1452,'Champs paramétrés'!$A$73:$B$122,2,FALSE))</f>
        <v/>
      </c>
      <c r="CX1452" s="84"/>
      <c r="CY1452" s="84"/>
      <c r="CZ1452" s="84"/>
      <c r="DA1452" s="84"/>
      <c r="DB1452" s="85"/>
      <c r="DC1452" s="85"/>
      <c r="DD1452" s="57"/>
      <c r="DE1452" s="83" t="str">
        <f>IF(DD1452="","", VLOOKUP(DD1452,'Champs paramétrés'!$A$73:$B$122,2,FALSE))</f>
        <v/>
      </c>
      <c r="DF1452" s="84"/>
      <c r="DG1452" s="84"/>
      <c r="DH1452" s="84"/>
      <c r="DI1452" s="85"/>
      <c r="DJ1452" s="85"/>
      <c r="DK1452" s="57"/>
      <c r="DL1452" s="83" t="str">
        <f>IF(DK1452="","", VLOOKUP(DK1452,'Champs paramétrés'!$A$73:$B$122,2,FALSE))</f>
        <v/>
      </c>
      <c r="DM1452" s="84"/>
      <c r="DN1452" s="84"/>
      <c r="DO1452" s="84"/>
      <c r="DP1452" s="84"/>
      <c r="DQ1452" s="85"/>
      <c r="DR1452" s="85"/>
      <c r="DS1452" s="57"/>
      <c r="DT1452" s="83" t="str">
        <f>IF(DS1452="","", VLOOKUP(DS1452,'Champs paramétrés'!$A$73:$B$122,2,FALSE))</f>
        <v/>
      </c>
      <c r="DU1452" s="84"/>
      <c r="DV1452" s="84"/>
      <c r="DW1452" s="84"/>
      <c r="DX1452" s="85"/>
      <c r="DY1452" s="85"/>
      <c r="DZ1452" s="57"/>
      <c r="EA1452" s="83" t="str">
        <f>IF(DZ1452="","", VLOOKUP(DZ1452,'Champs paramétrés'!$A$73:$B$122,2,FALSE))</f>
        <v/>
      </c>
      <c r="EB1452" s="84"/>
      <c r="EC1452" s="84"/>
      <c r="ED1452" s="84"/>
      <c r="EE1452" s="86"/>
      <c r="EF1452" s="85"/>
      <c r="EG1452" s="85"/>
      <c r="EH1452" s="57"/>
      <c r="EI1452" s="83" t="str">
        <f>IF(EH1452="","", VLOOKUP(EH1452,'Champs paramétrés'!$A$73:$B$122,2,FALSE))</f>
        <v/>
      </c>
      <c r="EJ1452" s="84"/>
      <c r="EK1452" s="84"/>
      <c r="EL1452" s="84"/>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76" t="str">
        <f>IF(BC1453="","", VLOOKUP(BC1453,'Champs paramétrés'!$A$73:$B$122,2,FALSE))</f>
        <v/>
      </c>
      <c r="BE1453" s="77"/>
      <c r="BF1453" s="77"/>
      <c r="BG1453" s="77"/>
      <c r="BH1453" s="77"/>
      <c r="BI1453" s="78"/>
      <c r="BJ1453" s="78"/>
      <c r="BK1453" s="59"/>
      <c r="BL1453" s="76" t="str">
        <f>IF(BK1453="","", VLOOKUP(BK1453,'Champs paramétrés'!$A$73:$B$122,2,FALSE))</f>
        <v/>
      </c>
      <c r="BM1453" s="77"/>
      <c r="BN1453" s="77"/>
      <c r="BO1453" s="77"/>
      <c r="BP1453" s="78"/>
      <c r="BQ1453" s="78"/>
      <c r="BR1453" s="59"/>
      <c r="BS1453" s="76" t="str">
        <f>IF(BR1453="","", VLOOKUP(BR1453,'Champs paramétrés'!$A$73:$B$122,2,FALSE))</f>
        <v/>
      </c>
      <c r="BT1453" s="77"/>
      <c r="BU1453" s="77"/>
      <c r="BV1453" s="77"/>
      <c r="BW1453" s="77"/>
      <c r="BX1453" s="78"/>
      <c r="BY1453" s="78"/>
      <c r="BZ1453" s="59"/>
      <c r="CA1453" s="76" t="str">
        <f>IF(BZ1453="","", VLOOKUP(BZ1453,'Champs paramétrés'!$A$73:$B$122,2,FALSE))</f>
        <v/>
      </c>
      <c r="CB1453" s="77"/>
      <c r="CC1453" s="77"/>
      <c r="CD1453" s="77"/>
      <c r="CE1453" s="78"/>
      <c r="CF1453" s="78"/>
      <c r="CG1453" s="59"/>
      <c r="CH1453" s="76" t="str">
        <f>IF(CG1453="","", VLOOKUP(CG1453,'Champs paramétrés'!$A$73:$B$122,2,FALSE))</f>
        <v/>
      </c>
      <c r="CI1453" s="77"/>
      <c r="CJ1453" s="77"/>
      <c r="CK1453" s="77"/>
      <c r="CL1453" s="77"/>
      <c r="CM1453" s="78"/>
      <c r="CN1453" s="78"/>
      <c r="CO1453" s="59"/>
      <c r="CP1453" s="76" t="str">
        <f>IF(CO1453="","", VLOOKUP(CO1453,'Champs paramétrés'!$A$73:$B$122,2,FALSE))</f>
        <v/>
      </c>
      <c r="CQ1453" s="77"/>
      <c r="CR1453" s="77"/>
      <c r="CS1453" s="77"/>
      <c r="CT1453" s="78"/>
      <c r="CU1453" s="78"/>
      <c r="CV1453" s="59"/>
      <c r="CW1453" s="76" t="str">
        <f>IF(CV1453="","", VLOOKUP(CV1453,'Champs paramétrés'!$A$73:$B$122,2,FALSE))</f>
        <v/>
      </c>
      <c r="CX1453" s="77"/>
      <c r="CY1453" s="77"/>
      <c r="CZ1453" s="77"/>
      <c r="DA1453" s="77"/>
      <c r="DB1453" s="78"/>
      <c r="DC1453" s="78"/>
      <c r="DD1453" s="59"/>
      <c r="DE1453" s="76" t="str">
        <f>IF(DD1453="","", VLOOKUP(DD1453,'Champs paramétrés'!$A$73:$B$122,2,FALSE))</f>
        <v/>
      </c>
      <c r="DF1453" s="77"/>
      <c r="DG1453" s="77"/>
      <c r="DH1453" s="77"/>
      <c r="DI1453" s="78"/>
      <c r="DJ1453" s="78"/>
      <c r="DK1453" s="59"/>
      <c r="DL1453" s="76" t="str">
        <f>IF(DK1453="","", VLOOKUP(DK1453,'Champs paramétrés'!$A$73:$B$122,2,FALSE))</f>
        <v/>
      </c>
      <c r="DM1453" s="77"/>
      <c r="DN1453" s="77"/>
      <c r="DO1453" s="77"/>
      <c r="DP1453" s="77"/>
      <c r="DQ1453" s="78"/>
      <c r="DR1453" s="78"/>
      <c r="DS1453" s="59"/>
      <c r="DT1453" s="76" t="str">
        <f>IF(DS1453="","", VLOOKUP(DS1453,'Champs paramétrés'!$A$73:$B$122,2,FALSE))</f>
        <v/>
      </c>
      <c r="DU1453" s="77"/>
      <c r="DV1453" s="77"/>
      <c r="DW1453" s="77"/>
      <c r="DX1453" s="78"/>
      <c r="DY1453" s="78"/>
      <c r="DZ1453" s="59"/>
      <c r="EA1453" s="76" t="str">
        <f>IF(DZ1453="","", VLOOKUP(DZ1453,'Champs paramétrés'!$A$73:$B$122,2,FALSE))</f>
        <v/>
      </c>
      <c r="EB1453" s="77"/>
      <c r="EC1453" s="77"/>
      <c r="ED1453" s="77"/>
      <c r="EE1453" s="79"/>
      <c r="EF1453" s="78"/>
      <c r="EG1453" s="78"/>
      <c r="EH1453" s="59"/>
      <c r="EI1453" s="76" t="str">
        <f>IF(EH1453="","", VLOOKUP(EH1453,'Champs paramétrés'!$A$73:$B$122,2,FALSE))</f>
        <v/>
      </c>
      <c r="EJ1453" s="77"/>
      <c r="EK1453" s="77"/>
      <c r="EL1453" s="77"/>
      <c r="EM1453" s="61"/>
    </row>
    <row r="1454">
      <c r="A1454" s="80"/>
      <c r="B1454" s="81"/>
      <c r="C1454" s="81"/>
      <c r="D1454" s="82"/>
      <c r="E1454" s="81"/>
      <c r="F1454" s="81"/>
      <c r="G1454" s="81"/>
      <c r="H1454" s="81"/>
      <c r="I1454" s="81"/>
      <c r="J1454" s="81"/>
      <c r="K1454" s="81"/>
      <c r="L1454" s="81"/>
      <c r="M1454" s="81"/>
      <c r="N1454" s="81"/>
      <c r="O1454" s="81"/>
      <c r="P1454" s="81"/>
      <c r="Q1454" s="81"/>
      <c r="R1454" s="81"/>
      <c r="S1454" s="81"/>
      <c r="T1454" s="81"/>
      <c r="U1454" s="81"/>
      <c r="V1454" s="81"/>
      <c r="W1454" s="81"/>
      <c r="X1454" s="81"/>
      <c r="Y1454" s="81"/>
      <c r="Z1454" s="81"/>
      <c r="AA1454" s="81"/>
      <c r="AB1454" s="81"/>
      <c r="AC1454" s="81"/>
      <c r="AD1454" s="81"/>
      <c r="AE1454" s="81"/>
      <c r="AF1454" s="81"/>
      <c r="AG1454" s="81"/>
      <c r="AH1454" s="81"/>
      <c r="AI1454" s="81"/>
      <c r="AJ1454" s="81"/>
      <c r="AK1454" s="81"/>
      <c r="AL1454" s="81"/>
      <c r="AM1454" s="81"/>
      <c r="AN1454" s="81"/>
      <c r="AO1454" s="81"/>
      <c r="AP1454" s="81"/>
      <c r="AQ1454" s="81"/>
      <c r="AR1454" s="81"/>
      <c r="AS1454" s="81"/>
      <c r="AT1454" s="81"/>
      <c r="AU1454" s="81"/>
      <c r="AV1454" s="81"/>
      <c r="AW1454" s="82"/>
      <c r="AX1454" s="57"/>
      <c r="AY1454" s="44"/>
      <c r="AZ1454" s="44"/>
      <c r="BA1454" s="57"/>
      <c r="BB1454" s="57"/>
      <c r="BC1454" s="57"/>
      <c r="BD1454" s="83" t="str">
        <f>IF(BC1454="","", VLOOKUP(BC1454,'Champs paramétrés'!$A$73:$B$122,2,FALSE))</f>
        <v/>
      </c>
      <c r="BE1454" s="84"/>
      <c r="BF1454" s="84"/>
      <c r="BG1454" s="84"/>
      <c r="BH1454" s="84"/>
      <c r="BI1454" s="85"/>
      <c r="BJ1454" s="85"/>
      <c r="BK1454" s="57"/>
      <c r="BL1454" s="83" t="str">
        <f>IF(BK1454="","", VLOOKUP(BK1454,'Champs paramétrés'!$A$73:$B$122,2,FALSE))</f>
        <v/>
      </c>
      <c r="BM1454" s="84"/>
      <c r="BN1454" s="84"/>
      <c r="BO1454" s="84"/>
      <c r="BP1454" s="85"/>
      <c r="BQ1454" s="85"/>
      <c r="BR1454" s="57"/>
      <c r="BS1454" s="83" t="str">
        <f>IF(BR1454="","", VLOOKUP(BR1454,'Champs paramétrés'!$A$73:$B$122,2,FALSE))</f>
        <v/>
      </c>
      <c r="BT1454" s="84"/>
      <c r="BU1454" s="84"/>
      <c r="BV1454" s="84"/>
      <c r="BW1454" s="84"/>
      <c r="BX1454" s="85"/>
      <c r="BY1454" s="85"/>
      <c r="BZ1454" s="57"/>
      <c r="CA1454" s="83" t="str">
        <f>IF(BZ1454="","", VLOOKUP(BZ1454,'Champs paramétrés'!$A$73:$B$122,2,FALSE))</f>
        <v/>
      </c>
      <c r="CB1454" s="84"/>
      <c r="CC1454" s="84"/>
      <c r="CD1454" s="84"/>
      <c r="CE1454" s="85"/>
      <c r="CF1454" s="85"/>
      <c r="CG1454" s="57"/>
      <c r="CH1454" s="83" t="str">
        <f>IF(CG1454="","", VLOOKUP(CG1454,'Champs paramétrés'!$A$73:$B$122,2,FALSE))</f>
        <v/>
      </c>
      <c r="CI1454" s="84"/>
      <c r="CJ1454" s="84"/>
      <c r="CK1454" s="84"/>
      <c r="CL1454" s="84"/>
      <c r="CM1454" s="85"/>
      <c r="CN1454" s="85"/>
      <c r="CO1454" s="57"/>
      <c r="CP1454" s="83" t="str">
        <f>IF(CO1454="","", VLOOKUP(CO1454,'Champs paramétrés'!$A$73:$B$122,2,FALSE))</f>
        <v/>
      </c>
      <c r="CQ1454" s="84"/>
      <c r="CR1454" s="84"/>
      <c r="CS1454" s="84"/>
      <c r="CT1454" s="85"/>
      <c r="CU1454" s="85"/>
      <c r="CV1454" s="57"/>
      <c r="CW1454" s="83" t="str">
        <f>IF(CV1454="","", VLOOKUP(CV1454,'Champs paramétrés'!$A$73:$B$122,2,FALSE))</f>
        <v/>
      </c>
      <c r="CX1454" s="84"/>
      <c r="CY1454" s="84"/>
      <c r="CZ1454" s="84"/>
      <c r="DA1454" s="84"/>
      <c r="DB1454" s="85"/>
      <c r="DC1454" s="85"/>
      <c r="DD1454" s="57"/>
      <c r="DE1454" s="83" t="str">
        <f>IF(DD1454="","", VLOOKUP(DD1454,'Champs paramétrés'!$A$73:$B$122,2,FALSE))</f>
        <v/>
      </c>
      <c r="DF1454" s="84"/>
      <c r="DG1454" s="84"/>
      <c r="DH1454" s="84"/>
      <c r="DI1454" s="85"/>
      <c r="DJ1454" s="85"/>
      <c r="DK1454" s="57"/>
      <c r="DL1454" s="83" t="str">
        <f>IF(DK1454="","", VLOOKUP(DK1454,'Champs paramétrés'!$A$73:$B$122,2,FALSE))</f>
        <v/>
      </c>
      <c r="DM1454" s="84"/>
      <c r="DN1454" s="84"/>
      <c r="DO1454" s="84"/>
      <c r="DP1454" s="84"/>
      <c r="DQ1454" s="85"/>
      <c r="DR1454" s="85"/>
      <c r="DS1454" s="57"/>
      <c r="DT1454" s="83" t="str">
        <f>IF(DS1454="","", VLOOKUP(DS1454,'Champs paramétrés'!$A$73:$B$122,2,FALSE))</f>
        <v/>
      </c>
      <c r="DU1454" s="84"/>
      <c r="DV1454" s="84"/>
      <c r="DW1454" s="84"/>
      <c r="DX1454" s="85"/>
      <c r="DY1454" s="85"/>
      <c r="DZ1454" s="57"/>
      <c r="EA1454" s="83" t="str">
        <f>IF(DZ1454="","", VLOOKUP(DZ1454,'Champs paramétrés'!$A$73:$B$122,2,FALSE))</f>
        <v/>
      </c>
      <c r="EB1454" s="84"/>
      <c r="EC1454" s="84"/>
      <c r="ED1454" s="84"/>
      <c r="EE1454" s="86"/>
      <c r="EF1454" s="85"/>
      <c r="EG1454" s="85"/>
      <c r="EH1454" s="57"/>
      <c r="EI1454" s="83" t="str">
        <f>IF(EH1454="","", VLOOKUP(EH1454,'Champs paramétrés'!$A$73:$B$122,2,FALSE))</f>
        <v/>
      </c>
      <c r="EJ1454" s="84"/>
      <c r="EK1454" s="84"/>
      <c r="EL1454" s="84"/>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76" t="str">
        <f>IF(BC1455="","", VLOOKUP(BC1455,'Champs paramétrés'!$A$73:$B$122,2,FALSE))</f>
        <v/>
      </c>
      <c r="BE1455" s="77"/>
      <c r="BF1455" s="77"/>
      <c r="BG1455" s="77"/>
      <c r="BH1455" s="77"/>
      <c r="BI1455" s="78"/>
      <c r="BJ1455" s="78"/>
      <c r="BK1455" s="59"/>
      <c r="BL1455" s="76" t="str">
        <f>IF(BK1455="","", VLOOKUP(BK1455,'Champs paramétrés'!$A$73:$B$122,2,FALSE))</f>
        <v/>
      </c>
      <c r="BM1455" s="77"/>
      <c r="BN1455" s="77"/>
      <c r="BO1455" s="77"/>
      <c r="BP1455" s="78"/>
      <c r="BQ1455" s="78"/>
      <c r="BR1455" s="59"/>
      <c r="BS1455" s="76" t="str">
        <f>IF(BR1455="","", VLOOKUP(BR1455,'Champs paramétrés'!$A$73:$B$122,2,FALSE))</f>
        <v/>
      </c>
      <c r="BT1455" s="77"/>
      <c r="BU1455" s="77"/>
      <c r="BV1455" s="77"/>
      <c r="BW1455" s="77"/>
      <c r="BX1455" s="78"/>
      <c r="BY1455" s="78"/>
      <c r="BZ1455" s="59"/>
      <c r="CA1455" s="76" t="str">
        <f>IF(BZ1455="","", VLOOKUP(BZ1455,'Champs paramétrés'!$A$73:$B$122,2,FALSE))</f>
        <v/>
      </c>
      <c r="CB1455" s="77"/>
      <c r="CC1455" s="77"/>
      <c r="CD1455" s="77"/>
      <c r="CE1455" s="78"/>
      <c r="CF1455" s="78"/>
      <c r="CG1455" s="59"/>
      <c r="CH1455" s="76" t="str">
        <f>IF(CG1455="","", VLOOKUP(CG1455,'Champs paramétrés'!$A$73:$B$122,2,FALSE))</f>
        <v/>
      </c>
      <c r="CI1455" s="77"/>
      <c r="CJ1455" s="77"/>
      <c r="CK1455" s="77"/>
      <c r="CL1455" s="77"/>
      <c r="CM1455" s="78"/>
      <c r="CN1455" s="78"/>
      <c r="CO1455" s="59"/>
      <c r="CP1455" s="76" t="str">
        <f>IF(CO1455="","", VLOOKUP(CO1455,'Champs paramétrés'!$A$73:$B$122,2,FALSE))</f>
        <v/>
      </c>
      <c r="CQ1455" s="77"/>
      <c r="CR1455" s="77"/>
      <c r="CS1455" s="77"/>
      <c r="CT1455" s="78"/>
      <c r="CU1455" s="78"/>
      <c r="CV1455" s="59"/>
      <c r="CW1455" s="76" t="str">
        <f>IF(CV1455="","", VLOOKUP(CV1455,'Champs paramétrés'!$A$73:$B$122,2,FALSE))</f>
        <v/>
      </c>
      <c r="CX1455" s="77"/>
      <c r="CY1455" s="77"/>
      <c r="CZ1455" s="77"/>
      <c r="DA1455" s="77"/>
      <c r="DB1455" s="78"/>
      <c r="DC1455" s="78"/>
      <c r="DD1455" s="59"/>
      <c r="DE1455" s="76" t="str">
        <f>IF(DD1455="","", VLOOKUP(DD1455,'Champs paramétrés'!$A$73:$B$122,2,FALSE))</f>
        <v/>
      </c>
      <c r="DF1455" s="77"/>
      <c r="DG1455" s="77"/>
      <c r="DH1455" s="77"/>
      <c r="DI1455" s="78"/>
      <c r="DJ1455" s="78"/>
      <c r="DK1455" s="59"/>
      <c r="DL1455" s="76" t="str">
        <f>IF(DK1455="","", VLOOKUP(DK1455,'Champs paramétrés'!$A$73:$B$122,2,FALSE))</f>
        <v/>
      </c>
      <c r="DM1455" s="77"/>
      <c r="DN1455" s="77"/>
      <c r="DO1455" s="77"/>
      <c r="DP1455" s="77"/>
      <c r="DQ1455" s="78"/>
      <c r="DR1455" s="78"/>
      <c r="DS1455" s="59"/>
      <c r="DT1455" s="76" t="str">
        <f>IF(DS1455="","", VLOOKUP(DS1455,'Champs paramétrés'!$A$73:$B$122,2,FALSE))</f>
        <v/>
      </c>
      <c r="DU1455" s="77"/>
      <c r="DV1455" s="77"/>
      <c r="DW1455" s="77"/>
      <c r="DX1455" s="78"/>
      <c r="DY1455" s="78"/>
      <c r="DZ1455" s="59"/>
      <c r="EA1455" s="76" t="str">
        <f>IF(DZ1455="","", VLOOKUP(DZ1455,'Champs paramétrés'!$A$73:$B$122,2,FALSE))</f>
        <v/>
      </c>
      <c r="EB1455" s="77"/>
      <c r="EC1455" s="77"/>
      <c r="ED1455" s="77"/>
      <c r="EE1455" s="79"/>
      <c r="EF1455" s="78"/>
      <c r="EG1455" s="78"/>
      <c r="EH1455" s="59"/>
      <c r="EI1455" s="76" t="str">
        <f>IF(EH1455="","", VLOOKUP(EH1455,'Champs paramétrés'!$A$73:$B$122,2,FALSE))</f>
        <v/>
      </c>
      <c r="EJ1455" s="77"/>
      <c r="EK1455" s="77"/>
      <c r="EL1455" s="77"/>
      <c r="EM1455" s="61"/>
    </row>
    <row r="1456">
      <c r="A1456" s="80"/>
      <c r="B1456" s="81"/>
      <c r="C1456" s="81"/>
      <c r="D1456" s="82"/>
      <c r="E1456" s="81"/>
      <c r="F1456" s="81"/>
      <c r="G1456" s="81"/>
      <c r="H1456" s="81"/>
      <c r="I1456" s="81"/>
      <c r="J1456" s="81"/>
      <c r="K1456" s="81"/>
      <c r="L1456" s="81"/>
      <c r="M1456" s="81"/>
      <c r="N1456" s="81"/>
      <c r="O1456" s="81"/>
      <c r="P1456" s="81"/>
      <c r="Q1456" s="81"/>
      <c r="R1456" s="81"/>
      <c r="S1456" s="81"/>
      <c r="T1456" s="81"/>
      <c r="U1456" s="81"/>
      <c r="V1456" s="81"/>
      <c r="W1456" s="81"/>
      <c r="X1456" s="81"/>
      <c r="Y1456" s="81"/>
      <c r="Z1456" s="81"/>
      <c r="AA1456" s="81"/>
      <c r="AB1456" s="81"/>
      <c r="AC1456" s="81"/>
      <c r="AD1456" s="81"/>
      <c r="AE1456" s="81"/>
      <c r="AF1456" s="81"/>
      <c r="AG1456" s="81"/>
      <c r="AH1456" s="81"/>
      <c r="AI1456" s="81"/>
      <c r="AJ1456" s="81"/>
      <c r="AK1456" s="81"/>
      <c r="AL1456" s="81"/>
      <c r="AM1456" s="81"/>
      <c r="AN1456" s="81"/>
      <c r="AO1456" s="81"/>
      <c r="AP1456" s="81"/>
      <c r="AQ1456" s="81"/>
      <c r="AR1456" s="81"/>
      <c r="AS1456" s="81"/>
      <c r="AT1456" s="81"/>
      <c r="AU1456" s="81"/>
      <c r="AV1456" s="81"/>
      <c r="AW1456" s="82"/>
      <c r="AX1456" s="57"/>
      <c r="AY1456" s="44"/>
      <c r="AZ1456" s="44"/>
      <c r="BA1456" s="57"/>
      <c r="BB1456" s="57"/>
      <c r="BC1456" s="57"/>
      <c r="BD1456" s="83" t="str">
        <f>IF(BC1456="","", VLOOKUP(BC1456,'Champs paramétrés'!$A$73:$B$122,2,FALSE))</f>
        <v/>
      </c>
      <c r="BE1456" s="84"/>
      <c r="BF1456" s="84"/>
      <c r="BG1456" s="84"/>
      <c r="BH1456" s="84"/>
      <c r="BI1456" s="85"/>
      <c r="BJ1456" s="85"/>
      <c r="BK1456" s="57"/>
      <c r="BL1456" s="83" t="str">
        <f>IF(BK1456="","", VLOOKUP(BK1456,'Champs paramétrés'!$A$73:$B$122,2,FALSE))</f>
        <v/>
      </c>
      <c r="BM1456" s="84"/>
      <c r="BN1456" s="84"/>
      <c r="BO1456" s="84"/>
      <c r="BP1456" s="85"/>
      <c r="BQ1456" s="85"/>
      <c r="BR1456" s="57"/>
      <c r="BS1456" s="83" t="str">
        <f>IF(BR1456="","", VLOOKUP(BR1456,'Champs paramétrés'!$A$73:$B$122,2,FALSE))</f>
        <v/>
      </c>
      <c r="BT1456" s="84"/>
      <c r="BU1456" s="84"/>
      <c r="BV1456" s="84"/>
      <c r="BW1456" s="84"/>
      <c r="BX1456" s="85"/>
      <c r="BY1456" s="85"/>
      <c r="BZ1456" s="57"/>
      <c r="CA1456" s="83" t="str">
        <f>IF(BZ1456="","", VLOOKUP(BZ1456,'Champs paramétrés'!$A$73:$B$122,2,FALSE))</f>
        <v/>
      </c>
      <c r="CB1456" s="84"/>
      <c r="CC1456" s="84"/>
      <c r="CD1456" s="84"/>
      <c r="CE1456" s="85"/>
      <c r="CF1456" s="85"/>
      <c r="CG1456" s="57"/>
      <c r="CH1456" s="83" t="str">
        <f>IF(CG1456="","", VLOOKUP(CG1456,'Champs paramétrés'!$A$73:$B$122,2,FALSE))</f>
        <v/>
      </c>
      <c r="CI1456" s="84"/>
      <c r="CJ1456" s="84"/>
      <c r="CK1456" s="84"/>
      <c r="CL1456" s="84"/>
      <c r="CM1456" s="85"/>
      <c r="CN1456" s="85"/>
      <c r="CO1456" s="57"/>
      <c r="CP1456" s="83" t="str">
        <f>IF(CO1456="","", VLOOKUP(CO1456,'Champs paramétrés'!$A$73:$B$122,2,FALSE))</f>
        <v/>
      </c>
      <c r="CQ1456" s="84"/>
      <c r="CR1456" s="84"/>
      <c r="CS1456" s="84"/>
      <c r="CT1456" s="85"/>
      <c r="CU1456" s="85"/>
      <c r="CV1456" s="57"/>
      <c r="CW1456" s="83" t="str">
        <f>IF(CV1456="","", VLOOKUP(CV1456,'Champs paramétrés'!$A$73:$B$122,2,FALSE))</f>
        <v/>
      </c>
      <c r="CX1456" s="84"/>
      <c r="CY1456" s="84"/>
      <c r="CZ1456" s="84"/>
      <c r="DA1456" s="84"/>
      <c r="DB1456" s="85"/>
      <c r="DC1456" s="85"/>
      <c r="DD1456" s="57"/>
      <c r="DE1456" s="83" t="str">
        <f>IF(DD1456="","", VLOOKUP(DD1456,'Champs paramétrés'!$A$73:$B$122,2,FALSE))</f>
        <v/>
      </c>
      <c r="DF1456" s="84"/>
      <c r="DG1456" s="84"/>
      <c r="DH1456" s="84"/>
      <c r="DI1456" s="85"/>
      <c r="DJ1456" s="85"/>
      <c r="DK1456" s="57"/>
      <c r="DL1456" s="83" t="str">
        <f>IF(DK1456="","", VLOOKUP(DK1456,'Champs paramétrés'!$A$73:$B$122,2,FALSE))</f>
        <v/>
      </c>
      <c r="DM1456" s="84"/>
      <c r="DN1456" s="84"/>
      <c r="DO1456" s="84"/>
      <c r="DP1456" s="84"/>
      <c r="DQ1456" s="85"/>
      <c r="DR1456" s="85"/>
      <c r="DS1456" s="57"/>
      <c r="DT1456" s="83" t="str">
        <f>IF(DS1456="","", VLOOKUP(DS1456,'Champs paramétrés'!$A$73:$B$122,2,FALSE))</f>
        <v/>
      </c>
      <c r="DU1456" s="84"/>
      <c r="DV1456" s="84"/>
      <c r="DW1456" s="84"/>
      <c r="DX1456" s="85"/>
      <c r="DY1456" s="85"/>
      <c r="DZ1456" s="57"/>
      <c r="EA1456" s="83" t="str">
        <f>IF(DZ1456="","", VLOOKUP(DZ1456,'Champs paramétrés'!$A$73:$B$122,2,FALSE))</f>
        <v/>
      </c>
      <c r="EB1456" s="84"/>
      <c r="EC1456" s="84"/>
      <c r="ED1456" s="84"/>
      <c r="EE1456" s="86"/>
      <c r="EF1456" s="85"/>
      <c r="EG1456" s="85"/>
      <c r="EH1456" s="57"/>
      <c r="EI1456" s="83" t="str">
        <f>IF(EH1456="","", VLOOKUP(EH1456,'Champs paramétrés'!$A$73:$B$122,2,FALSE))</f>
        <v/>
      </c>
      <c r="EJ1456" s="84"/>
      <c r="EK1456" s="84"/>
      <c r="EL1456" s="84"/>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76" t="str">
        <f>IF(BC1457="","", VLOOKUP(BC1457,'Champs paramétrés'!$A$73:$B$122,2,FALSE))</f>
        <v/>
      </c>
      <c r="BE1457" s="77"/>
      <c r="BF1457" s="77"/>
      <c r="BG1457" s="77"/>
      <c r="BH1457" s="77"/>
      <c r="BI1457" s="78"/>
      <c r="BJ1457" s="78"/>
      <c r="BK1457" s="59"/>
      <c r="BL1457" s="76" t="str">
        <f>IF(BK1457="","", VLOOKUP(BK1457,'Champs paramétrés'!$A$73:$B$122,2,FALSE))</f>
        <v/>
      </c>
      <c r="BM1457" s="77"/>
      <c r="BN1457" s="77"/>
      <c r="BO1457" s="77"/>
      <c r="BP1457" s="78"/>
      <c r="BQ1457" s="78"/>
      <c r="BR1457" s="59"/>
      <c r="BS1457" s="76" t="str">
        <f>IF(BR1457="","", VLOOKUP(BR1457,'Champs paramétrés'!$A$73:$B$122,2,FALSE))</f>
        <v/>
      </c>
      <c r="BT1457" s="77"/>
      <c r="BU1457" s="77"/>
      <c r="BV1457" s="77"/>
      <c r="BW1457" s="77"/>
      <c r="BX1457" s="78"/>
      <c r="BY1457" s="78"/>
      <c r="BZ1457" s="59"/>
      <c r="CA1457" s="76" t="str">
        <f>IF(BZ1457="","", VLOOKUP(BZ1457,'Champs paramétrés'!$A$73:$B$122,2,FALSE))</f>
        <v/>
      </c>
      <c r="CB1457" s="77"/>
      <c r="CC1457" s="77"/>
      <c r="CD1457" s="77"/>
      <c r="CE1457" s="78"/>
      <c r="CF1457" s="78"/>
      <c r="CG1457" s="59"/>
      <c r="CH1457" s="76" t="str">
        <f>IF(CG1457="","", VLOOKUP(CG1457,'Champs paramétrés'!$A$73:$B$122,2,FALSE))</f>
        <v/>
      </c>
      <c r="CI1457" s="77"/>
      <c r="CJ1457" s="77"/>
      <c r="CK1457" s="77"/>
      <c r="CL1457" s="77"/>
      <c r="CM1457" s="78"/>
      <c r="CN1457" s="78"/>
      <c r="CO1457" s="59"/>
      <c r="CP1457" s="76" t="str">
        <f>IF(CO1457="","", VLOOKUP(CO1457,'Champs paramétrés'!$A$73:$B$122,2,FALSE))</f>
        <v/>
      </c>
      <c r="CQ1457" s="77"/>
      <c r="CR1457" s="77"/>
      <c r="CS1457" s="77"/>
      <c r="CT1457" s="78"/>
      <c r="CU1457" s="78"/>
      <c r="CV1457" s="59"/>
      <c r="CW1457" s="76" t="str">
        <f>IF(CV1457="","", VLOOKUP(CV1457,'Champs paramétrés'!$A$73:$B$122,2,FALSE))</f>
        <v/>
      </c>
      <c r="CX1457" s="77"/>
      <c r="CY1457" s="77"/>
      <c r="CZ1457" s="77"/>
      <c r="DA1457" s="77"/>
      <c r="DB1457" s="78"/>
      <c r="DC1457" s="78"/>
      <c r="DD1457" s="59"/>
      <c r="DE1457" s="76" t="str">
        <f>IF(DD1457="","", VLOOKUP(DD1457,'Champs paramétrés'!$A$73:$B$122,2,FALSE))</f>
        <v/>
      </c>
      <c r="DF1457" s="77"/>
      <c r="DG1457" s="77"/>
      <c r="DH1457" s="77"/>
      <c r="DI1457" s="78"/>
      <c r="DJ1457" s="78"/>
      <c r="DK1457" s="59"/>
      <c r="DL1457" s="76" t="str">
        <f>IF(DK1457="","", VLOOKUP(DK1457,'Champs paramétrés'!$A$73:$B$122,2,FALSE))</f>
        <v/>
      </c>
      <c r="DM1457" s="77"/>
      <c r="DN1457" s="77"/>
      <c r="DO1457" s="77"/>
      <c r="DP1457" s="77"/>
      <c r="DQ1457" s="78"/>
      <c r="DR1457" s="78"/>
      <c r="DS1457" s="59"/>
      <c r="DT1457" s="76" t="str">
        <f>IF(DS1457="","", VLOOKUP(DS1457,'Champs paramétrés'!$A$73:$B$122,2,FALSE))</f>
        <v/>
      </c>
      <c r="DU1457" s="77"/>
      <c r="DV1457" s="77"/>
      <c r="DW1457" s="77"/>
      <c r="DX1457" s="78"/>
      <c r="DY1457" s="78"/>
      <c r="DZ1457" s="59"/>
      <c r="EA1457" s="76" t="str">
        <f>IF(DZ1457="","", VLOOKUP(DZ1457,'Champs paramétrés'!$A$73:$B$122,2,FALSE))</f>
        <v/>
      </c>
      <c r="EB1457" s="77"/>
      <c r="EC1457" s="77"/>
      <c r="ED1457" s="77"/>
      <c r="EE1457" s="79"/>
      <c r="EF1457" s="78"/>
      <c r="EG1457" s="78"/>
      <c r="EH1457" s="59"/>
      <c r="EI1457" s="76" t="str">
        <f>IF(EH1457="","", VLOOKUP(EH1457,'Champs paramétrés'!$A$73:$B$122,2,FALSE))</f>
        <v/>
      </c>
      <c r="EJ1457" s="77"/>
      <c r="EK1457" s="77"/>
      <c r="EL1457" s="77"/>
      <c r="EM1457" s="61"/>
    </row>
    <row r="1458">
      <c r="A1458" s="80"/>
      <c r="B1458" s="81"/>
      <c r="C1458" s="81"/>
      <c r="D1458" s="82"/>
      <c r="E1458" s="81"/>
      <c r="F1458" s="81"/>
      <c r="G1458" s="81"/>
      <c r="H1458" s="81"/>
      <c r="I1458" s="81"/>
      <c r="J1458" s="81"/>
      <c r="K1458" s="81"/>
      <c r="L1458" s="81"/>
      <c r="M1458" s="81"/>
      <c r="N1458" s="81"/>
      <c r="O1458" s="81"/>
      <c r="P1458" s="81"/>
      <c r="Q1458" s="81"/>
      <c r="R1458" s="81"/>
      <c r="S1458" s="81"/>
      <c r="T1458" s="81"/>
      <c r="U1458" s="81"/>
      <c r="V1458" s="81"/>
      <c r="W1458" s="81"/>
      <c r="X1458" s="81"/>
      <c r="Y1458" s="81"/>
      <c r="Z1458" s="81"/>
      <c r="AA1458" s="81"/>
      <c r="AB1458" s="81"/>
      <c r="AC1458" s="81"/>
      <c r="AD1458" s="81"/>
      <c r="AE1458" s="81"/>
      <c r="AF1458" s="81"/>
      <c r="AG1458" s="81"/>
      <c r="AH1458" s="81"/>
      <c r="AI1458" s="81"/>
      <c r="AJ1458" s="81"/>
      <c r="AK1458" s="81"/>
      <c r="AL1458" s="81"/>
      <c r="AM1458" s="81"/>
      <c r="AN1458" s="81"/>
      <c r="AO1458" s="81"/>
      <c r="AP1458" s="81"/>
      <c r="AQ1458" s="81"/>
      <c r="AR1458" s="81"/>
      <c r="AS1458" s="81"/>
      <c r="AT1458" s="81"/>
      <c r="AU1458" s="81"/>
      <c r="AV1458" s="81"/>
      <c r="AW1458" s="82"/>
      <c r="AX1458" s="57"/>
      <c r="AY1458" s="44"/>
      <c r="AZ1458" s="44"/>
      <c r="BA1458" s="57"/>
      <c r="BB1458" s="57"/>
      <c r="BC1458" s="57"/>
      <c r="BD1458" s="83" t="str">
        <f>IF(BC1458="","", VLOOKUP(BC1458,'Champs paramétrés'!$A$73:$B$122,2,FALSE))</f>
        <v/>
      </c>
      <c r="BE1458" s="84"/>
      <c r="BF1458" s="84"/>
      <c r="BG1458" s="84"/>
      <c r="BH1458" s="84"/>
      <c r="BI1458" s="85"/>
      <c r="BJ1458" s="85"/>
      <c r="BK1458" s="57"/>
      <c r="BL1458" s="83" t="str">
        <f>IF(BK1458="","", VLOOKUP(BK1458,'Champs paramétrés'!$A$73:$B$122,2,FALSE))</f>
        <v/>
      </c>
      <c r="BM1458" s="84"/>
      <c r="BN1458" s="84"/>
      <c r="BO1458" s="84"/>
      <c r="BP1458" s="85"/>
      <c r="BQ1458" s="85"/>
      <c r="BR1458" s="57"/>
      <c r="BS1458" s="83" t="str">
        <f>IF(BR1458="","", VLOOKUP(BR1458,'Champs paramétrés'!$A$73:$B$122,2,FALSE))</f>
        <v/>
      </c>
      <c r="BT1458" s="84"/>
      <c r="BU1458" s="84"/>
      <c r="BV1458" s="84"/>
      <c r="BW1458" s="84"/>
      <c r="BX1458" s="85"/>
      <c r="BY1458" s="85"/>
      <c r="BZ1458" s="57"/>
      <c r="CA1458" s="83" t="str">
        <f>IF(BZ1458="","", VLOOKUP(BZ1458,'Champs paramétrés'!$A$73:$B$122,2,FALSE))</f>
        <v/>
      </c>
      <c r="CB1458" s="84"/>
      <c r="CC1458" s="84"/>
      <c r="CD1458" s="84"/>
      <c r="CE1458" s="85"/>
      <c r="CF1458" s="85"/>
      <c r="CG1458" s="57"/>
      <c r="CH1458" s="83" t="str">
        <f>IF(CG1458="","", VLOOKUP(CG1458,'Champs paramétrés'!$A$73:$B$122,2,FALSE))</f>
        <v/>
      </c>
      <c r="CI1458" s="84"/>
      <c r="CJ1458" s="84"/>
      <c r="CK1458" s="84"/>
      <c r="CL1458" s="84"/>
      <c r="CM1458" s="85"/>
      <c r="CN1458" s="85"/>
      <c r="CO1458" s="57"/>
      <c r="CP1458" s="83" t="str">
        <f>IF(CO1458="","", VLOOKUP(CO1458,'Champs paramétrés'!$A$73:$B$122,2,FALSE))</f>
        <v/>
      </c>
      <c r="CQ1458" s="84"/>
      <c r="CR1458" s="84"/>
      <c r="CS1458" s="84"/>
      <c r="CT1458" s="85"/>
      <c r="CU1458" s="85"/>
      <c r="CV1458" s="57"/>
      <c r="CW1458" s="83" t="str">
        <f>IF(CV1458="","", VLOOKUP(CV1458,'Champs paramétrés'!$A$73:$B$122,2,FALSE))</f>
        <v/>
      </c>
      <c r="CX1458" s="84"/>
      <c r="CY1458" s="84"/>
      <c r="CZ1458" s="84"/>
      <c r="DA1458" s="84"/>
      <c r="DB1458" s="85"/>
      <c r="DC1458" s="85"/>
      <c r="DD1458" s="57"/>
      <c r="DE1458" s="83" t="str">
        <f>IF(DD1458="","", VLOOKUP(DD1458,'Champs paramétrés'!$A$73:$B$122,2,FALSE))</f>
        <v/>
      </c>
      <c r="DF1458" s="84"/>
      <c r="DG1458" s="84"/>
      <c r="DH1458" s="84"/>
      <c r="DI1458" s="85"/>
      <c r="DJ1458" s="85"/>
      <c r="DK1458" s="57"/>
      <c r="DL1458" s="83" t="str">
        <f>IF(DK1458="","", VLOOKUP(DK1458,'Champs paramétrés'!$A$73:$B$122,2,FALSE))</f>
        <v/>
      </c>
      <c r="DM1458" s="84"/>
      <c r="DN1458" s="84"/>
      <c r="DO1458" s="84"/>
      <c r="DP1458" s="84"/>
      <c r="DQ1458" s="85"/>
      <c r="DR1458" s="85"/>
      <c r="DS1458" s="57"/>
      <c r="DT1458" s="83" t="str">
        <f>IF(DS1458="","", VLOOKUP(DS1458,'Champs paramétrés'!$A$73:$B$122,2,FALSE))</f>
        <v/>
      </c>
      <c r="DU1458" s="84"/>
      <c r="DV1458" s="84"/>
      <c r="DW1458" s="84"/>
      <c r="DX1458" s="85"/>
      <c r="DY1458" s="85"/>
      <c r="DZ1458" s="57"/>
      <c r="EA1458" s="83" t="str">
        <f>IF(DZ1458="","", VLOOKUP(DZ1458,'Champs paramétrés'!$A$73:$B$122,2,FALSE))</f>
        <v/>
      </c>
      <c r="EB1458" s="84"/>
      <c r="EC1458" s="84"/>
      <c r="ED1458" s="84"/>
      <c r="EE1458" s="86"/>
      <c r="EF1458" s="85"/>
      <c r="EG1458" s="85"/>
      <c r="EH1458" s="57"/>
      <c r="EI1458" s="83" t="str">
        <f>IF(EH1458="","", VLOOKUP(EH1458,'Champs paramétrés'!$A$73:$B$122,2,FALSE))</f>
        <v/>
      </c>
      <c r="EJ1458" s="84"/>
      <c r="EK1458" s="84"/>
      <c r="EL1458" s="84"/>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76" t="str">
        <f>IF(BC1459="","", VLOOKUP(BC1459,'Champs paramétrés'!$A$73:$B$122,2,FALSE))</f>
        <v/>
      </c>
      <c r="BE1459" s="77"/>
      <c r="BF1459" s="77"/>
      <c r="BG1459" s="77"/>
      <c r="BH1459" s="77"/>
      <c r="BI1459" s="78"/>
      <c r="BJ1459" s="78"/>
      <c r="BK1459" s="59"/>
      <c r="BL1459" s="76" t="str">
        <f>IF(BK1459="","", VLOOKUP(BK1459,'Champs paramétrés'!$A$73:$B$122,2,FALSE))</f>
        <v/>
      </c>
      <c r="BM1459" s="77"/>
      <c r="BN1459" s="77"/>
      <c r="BO1459" s="77"/>
      <c r="BP1459" s="78"/>
      <c r="BQ1459" s="78"/>
      <c r="BR1459" s="59"/>
      <c r="BS1459" s="76" t="str">
        <f>IF(BR1459="","", VLOOKUP(BR1459,'Champs paramétrés'!$A$73:$B$122,2,FALSE))</f>
        <v/>
      </c>
      <c r="BT1459" s="77"/>
      <c r="BU1459" s="77"/>
      <c r="BV1459" s="77"/>
      <c r="BW1459" s="77"/>
      <c r="BX1459" s="78"/>
      <c r="BY1459" s="78"/>
      <c r="BZ1459" s="59"/>
      <c r="CA1459" s="76" t="str">
        <f>IF(BZ1459="","", VLOOKUP(BZ1459,'Champs paramétrés'!$A$73:$B$122,2,FALSE))</f>
        <v/>
      </c>
      <c r="CB1459" s="77"/>
      <c r="CC1459" s="77"/>
      <c r="CD1459" s="77"/>
      <c r="CE1459" s="78"/>
      <c r="CF1459" s="78"/>
      <c r="CG1459" s="59"/>
      <c r="CH1459" s="76" t="str">
        <f>IF(CG1459="","", VLOOKUP(CG1459,'Champs paramétrés'!$A$73:$B$122,2,FALSE))</f>
        <v/>
      </c>
      <c r="CI1459" s="77"/>
      <c r="CJ1459" s="77"/>
      <c r="CK1459" s="77"/>
      <c r="CL1459" s="77"/>
      <c r="CM1459" s="78"/>
      <c r="CN1459" s="78"/>
      <c r="CO1459" s="59"/>
      <c r="CP1459" s="76" t="str">
        <f>IF(CO1459="","", VLOOKUP(CO1459,'Champs paramétrés'!$A$73:$B$122,2,FALSE))</f>
        <v/>
      </c>
      <c r="CQ1459" s="77"/>
      <c r="CR1459" s="77"/>
      <c r="CS1459" s="77"/>
      <c r="CT1459" s="78"/>
      <c r="CU1459" s="78"/>
      <c r="CV1459" s="59"/>
      <c r="CW1459" s="76" t="str">
        <f>IF(CV1459="","", VLOOKUP(CV1459,'Champs paramétrés'!$A$73:$B$122,2,FALSE))</f>
        <v/>
      </c>
      <c r="CX1459" s="77"/>
      <c r="CY1459" s="77"/>
      <c r="CZ1459" s="77"/>
      <c r="DA1459" s="77"/>
      <c r="DB1459" s="78"/>
      <c r="DC1459" s="78"/>
      <c r="DD1459" s="59"/>
      <c r="DE1459" s="76" t="str">
        <f>IF(DD1459="","", VLOOKUP(DD1459,'Champs paramétrés'!$A$73:$B$122,2,FALSE))</f>
        <v/>
      </c>
      <c r="DF1459" s="77"/>
      <c r="DG1459" s="77"/>
      <c r="DH1459" s="77"/>
      <c r="DI1459" s="78"/>
      <c r="DJ1459" s="78"/>
      <c r="DK1459" s="59"/>
      <c r="DL1459" s="76" t="str">
        <f>IF(DK1459="","", VLOOKUP(DK1459,'Champs paramétrés'!$A$73:$B$122,2,FALSE))</f>
        <v/>
      </c>
      <c r="DM1459" s="77"/>
      <c r="DN1459" s="77"/>
      <c r="DO1459" s="77"/>
      <c r="DP1459" s="77"/>
      <c r="DQ1459" s="78"/>
      <c r="DR1459" s="78"/>
      <c r="DS1459" s="59"/>
      <c r="DT1459" s="76" t="str">
        <f>IF(DS1459="","", VLOOKUP(DS1459,'Champs paramétrés'!$A$73:$B$122,2,FALSE))</f>
        <v/>
      </c>
      <c r="DU1459" s="77"/>
      <c r="DV1459" s="77"/>
      <c r="DW1459" s="77"/>
      <c r="DX1459" s="78"/>
      <c r="DY1459" s="78"/>
      <c r="DZ1459" s="59"/>
      <c r="EA1459" s="76" t="str">
        <f>IF(DZ1459="","", VLOOKUP(DZ1459,'Champs paramétrés'!$A$73:$B$122,2,FALSE))</f>
        <v/>
      </c>
      <c r="EB1459" s="77"/>
      <c r="EC1459" s="77"/>
      <c r="ED1459" s="77"/>
      <c r="EE1459" s="79"/>
      <c r="EF1459" s="78"/>
      <c r="EG1459" s="78"/>
      <c r="EH1459" s="59"/>
      <c r="EI1459" s="76" t="str">
        <f>IF(EH1459="","", VLOOKUP(EH1459,'Champs paramétrés'!$A$73:$B$122,2,FALSE))</f>
        <v/>
      </c>
      <c r="EJ1459" s="77"/>
      <c r="EK1459" s="77"/>
      <c r="EL1459" s="77"/>
      <c r="EM1459" s="61"/>
    </row>
    <row r="1460">
      <c r="A1460" s="80"/>
      <c r="B1460" s="81"/>
      <c r="C1460" s="81"/>
      <c r="D1460" s="82"/>
      <c r="E1460" s="81"/>
      <c r="F1460" s="81"/>
      <c r="G1460" s="81"/>
      <c r="H1460" s="81"/>
      <c r="I1460" s="81"/>
      <c r="J1460" s="81"/>
      <c r="K1460" s="81"/>
      <c r="L1460" s="81"/>
      <c r="M1460" s="81"/>
      <c r="N1460" s="81"/>
      <c r="O1460" s="81"/>
      <c r="P1460" s="81"/>
      <c r="Q1460" s="81"/>
      <c r="R1460" s="81"/>
      <c r="S1460" s="81"/>
      <c r="T1460" s="81"/>
      <c r="U1460" s="81"/>
      <c r="V1460" s="81"/>
      <c r="W1460" s="81"/>
      <c r="X1460" s="81"/>
      <c r="Y1460" s="81"/>
      <c r="Z1460" s="81"/>
      <c r="AA1460" s="81"/>
      <c r="AB1460" s="81"/>
      <c r="AC1460" s="81"/>
      <c r="AD1460" s="81"/>
      <c r="AE1460" s="81"/>
      <c r="AF1460" s="81"/>
      <c r="AG1460" s="81"/>
      <c r="AH1460" s="81"/>
      <c r="AI1460" s="81"/>
      <c r="AJ1460" s="81"/>
      <c r="AK1460" s="81"/>
      <c r="AL1460" s="81"/>
      <c r="AM1460" s="81"/>
      <c r="AN1460" s="81"/>
      <c r="AO1460" s="81"/>
      <c r="AP1460" s="81"/>
      <c r="AQ1460" s="81"/>
      <c r="AR1460" s="81"/>
      <c r="AS1460" s="81"/>
      <c r="AT1460" s="81"/>
      <c r="AU1460" s="81"/>
      <c r="AV1460" s="81"/>
      <c r="AW1460" s="82"/>
      <c r="AX1460" s="57"/>
      <c r="AY1460" s="44"/>
      <c r="AZ1460" s="44"/>
      <c r="BA1460" s="57"/>
      <c r="BB1460" s="57"/>
      <c r="BC1460" s="57"/>
      <c r="BD1460" s="83" t="str">
        <f>IF(BC1460="","", VLOOKUP(BC1460,'Champs paramétrés'!$A$73:$B$122,2,FALSE))</f>
        <v/>
      </c>
      <c r="BE1460" s="84"/>
      <c r="BF1460" s="84"/>
      <c r="BG1460" s="84"/>
      <c r="BH1460" s="84"/>
      <c r="BI1460" s="85"/>
      <c r="BJ1460" s="85"/>
      <c r="BK1460" s="57"/>
      <c r="BL1460" s="83" t="str">
        <f>IF(BK1460="","", VLOOKUP(BK1460,'Champs paramétrés'!$A$73:$B$122,2,FALSE))</f>
        <v/>
      </c>
      <c r="BM1460" s="84"/>
      <c r="BN1460" s="84"/>
      <c r="BO1460" s="84"/>
      <c r="BP1460" s="85"/>
      <c r="BQ1460" s="85"/>
      <c r="BR1460" s="57"/>
      <c r="BS1460" s="83" t="str">
        <f>IF(BR1460="","", VLOOKUP(BR1460,'Champs paramétrés'!$A$73:$B$122,2,FALSE))</f>
        <v/>
      </c>
      <c r="BT1460" s="84"/>
      <c r="BU1460" s="84"/>
      <c r="BV1460" s="84"/>
      <c r="BW1460" s="84"/>
      <c r="BX1460" s="85"/>
      <c r="BY1460" s="85"/>
      <c r="BZ1460" s="57"/>
      <c r="CA1460" s="83" t="str">
        <f>IF(BZ1460="","", VLOOKUP(BZ1460,'Champs paramétrés'!$A$73:$B$122,2,FALSE))</f>
        <v/>
      </c>
      <c r="CB1460" s="84"/>
      <c r="CC1460" s="84"/>
      <c r="CD1460" s="84"/>
      <c r="CE1460" s="85"/>
      <c r="CF1460" s="85"/>
      <c r="CG1460" s="57"/>
      <c r="CH1460" s="83" t="str">
        <f>IF(CG1460="","", VLOOKUP(CG1460,'Champs paramétrés'!$A$73:$B$122,2,FALSE))</f>
        <v/>
      </c>
      <c r="CI1460" s="84"/>
      <c r="CJ1460" s="84"/>
      <c r="CK1460" s="84"/>
      <c r="CL1460" s="84"/>
      <c r="CM1460" s="85"/>
      <c r="CN1460" s="85"/>
      <c r="CO1460" s="57"/>
      <c r="CP1460" s="83" t="str">
        <f>IF(CO1460="","", VLOOKUP(CO1460,'Champs paramétrés'!$A$73:$B$122,2,FALSE))</f>
        <v/>
      </c>
      <c r="CQ1460" s="84"/>
      <c r="CR1460" s="84"/>
      <c r="CS1460" s="84"/>
      <c r="CT1460" s="85"/>
      <c r="CU1460" s="85"/>
      <c r="CV1460" s="57"/>
      <c r="CW1460" s="83" t="str">
        <f>IF(CV1460="","", VLOOKUP(CV1460,'Champs paramétrés'!$A$73:$B$122,2,FALSE))</f>
        <v/>
      </c>
      <c r="CX1460" s="84"/>
      <c r="CY1460" s="84"/>
      <c r="CZ1460" s="84"/>
      <c r="DA1460" s="84"/>
      <c r="DB1460" s="85"/>
      <c r="DC1460" s="85"/>
      <c r="DD1460" s="57"/>
      <c r="DE1460" s="83" t="str">
        <f>IF(DD1460="","", VLOOKUP(DD1460,'Champs paramétrés'!$A$73:$B$122,2,FALSE))</f>
        <v/>
      </c>
      <c r="DF1460" s="84"/>
      <c r="DG1460" s="84"/>
      <c r="DH1460" s="84"/>
      <c r="DI1460" s="85"/>
      <c r="DJ1460" s="85"/>
      <c r="DK1460" s="57"/>
      <c r="DL1460" s="83" t="str">
        <f>IF(DK1460="","", VLOOKUP(DK1460,'Champs paramétrés'!$A$73:$B$122,2,FALSE))</f>
        <v/>
      </c>
      <c r="DM1460" s="84"/>
      <c r="DN1460" s="84"/>
      <c r="DO1460" s="84"/>
      <c r="DP1460" s="84"/>
      <c r="DQ1460" s="85"/>
      <c r="DR1460" s="85"/>
      <c r="DS1460" s="57"/>
      <c r="DT1460" s="83" t="str">
        <f>IF(DS1460="","", VLOOKUP(DS1460,'Champs paramétrés'!$A$73:$B$122,2,FALSE))</f>
        <v/>
      </c>
      <c r="DU1460" s="84"/>
      <c r="DV1460" s="84"/>
      <c r="DW1460" s="84"/>
      <c r="DX1460" s="85"/>
      <c r="DY1460" s="85"/>
      <c r="DZ1460" s="57"/>
      <c r="EA1460" s="83" t="str">
        <f>IF(DZ1460="","", VLOOKUP(DZ1460,'Champs paramétrés'!$A$73:$B$122,2,FALSE))</f>
        <v/>
      </c>
      <c r="EB1460" s="84"/>
      <c r="EC1460" s="84"/>
      <c r="ED1460" s="84"/>
      <c r="EE1460" s="86"/>
      <c r="EF1460" s="85"/>
      <c r="EG1460" s="85"/>
      <c r="EH1460" s="57"/>
      <c r="EI1460" s="83" t="str">
        <f>IF(EH1460="","", VLOOKUP(EH1460,'Champs paramétrés'!$A$73:$B$122,2,FALSE))</f>
        <v/>
      </c>
      <c r="EJ1460" s="84"/>
      <c r="EK1460" s="84"/>
      <c r="EL1460" s="84"/>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76" t="str">
        <f>IF(BC1461="","", VLOOKUP(BC1461,'Champs paramétrés'!$A$73:$B$122,2,FALSE))</f>
        <v/>
      </c>
      <c r="BE1461" s="77"/>
      <c r="BF1461" s="77"/>
      <c r="BG1461" s="77"/>
      <c r="BH1461" s="77"/>
      <c r="BI1461" s="78"/>
      <c r="BJ1461" s="78"/>
      <c r="BK1461" s="59"/>
      <c r="BL1461" s="76" t="str">
        <f>IF(BK1461="","", VLOOKUP(BK1461,'Champs paramétrés'!$A$73:$B$122,2,FALSE))</f>
        <v/>
      </c>
      <c r="BM1461" s="77"/>
      <c r="BN1461" s="77"/>
      <c r="BO1461" s="77"/>
      <c r="BP1461" s="78"/>
      <c r="BQ1461" s="78"/>
      <c r="BR1461" s="59"/>
      <c r="BS1461" s="76" t="str">
        <f>IF(BR1461="","", VLOOKUP(BR1461,'Champs paramétrés'!$A$73:$B$122,2,FALSE))</f>
        <v/>
      </c>
      <c r="BT1461" s="77"/>
      <c r="BU1461" s="77"/>
      <c r="BV1461" s="77"/>
      <c r="BW1461" s="77"/>
      <c r="BX1461" s="78"/>
      <c r="BY1461" s="78"/>
      <c r="BZ1461" s="59"/>
      <c r="CA1461" s="76" t="str">
        <f>IF(BZ1461="","", VLOOKUP(BZ1461,'Champs paramétrés'!$A$73:$B$122,2,FALSE))</f>
        <v/>
      </c>
      <c r="CB1461" s="77"/>
      <c r="CC1461" s="77"/>
      <c r="CD1461" s="77"/>
      <c r="CE1461" s="78"/>
      <c r="CF1461" s="78"/>
      <c r="CG1461" s="59"/>
      <c r="CH1461" s="76" t="str">
        <f>IF(CG1461="","", VLOOKUP(CG1461,'Champs paramétrés'!$A$73:$B$122,2,FALSE))</f>
        <v/>
      </c>
      <c r="CI1461" s="77"/>
      <c r="CJ1461" s="77"/>
      <c r="CK1461" s="77"/>
      <c r="CL1461" s="77"/>
      <c r="CM1461" s="78"/>
      <c r="CN1461" s="78"/>
      <c r="CO1461" s="59"/>
      <c r="CP1461" s="76" t="str">
        <f>IF(CO1461="","", VLOOKUP(CO1461,'Champs paramétrés'!$A$73:$B$122,2,FALSE))</f>
        <v/>
      </c>
      <c r="CQ1461" s="77"/>
      <c r="CR1461" s="77"/>
      <c r="CS1461" s="77"/>
      <c r="CT1461" s="78"/>
      <c r="CU1461" s="78"/>
      <c r="CV1461" s="59"/>
      <c r="CW1461" s="76" t="str">
        <f>IF(CV1461="","", VLOOKUP(CV1461,'Champs paramétrés'!$A$73:$B$122,2,FALSE))</f>
        <v/>
      </c>
      <c r="CX1461" s="77"/>
      <c r="CY1461" s="77"/>
      <c r="CZ1461" s="77"/>
      <c r="DA1461" s="77"/>
      <c r="DB1461" s="78"/>
      <c r="DC1461" s="78"/>
      <c r="DD1461" s="59"/>
      <c r="DE1461" s="76" t="str">
        <f>IF(DD1461="","", VLOOKUP(DD1461,'Champs paramétrés'!$A$73:$B$122,2,FALSE))</f>
        <v/>
      </c>
      <c r="DF1461" s="77"/>
      <c r="DG1461" s="77"/>
      <c r="DH1461" s="77"/>
      <c r="DI1461" s="78"/>
      <c r="DJ1461" s="78"/>
      <c r="DK1461" s="59"/>
      <c r="DL1461" s="76" t="str">
        <f>IF(DK1461="","", VLOOKUP(DK1461,'Champs paramétrés'!$A$73:$B$122,2,FALSE))</f>
        <v/>
      </c>
      <c r="DM1461" s="77"/>
      <c r="DN1461" s="77"/>
      <c r="DO1461" s="77"/>
      <c r="DP1461" s="77"/>
      <c r="DQ1461" s="78"/>
      <c r="DR1461" s="78"/>
      <c r="DS1461" s="59"/>
      <c r="DT1461" s="76" t="str">
        <f>IF(DS1461="","", VLOOKUP(DS1461,'Champs paramétrés'!$A$73:$B$122,2,FALSE))</f>
        <v/>
      </c>
      <c r="DU1461" s="77"/>
      <c r="DV1461" s="77"/>
      <c r="DW1461" s="77"/>
      <c r="DX1461" s="78"/>
      <c r="DY1461" s="78"/>
      <c r="DZ1461" s="59"/>
      <c r="EA1461" s="76" t="str">
        <f>IF(DZ1461="","", VLOOKUP(DZ1461,'Champs paramétrés'!$A$73:$B$122,2,FALSE))</f>
        <v/>
      </c>
      <c r="EB1461" s="77"/>
      <c r="EC1461" s="77"/>
      <c r="ED1461" s="77"/>
      <c r="EE1461" s="79"/>
      <c r="EF1461" s="78"/>
      <c r="EG1461" s="78"/>
      <c r="EH1461" s="59"/>
      <c r="EI1461" s="76" t="str">
        <f>IF(EH1461="","", VLOOKUP(EH1461,'Champs paramétrés'!$A$73:$B$122,2,FALSE))</f>
        <v/>
      </c>
      <c r="EJ1461" s="77"/>
      <c r="EK1461" s="77"/>
      <c r="EL1461" s="77"/>
      <c r="EM1461" s="61"/>
    </row>
    <row r="1462">
      <c r="A1462" s="80"/>
      <c r="B1462" s="81"/>
      <c r="C1462" s="81"/>
      <c r="D1462" s="82"/>
      <c r="E1462" s="81"/>
      <c r="F1462" s="81"/>
      <c r="G1462" s="81"/>
      <c r="H1462" s="81"/>
      <c r="I1462" s="81"/>
      <c r="J1462" s="81"/>
      <c r="K1462" s="81"/>
      <c r="L1462" s="81"/>
      <c r="M1462" s="81"/>
      <c r="N1462" s="81"/>
      <c r="O1462" s="81"/>
      <c r="P1462" s="81"/>
      <c r="Q1462" s="81"/>
      <c r="R1462" s="81"/>
      <c r="S1462" s="81"/>
      <c r="T1462" s="81"/>
      <c r="U1462" s="81"/>
      <c r="V1462" s="81"/>
      <c r="W1462" s="81"/>
      <c r="X1462" s="81"/>
      <c r="Y1462" s="81"/>
      <c r="Z1462" s="81"/>
      <c r="AA1462" s="81"/>
      <c r="AB1462" s="81"/>
      <c r="AC1462" s="81"/>
      <c r="AD1462" s="81"/>
      <c r="AE1462" s="81"/>
      <c r="AF1462" s="81"/>
      <c r="AG1462" s="81"/>
      <c r="AH1462" s="81"/>
      <c r="AI1462" s="81"/>
      <c r="AJ1462" s="81"/>
      <c r="AK1462" s="81"/>
      <c r="AL1462" s="81"/>
      <c r="AM1462" s="81"/>
      <c r="AN1462" s="81"/>
      <c r="AO1462" s="81"/>
      <c r="AP1462" s="81"/>
      <c r="AQ1462" s="81"/>
      <c r="AR1462" s="81"/>
      <c r="AS1462" s="81"/>
      <c r="AT1462" s="81"/>
      <c r="AU1462" s="81"/>
      <c r="AV1462" s="81"/>
      <c r="AW1462" s="82"/>
      <c r="AX1462" s="57"/>
      <c r="AY1462" s="44"/>
      <c r="AZ1462" s="44"/>
      <c r="BA1462" s="57"/>
      <c r="BB1462" s="57"/>
      <c r="BC1462" s="57"/>
      <c r="BD1462" s="83" t="str">
        <f>IF(BC1462="","", VLOOKUP(BC1462,'Champs paramétrés'!$A$73:$B$122,2,FALSE))</f>
        <v/>
      </c>
      <c r="BE1462" s="84"/>
      <c r="BF1462" s="84"/>
      <c r="BG1462" s="84"/>
      <c r="BH1462" s="84"/>
      <c r="BI1462" s="85"/>
      <c r="BJ1462" s="85"/>
      <c r="BK1462" s="57"/>
      <c r="BL1462" s="83" t="str">
        <f>IF(BK1462="","", VLOOKUP(BK1462,'Champs paramétrés'!$A$73:$B$122,2,FALSE))</f>
        <v/>
      </c>
      <c r="BM1462" s="84"/>
      <c r="BN1462" s="84"/>
      <c r="BO1462" s="84"/>
      <c r="BP1462" s="85"/>
      <c r="BQ1462" s="85"/>
      <c r="BR1462" s="57"/>
      <c r="BS1462" s="83" t="str">
        <f>IF(BR1462="","", VLOOKUP(BR1462,'Champs paramétrés'!$A$73:$B$122,2,FALSE))</f>
        <v/>
      </c>
      <c r="BT1462" s="84"/>
      <c r="BU1462" s="84"/>
      <c r="BV1462" s="84"/>
      <c r="BW1462" s="84"/>
      <c r="BX1462" s="85"/>
      <c r="BY1462" s="85"/>
      <c r="BZ1462" s="57"/>
      <c r="CA1462" s="83" t="str">
        <f>IF(BZ1462="","", VLOOKUP(BZ1462,'Champs paramétrés'!$A$73:$B$122,2,FALSE))</f>
        <v/>
      </c>
      <c r="CB1462" s="84"/>
      <c r="CC1462" s="84"/>
      <c r="CD1462" s="84"/>
      <c r="CE1462" s="85"/>
      <c r="CF1462" s="85"/>
      <c r="CG1462" s="57"/>
      <c r="CH1462" s="83" t="str">
        <f>IF(CG1462="","", VLOOKUP(CG1462,'Champs paramétrés'!$A$73:$B$122,2,FALSE))</f>
        <v/>
      </c>
      <c r="CI1462" s="84"/>
      <c r="CJ1462" s="84"/>
      <c r="CK1462" s="84"/>
      <c r="CL1462" s="84"/>
      <c r="CM1462" s="85"/>
      <c r="CN1462" s="85"/>
      <c r="CO1462" s="57"/>
      <c r="CP1462" s="83" t="str">
        <f>IF(CO1462="","", VLOOKUP(CO1462,'Champs paramétrés'!$A$73:$B$122,2,FALSE))</f>
        <v/>
      </c>
      <c r="CQ1462" s="84"/>
      <c r="CR1462" s="84"/>
      <c r="CS1462" s="84"/>
      <c r="CT1462" s="85"/>
      <c r="CU1462" s="85"/>
      <c r="CV1462" s="57"/>
      <c r="CW1462" s="83" t="str">
        <f>IF(CV1462="","", VLOOKUP(CV1462,'Champs paramétrés'!$A$73:$B$122,2,FALSE))</f>
        <v/>
      </c>
      <c r="CX1462" s="84"/>
      <c r="CY1462" s="84"/>
      <c r="CZ1462" s="84"/>
      <c r="DA1462" s="84"/>
      <c r="DB1462" s="85"/>
      <c r="DC1462" s="85"/>
      <c r="DD1462" s="57"/>
      <c r="DE1462" s="83" t="str">
        <f>IF(DD1462="","", VLOOKUP(DD1462,'Champs paramétrés'!$A$73:$B$122,2,FALSE))</f>
        <v/>
      </c>
      <c r="DF1462" s="84"/>
      <c r="DG1462" s="84"/>
      <c r="DH1462" s="84"/>
      <c r="DI1462" s="85"/>
      <c r="DJ1462" s="85"/>
      <c r="DK1462" s="57"/>
      <c r="DL1462" s="83" t="str">
        <f>IF(DK1462="","", VLOOKUP(DK1462,'Champs paramétrés'!$A$73:$B$122,2,FALSE))</f>
        <v/>
      </c>
      <c r="DM1462" s="84"/>
      <c r="DN1462" s="84"/>
      <c r="DO1462" s="84"/>
      <c r="DP1462" s="84"/>
      <c r="DQ1462" s="85"/>
      <c r="DR1462" s="85"/>
      <c r="DS1462" s="57"/>
      <c r="DT1462" s="83" t="str">
        <f>IF(DS1462="","", VLOOKUP(DS1462,'Champs paramétrés'!$A$73:$B$122,2,FALSE))</f>
        <v/>
      </c>
      <c r="DU1462" s="84"/>
      <c r="DV1462" s="84"/>
      <c r="DW1462" s="84"/>
      <c r="DX1462" s="85"/>
      <c r="DY1462" s="85"/>
      <c r="DZ1462" s="57"/>
      <c r="EA1462" s="83" t="str">
        <f>IF(DZ1462="","", VLOOKUP(DZ1462,'Champs paramétrés'!$A$73:$B$122,2,FALSE))</f>
        <v/>
      </c>
      <c r="EB1462" s="84"/>
      <c r="EC1462" s="84"/>
      <c r="ED1462" s="84"/>
      <c r="EE1462" s="86"/>
      <c r="EF1462" s="85"/>
      <c r="EG1462" s="85"/>
      <c r="EH1462" s="57"/>
      <c r="EI1462" s="83" t="str">
        <f>IF(EH1462="","", VLOOKUP(EH1462,'Champs paramétrés'!$A$73:$B$122,2,FALSE))</f>
        <v/>
      </c>
      <c r="EJ1462" s="84"/>
      <c r="EK1462" s="84"/>
      <c r="EL1462" s="84"/>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76" t="str">
        <f>IF(BC1463="","", VLOOKUP(BC1463,'Champs paramétrés'!$A$73:$B$122,2,FALSE))</f>
        <v/>
      </c>
      <c r="BE1463" s="77"/>
      <c r="BF1463" s="77"/>
      <c r="BG1463" s="77"/>
      <c r="BH1463" s="77"/>
      <c r="BI1463" s="78"/>
      <c r="BJ1463" s="78"/>
      <c r="BK1463" s="59"/>
      <c r="BL1463" s="76" t="str">
        <f>IF(BK1463="","", VLOOKUP(BK1463,'Champs paramétrés'!$A$73:$B$122,2,FALSE))</f>
        <v/>
      </c>
      <c r="BM1463" s="77"/>
      <c r="BN1463" s="77"/>
      <c r="BO1463" s="77"/>
      <c r="BP1463" s="78"/>
      <c r="BQ1463" s="78"/>
      <c r="BR1463" s="59"/>
      <c r="BS1463" s="76" t="str">
        <f>IF(BR1463="","", VLOOKUP(BR1463,'Champs paramétrés'!$A$73:$B$122,2,FALSE))</f>
        <v/>
      </c>
      <c r="BT1463" s="77"/>
      <c r="BU1463" s="77"/>
      <c r="BV1463" s="77"/>
      <c r="BW1463" s="77"/>
      <c r="BX1463" s="78"/>
      <c r="BY1463" s="78"/>
      <c r="BZ1463" s="59"/>
      <c r="CA1463" s="76" t="str">
        <f>IF(BZ1463="","", VLOOKUP(BZ1463,'Champs paramétrés'!$A$73:$B$122,2,FALSE))</f>
        <v/>
      </c>
      <c r="CB1463" s="77"/>
      <c r="CC1463" s="77"/>
      <c r="CD1463" s="77"/>
      <c r="CE1463" s="78"/>
      <c r="CF1463" s="78"/>
      <c r="CG1463" s="59"/>
      <c r="CH1463" s="76" t="str">
        <f>IF(CG1463="","", VLOOKUP(CG1463,'Champs paramétrés'!$A$73:$B$122,2,FALSE))</f>
        <v/>
      </c>
      <c r="CI1463" s="77"/>
      <c r="CJ1463" s="77"/>
      <c r="CK1463" s="77"/>
      <c r="CL1463" s="77"/>
      <c r="CM1463" s="78"/>
      <c r="CN1463" s="78"/>
      <c r="CO1463" s="59"/>
      <c r="CP1463" s="76" t="str">
        <f>IF(CO1463="","", VLOOKUP(CO1463,'Champs paramétrés'!$A$73:$B$122,2,FALSE))</f>
        <v/>
      </c>
      <c r="CQ1463" s="77"/>
      <c r="CR1463" s="77"/>
      <c r="CS1463" s="77"/>
      <c r="CT1463" s="78"/>
      <c r="CU1463" s="78"/>
      <c r="CV1463" s="59"/>
      <c r="CW1463" s="76" t="str">
        <f>IF(CV1463="","", VLOOKUP(CV1463,'Champs paramétrés'!$A$73:$B$122,2,FALSE))</f>
        <v/>
      </c>
      <c r="CX1463" s="77"/>
      <c r="CY1463" s="77"/>
      <c r="CZ1463" s="77"/>
      <c r="DA1463" s="77"/>
      <c r="DB1463" s="78"/>
      <c r="DC1463" s="78"/>
      <c r="DD1463" s="59"/>
      <c r="DE1463" s="76" t="str">
        <f>IF(DD1463="","", VLOOKUP(DD1463,'Champs paramétrés'!$A$73:$B$122,2,FALSE))</f>
        <v/>
      </c>
      <c r="DF1463" s="77"/>
      <c r="DG1463" s="77"/>
      <c r="DH1463" s="77"/>
      <c r="DI1463" s="78"/>
      <c r="DJ1463" s="78"/>
      <c r="DK1463" s="59"/>
      <c r="DL1463" s="76" t="str">
        <f>IF(DK1463="","", VLOOKUP(DK1463,'Champs paramétrés'!$A$73:$B$122,2,FALSE))</f>
        <v/>
      </c>
      <c r="DM1463" s="77"/>
      <c r="DN1463" s="77"/>
      <c r="DO1463" s="77"/>
      <c r="DP1463" s="77"/>
      <c r="DQ1463" s="78"/>
      <c r="DR1463" s="78"/>
      <c r="DS1463" s="59"/>
      <c r="DT1463" s="76" t="str">
        <f>IF(DS1463="","", VLOOKUP(DS1463,'Champs paramétrés'!$A$73:$B$122,2,FALSE))</f>
        <v/>
      </c>
      <c r="DU1463" s="77"/>
      <c r="DV1463" s="77"/>
      <c r="DW1463" s="77"/>
      <c r="DX1463" s="78"/>
      <c r="DY1463" s="78"/>
      <c r="DZ1463" s="59"/>
      <c r="EA1463" s="76" t="str">
        <f>IF(DZ1463="","", VLOOKUP(DZ1463,'Champs paramétrés'!$A$73:$B$122,2,FALSE))</f>
        <v/>
      </c>
      <c r="EB1463" s="77"/>
      <c r="EC1463" s="77"/>
      <c r="ED1463" s="77"/>
      <c r="EE1463" s="79"/>
      <c r="EF1463" s="78"/>
      <c r="EG1463" s="78"/>
      <c r="EH1463" s="59"/>
      <c r="EI1463" s="76" t="str">
        <f>IF(EH1463="","", VLOOKUP(EH1463,'Champs paramétrés'!$A$73:$B$122,2,FALSE))</f>
        <v/>
      </c>
      <c r="EJ1463" s="77"/>
      <c r="EK1463" s="77"/>
      <c r="EL1463" s="77"/>
      <c r="EM1463" s="61"/>
    </row>
    <row r="1464">
      <c r="A1464" s="80"/>
      <c r="B1464" s="81"/>
      <c r="C1464" s="81"/>
      <c r="D1464" s="82"/>
      <c r="E1464" s="81"/>
      <c r="F1464" s="81"/>
      <c r="G1464" s="81"/>
      <c r="H1464" s="81"/>
      <c r="I1464" s="81"/>
      <c r="J1464" s="81"/>
      <c r="K1464" s="81"/>
      <c r="L1464" s="81"/>
      <c r="M1464" s="81"/>
      <c r="N1464" s="81"/>
      <c r="O1464" s="81"/>
      <c r="P1464" s="81"/>
      <c r="Q1464" s="81"/>
      <c r="R1464" s="81"/>
      <c r="S1464" s="81"/>
      <c r="T1464" s="81"/>
      <c r="U1464" s="81"/>
      <c r="V1464" s="81"/>
      <c r="W1464" s="81"/>
      <c r="X1464" s="81"/>
      <c r="Y1464" s="81"/>
      <c r="Z1464" s="81"/>
      <c r="AA1464" s="81"/>
      <c r="AB1464" s="81"/>
      <c r="AC1464" s="81"/>
      <c r="AD1464" s="81"/>
      <c r="AE1464" s="81"/>
      <c r="AF1464" s="81"/>
      <c r="AG1464" s="81"/>
      <c r="AH1464" s="81"/>
      <c r="AI1464" s="81"/>
      <c r="AJ1464" s="81"/>
      <c r="AK1464" s="81"/>
      <c r="AL1464" s="81"/>
      <c r="AM1464" s="81"/>
      <c r="AN1464" s="81"/>
      <c r="AO1464" s="81"/>
      <c r="AP1464" s="81"/>
      <c r="AQ1464" s="81"/>
      <c r="AR1464" s="81"/>
      <c r="AS1464" s="81"/>
      <c r="AT1464" s="81"/>
      <c r="AU1464" s="81"/>
      <c r="AV1464" s="81"/>
      <c r="AW1464" s="82"/>
      <c r="AX1464" s="57"/>
      <c r="AY1464" s="44"/>
      <c r="AZ1464" s="44"/>
      <c r="BA1464" s="57"/>
      <c r="BB1464" s="57"/>
      <c r="BC1464" s="57"/>
      <c r="BD1464" s="83" t="str">
        <f>IF(BC1464="","", VLOOKUP(BC1464,'Champs paramétrés'!$A$73:$B$122,2,FALSE))</f>
        <v/>
      </c>
      <c r="BE1464" s="84"/>
      <c r="BF1464" s="84"/>
      <c r="BG1464" s="84"/>
      <c r="BH1464" s="84"/>
      <c r="BI1464" s="85"/>
      <c r="BJ1464" s="85"/>
      <c r="BK1464" s="57"/>
      <c r="BL1464" s="83" t="str">
        <f>IF(BK1464="","", VLOOKUP(BK1464,'Champs paramétrés'!$A$73:$B$122,2,FALSE))</f>
        <v/>
      </c>
      <c r="BM1464" s="84"/>
      <c r="BN1464" s="84"/>
      <c r="BO1464" s="84"/>
      <c r="BP1464" s="85"/>
      <c r="BQ1464" s="85"/>
      <c r="BR1464" s="57"/>
      <c r="BS1464" s="83" t="str">
        <f>IF(BR1464="","", VLOOKUP(BR1464,'Champs paramétrés'!$A$73:$B$122,2,FALSE))</f>
        <v/>
      </c>
      <c r="BT1464" s="84"/>
      <c r="BU1464" s="84"/>
      <c r="BV1464" s="84"/>
      <c r="BW1464" s="84"/>
      <c r="BX1464" s="85"/>
      <c r="BY1464" s="85"/>
      <c r="BZ1464" s="57"/>
      <c r="CA1464" s="83" t="str">
        <f>IF(BZ1464="","", VLOOKUP(BZ1464,'Champs paramétrés'!$A$73:$B$122,2,FALSE))</f>
        <v/>
      </c>
      <c r="CB1464" s="84"/>
      <c r="CC1464" s="84"/>
      <c r="CD1464" s="84"/>
      <c r="CE1464" s="85"/>
      <c r="CF1464" s="85"/>
      <c r="CG1464" s="57"/>
      <c r="CH1464" s="83" t="str">
        <f>IF(CG1464="","", VLOOKUP(CG1464,'Champs paramétrés'!$A$73:$B$122,2,FALSE))</f>
        <v/>
      </c>
      <c r="CI1464" s="84"/>
      <c r="CJ1464" s="84"/>
      <c r="CK1464" s="84"/>
      <c r="CL1464" s="84"/>
      <c r="CM1464" s="85"/>
      <c r="CN1464" s="85"/>
      <c r="CO1464" s="57"/>
      <c r="CP1464" s="83" t="str">
        <f>IF(CO1464="","", VLOOKUP(CO1464,'Champs paramétrés'!$A$73:$B$122,2,FALSE))</f>
        <v/>
      </c>
      <c r="CQ1464" s="84"/>
      <c r="CR1464" s="84"/>
      <c r="CS1464" s="84"/>
      <c r="CT1464" s="85"/>
      <c r="CU1464" s="85"/>
      <c r="CV1464" s="57"/>
      <c r="CW1464" s="83" t="str">
        <f>IF(CV1464="","", VLOOKUP(CV1464,'Champs paramétrés'!$A$73:$B$122,2,FALSE))</f>
        <v/>
      </c>
      <c r="CX1464" s="84"/>
      <c r="CY1464" s="84"/>
      <c r="CZ1464" s="84"/>
      <c r="DA1464" s="84"/>
      <c r="DB1464" s="85"/>
      <c r="DC1464" s="85"/>
      <c r="DD1464" s="57"/>
      <c r="DE1464" s="83" t="str">
        <f>IF(DD1464="","", VLOOKUP(DD1464,'Champs paramétrés'!$A$73:$B$122,2,FALSE))</f>
        <v/>
      </c>
      <c r="DF1464" s="84"/>
      <c r="DG1464" s="84"/>
      <c r="DH1464" s="84"/>
      <c r="DI1464" s="85"/>
      <c r="DJ1464" s="85"/>
      <c r="DK1464" s="57"/>
      <c r="DL1464" s="83" t="str">
        <f>IF(DK1464="","", VLOOKUP(DK1464,'Champs paramétrés'!$A$73:$B$122,2,FALSE))</f>
        <v/>
      </c>
      <c r="DM1464" s="84"/>
      <c r="DN1464" s="84"/>
      <c r="DO1464" s="84"/>
      <c r="DP1464" s="84"/>
      <c r="DQ1464" s="85"/>
      <c r="DR1464" s="85"/>
      <c r="DS1464" s="57"/>
      <c r="DT1464" s="83" t="str">
        <f>IF(DS1464="","", VLOOKUP(DS1464,'Champs paramétrés'!$A$73:$B$122,2,FALSE))</f>
        <v/>
      </c>
      <c r="DU1464" s="84"/>
      <c r="DV1464" s="84"/>
      <c r="DW1464" s="84"/>
      <c r="DX1464" s="85"/>
      <c r="DY1464" s="85"/>
      <c r="DZ1464" s="57"/>
      <c r="EA1464" s="83" t="str">
        <f>IF(DZ1464="","", VLOOKUP(DZ1464,'Champs paramétrés'!$A$73:$B$122,2,FALSE))</f>
        <v/>
      </c>
      <c r="EB1464" s="84"/>
      <c r="EC1464" s="84"/>
      <c r="ED1464" s="84"/>
      <c r="EE1464" s="86"/>
      <c r="EF1464" s="85"/>
      <c r="EG1464" s="85"/>
      <c r="EH1464" s="57"/>
      <c r="EI1464" s="83" t="str">
        <f>IF(EH1464="","", VLOOKUP(EH1464,'Champs paramétrés'!$A$73:$B$122,2,FALSE))</f>
        <v/>
      </c>
      <c r="EJ1464" s="84"/>
      <c r="EK1464" s="84"/>
      <c r="EL1464" s="84"/>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76" t="str">
        <f>IF(BC1465="","", VLOOKUP(BC1465,'Champs paramétrés'!$A$73:$B$122,2,FALSE))</f>
        <v/>
      </c>
      <c r="BE1465" s="77"/>
      <c r="BF1465" s="77"/>
      <c r="BG1465" s="77"/>
      <c r="BH1465" s="77"/>
      <c r="BI1465" s="78"/>
      <c r="BJ1465" s="78"/>
      <c r="BK1465" s="59"/>
      <c r="BL1465" s="76" t="str">
        <f>IF(BK1465="","", VLOOKUP(BK1465,'Champs paramétrés'!$A$73:$B$122,2,FALSE))</f>
        <v/>
      </c>
      <c r="BM1465" s="77"/>
      <c r="BN1465" s="77"/>
      <c r="BO1465" s="77"/>
      <c r="BP1465" s="78"/>
      <c r="BQ1465" s="78"/>
      <c r="BR1465" s="59"/>
      <c r="BS1465" s="76" t="str">
        <f>IF(BR1465="","", VLOOKUP(BR1465,'Champs paramétrés'!$A$73:$B$122,2,FALSE))</f>
        <v/>
      </c>
      <c r="BT1465" s="77"/>
      <c r="BU1465" s="77"/>
      <c r="BV1465" s="77"/>
      <c r="BW1465" s="77"/>
      <c r="BX1465" s="78"/>
      <c r="BY1465" s="78"/>
      <c r="BZ1465" s="59"/>
      <c r="CA1465" s="76" t="str">
        <f>IF(BZ1465="","", VLOOKUP(BZ1465,'Champs paramétrés'!$A$73:$B$122,2,FALSE))</f>
        <v/>
      </c>
      <c r="CB1465" s="77"/>
      <c r="CC1465" s="77"/>
      <c r="CD1465" s="77"/>
      <c r="CE1465" s="78"/>
      <c r="CF1465" s="78"/>
      <c r="CG1465" s="59"/>
      <c r="CH1465" s="76" t="str">
        <f>IF(CG1465="","", VLOOKUP(CG1465,'Champs paramétrés'!$A$73:$B$122,2,FALSE))</f>
        <v/>
      </c>
      <c r="CI1465" s="77"/>
      <c r="CJ1465" s="77"/>
      <c r="CK1465" s="77"/>
      <c r="CL1465" s="77"/>
      <c r="CM1465" s="78"/>
      <c r="CN1465" s="78"/>
      <c r="CO1465" s="59"/>
      <c r="CP1465" s="76" t="str">
        <f>IF(CO1465="","", VLOOKUP(CO1465,'Champs paramétrés'!$A$73:$B$122,2,FALSE))</f>
        <v/>
      </c>
      <c r="CQ1465" s="77"/>
      <c r="CR1465" s="77"/>
      <c r="CS1465" s="77"/>
      <c r="CT1465" s="78"/>
      <c r="CU1465" s="78"/>
      <c r="CV1465" s="59"/>
      <c r="CW1465" s="76" t="str">
        <f>IF(CV1465="","", VLOOKUP(CV1465,'Champs paramétrés'!$A$73:$B$122,2,FALSE))</f>
        <v/>
      </c>
      <c r="CX1465" s="77"/>
      <c r="CY1465" s="77"/>
      <c r="CZ1465" s="77"/>
      <c r="DA1465" s="77"/>
      <c r="DB1465" s="78"/>
      <c r="DC1465" s="78"/>
      <c r="DD1465" s="59"/>
      <c r="DE1465" s="76" t="str">
        <f>IF(DD1465="","", VLOOKUP(DD1465,'Champs paramétrés'!$A$73:$B$122,2,FALSE))</f>
        <v/>
      </c>
      <c r="DF1465" s="77"/>
      <c r="DG1465" s="77"/>
      <c r="DH1465" s="77"/>
      <c r="DI1465" s="78"/>
      <c r="DJ1465" s="78"/>
      <c r="DK1465" s="59"/>
      <c r="DL1465" s="76" t="str">
        <f>IF(DK1465="","", VLOOKUP(DK1465,'Champs paramétrés'!$A$73:$B$122,2,FALSE))</f>
        <v/>
      </c>
      <c r="DM1465" s="77"/>
      <c r="DN1465" s="77"/>
      <c r="DO1465" s="77"/>
      <c r="DP1465" s="77"/>
      <c r="DQ1465" s="78"/>
      <c r="DR1465" s="78"/>
      <c r="DS1465" s="59"/>
      <c r="DT1465" s="76" t="str">
        <f>IF(DS1465="","", VLOOKUP(DS1465,'Champs paramétrés'!$A$73:$B$122,2,FALSE))</f>
        <v/>
      </c>
      <c r="DU1465" s="77"/>
      <c r="DV1465" s="77"/>
      <c r="DW1465" s="77"/>
      <c r="DX1465" s="78"/>
      <c r="DY1465" s="78"/>
      <c r="DZ1465" s="59"/>
      <c r="EA1465" s="76" t="str">
        <f>IF(DZ1465="","", VLOOKUP(DZ1465,'Champs paramétrés'!$A$73:$B$122,2,FALSE))</f>
        <v/>
      </c>
      <c r="EB1465" s="77"/>
      <c r="EC1465" s="77"/>
      <c r="ED1465" s="77"/>
      <c r="EE1465" s="79"/>
      <c r="EF1465" s="78"/>
      <c r="EG1465" s="78"/>
      <c r="EH1465" s="59"/>
      <c r="EI1465" s="76" t="str">
        <f>IF(EH1465="","", VLOOKUP(EH1465,'Champs paramétrés'!$A$73:$B$122,2,FALSE))</f>
        <v/>
      </c>
      <c r="EJ1465" s="77"/>
      <c r="EK1465" s="77"/>
      <c r="EL1465" s="77"/>
      <c r="EM1465" s="61"/>
    </row>
    <row r="1466">
      <c r="A1466" s="80"/>
      <c r="B1466" s="81"/>
      <c r="C1466" s="81"/>
      <c r="D1466" s="82"/>
      <c r="E1466" s="81"/>
      <c r="F1466" s="81"/>
      <c r="G1466" s="81"/>
      <c r="H1466" s="81"/>
      <c r="I1466" s="81"/>
      <c r="J1466" s="81"/>
      <c r="K1466" s="81"/>
      <c r="L1466" s="81"/>
      <c r="M1466" s="81"/>
      <c r="N1466" s="81"/>
      <c r="O1466" s="81"/>
      <c r="P1466" s="81"/>
      <c r="Q1466" s="81"/>
      <c r="R1466" s="81"/>
      <c r="S1466" s="81"/>
      <c r="T1466" s="81"/>
      <c r="U1466" s="81"/>
      <c r="V1466" s="81"/>
      <c r="W1466" s="81"/>
      <c r="X1466" s="81"/>
      <c r="Y1466" s="81"/>
      <c r="Z1466" s="81"/>
      <c r="AA1466" s="81"/>
      <c r="AB1466" s="81"/>
      <c r="AC1466" s="81"/>
      <c r="AD1466" s="81"/>
      <c r="AE1466" s="81"/>
      <c r="AF1466" s="81"/>
      <c r="AG1466" s="81"/>
      <c r="AH1466" s="81"/>
      <c r="AI1466" s="81"/>
      <c r="AJ1466" s="81"/>
      <c r="AK1466" s="81"/>
      <c r="AL1466" s="81"/>
      <c r="AM1466" s="81"/>
      <c r="AN1466" s="81"/>
      <c r="AO1466" s="81"/>
      <c r="AP1466" s="81"/>
      <c r="AQ1466" s="81"/>
      <c r="AR1466" s="81"/>
      <c r="AS1466" s="81"/>
      <c r="AT1466" s="81"/>
      <c r="AU1466" s="81"/>
      <c r="AV1466" s="81"/>
      <c r="AW1466" s="82"/>
      <c r="AX1466" s="57"/>
      <c r="AY1466" s="44"/>
      <c r="AZ1466" s="44"/>
      <c r="BA1466" s="57"/>
      <c r="BB1466" s="57"/>
      <c r="BC1466" s="57"/>
      <c r="BD1466" s="83" t="str">
        <f>IF(BC1466="","", VLOOKUP(BC1466,'Champs paramétrés'!$A$73:$B$122,2,FALSE))</f>
        <v/>
      </c>
      <c r="BE1466" s="84"/>
      <c r="BF1466" s="84"/>
      <c r="BG1466" s="84"/>
      <c r="BH1466" s="84"/>
      <c r="BI1466" s="85"/>
      <c r="BJ1466" s="85"/>
      <c r="BK1466" s="57"/>
      <c r="BL1466" s="83" t="str">
        <f>IF(BK1466="","", VLOOKUP(BK1466,'Champs paramétrés'!$A$73:$B$122,2,FALSE))</f>
        <v/>
      </c>
      <c r="BM1466" s="84"/>
      <c r="BN1466" s="84"/>
      <c r="BO1466" s="84"/>
      <c r="BP1466" s="85"/>
      <c r="BQ1466" s="85"/>
      <c r="BR1466" s="57"/>
      <c r="BS1466" s="83" t="str">
        <f>IF(BR1466="","", VLOOKUP(BR1466,'Champs paramétrés'!$A$73:$B$122,2,FALSE))</f>
        <v/>
      </c>
      <c r="BT1466" s="84"/>
      <c r="BU1466" s="84"/>
      <c r="BV1466" s="84"/>
      <c r="BW1466" s="84"/>
      <c r="BX1466" s="85"/>
      <c r="BY1466" s="85"/>
      <c r="BZ1466" s="57"/>
      <c r="CA1466" s="83" t="str">
        <f>IF(BZ1466="","", VLOOKUP(BZ1466,'Champs paramétrés'!$A$73:$B$122,2,FALSE))</f>
        <v/>
      </c>
      <c r="CB1466" s="84"/>
      <c r="CC1466" s="84"/>
      <c r="CD1466" s="84"/>
      <c r="CE1466" s="85"/>
      <c r="CF1466" s="85"/>
      <c r="CG1466" s="57"/>
      <c r="CH1466" s="83" t="str">
        <f>IF(CG1466="","", VLOOKUP(CG1466,'Champs paramétrés'!$A$73:$B$122,2,FALSE))</f>
        <v/>
      </c>
      <c r="CI1466" s="84"/>
      <c r="CJ1466" s="84"/>
      <c r="CK1466" s="84"/>
      <c r="CL1466" s="84"/>
      <c r="CM1466" s="85"/>
      <c r="CN1466" s="85"/>
      <c r="CO1466" s="57"/>
      <c r="CP1466" s="83" t="str">
        <f>IF(CO1466="","", VLOOKUP(CO1466,'Champs paramétrés'!$A$73:$B$122,2,FALSE))</f>
        <v/>
      </c>
      <c r="CQ1466" s="84"/>
      <c r="CR1466" s="84"/>
      <c r="CS1466" s="84"/>
      <c r="CT1466" s="85"/>
      <c r="CU1466" s="85"/>
      <c r="CV1466" s="57"/>
      <c r="CW1466" s="83" t="str">
        <f>IF(CV1466="","", VLOOKUP(CV1466,'Champs paramétrés'!$A$73:$B$122,2,FALSE))</f>
        <v/>
      </c>
      <c r="CX1466" s="84"/>
      <c r="CY1466" s="84"/>
      <c r="CZ1466" s="84"/>
      <c r="DA1466" s="84"/>
      <c r="DB1466" s="85"/>
      <c r="DC1466" s="85"/>
      <c r="DD1466" s="57"/>
      <c r="DE1466" s="83" t="str">
        <f>IF(DD1466="","", VLOOKUP(DD1466,'Champs paramétrés'!$A$73:$B$122,2,FALSE))</f>
        <v/>
      </c>
      <c r="DF1466" s="84"/>
      <c r="DG1466" s="84"/>
      <c r="DH1466" s="84"/>
      <c r="DI1466" s="85"/>
      <c r="DJ1466" s="85"/>
      <c r="DK1466" s="57"/>
      <c r="DL1466" s="83" t="str">
        <f>IF(DK1466="","", VLOOKUP(DK1466,'Champs paramétrés'!$A$73:$B$122,2,FALSE))</f>
        <v/>
      </c>
      <c r="DM1466" s="84"/>
      <c r="DN1466" s="84"/>
      <c r="DO1466" s="84"/>
      <c r="DP1466" s="84"/>
      <c r="DQ1466" s="85"/>
      <c r="DR1466" s="85"/>
      <c r="DS1466" s="57"/>
      <c r="DT1466" s="83" t="str">
        <f>IF(DS1466="","", VLOOKUP(DS1466,'Champs paramétrés'!$A$73:$B$122,2,FALSE))</f>
        <v/>
      </c>
      <c r="DU1466" s="84"/>
      <c r="DV1466" s="84"/>
      <c r="DW1466" s="84"/>
      <c r="DX1466" s="85"/>
      <c r="DY1466" s="85"/>
      <c r="DZ1466" s="57"/>
      <c r="EA1466" s="83" t="str">
        <f>IF(DZ1466="","", VLOOKUP(DZ1466,'Champs paramétrés'!$A$73:$B$122,2,FALSE))</f>
        <v/>
      </c>
      <c r="EB1466" s="84"/>
      <c r="EC1466" s="84"/>
      <c r="ED1466" s="84"/>
      <c r="EE1466" s="86"/>
      <c r="EF1466" s="85"/>
      <c r="EG1466" s="85"/>
      <c r="EH1466" s="57"/>
      <c r="EI1466" s="83" t="str">
        <f>IF(EH1466="","", VLOOKUP(EH1466,'Champs paramétrés'!$A$73:$B$122,2,FALSE))</f>
        <v/>
      </c>
      <c r="EJ1466" s="84"/>
      <c r="EK1466" s="84"/>
      <c r="EL1466" s="84"/>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76" t="str">
        <f>IF(BC1467="","", VLOOKUP(BC1467,'Champs paramétrés'!$A$73:$B$122,2,FALSE))</f>
        <v/>
      </c>
      <c r="BE1467" s="77"/>
      <c r="BF1467" s="77"/>
      <c r="BG1467" s="77"/>
      <c r="BH1467" s="77"/>
      <c r="BI1467" s="78"/>
      <c r="BJ1467" s="78"/>
      <c r="BK1467" s="59"/>
      <c r="BL1467" s="76" t="str">
        <f>IF(BK1467="","", VLOOKUP(BK1467,'Champs paramétrés'!$A$73:$B$122,2,FALSE))</f>
        <v/>
      </c>
      <c r="BM1467" s="77"/>
      <c r="BN1467" s="77"/>
      <c r="BO1467" s="77"/>
      <c r="BP1467" s="78"/>
      <c r="BQ1467" s="78"/>
      <c r="BR1467" s="59"/>
      <c r="BS1467" s="76" t="str">
        <f>IF(BR1467="","", VLOOKUP(BR1467,'Champs paramétrés'!$A$73:$B$122,2,FALSE))</f>
        <v/>
      </c>
      <c r="BT1467" s="77"/>
      <c r="BU1467" s="77"/>
      <c r="BV1467" s="77"/>
      <c r="BW1467" s="77"/>
      <c r="BX1467" s="78"/>
      <c r="BY1467" s="78"/>
      <c r="BZ1467" s="59"/>
      <c r="CA1467" s="76" t="str">
        <f>IF(BZ1467="","", VLOOKUP(BZ1467,'Champs paramétrés'!$A$73:$B$122,2,FALSE))</f>
        <v/>
      </c>
      <c r="CB1467" s="77"/>
      <c r="CC1467" s="77"/>
      <c r="CD1467" s="77"/>
      <c r="CE1467" s="78"/>
      <c r="CF1467" s="78"/>
      <c r="CG1467" s="59"/>
      <c r="CH1467" s="76" t="str">
        <f>IF(CG1467="","", VLOOKUP(CG1467,'Champs paramétrés'!$A$73:$B$122,2,FALSE))</f>
        <v/>
      </c>
      <c r="CI1467" s="77"/>
      <c r="CJ1467" s="77"/>
      <c r="CK1467" s="77"/>
      <c r="CL1467" s="77"/>
      <c r="CM1467" s="78"/>
      <c r="CN1467" s="78"/>
      <c r="CO1467" s="59"/>
      <c r="CP1467" s="76" t="str">
        <f>IF(CO1467="","", VLOOKUP(CO1467,'Champs paramétrés'!$A$73:$B$122,2,FALSE))</f>
        <v/>
      </c>
      <c r="CQ1467" s="77"/>
      <c r="CR1467" s="77"/>
      <c r="CS1467" s="77"/>
      <c r="CT1467" s="78"/>
      <c r="CU1467" s="78"/>
      <c r="CV1467" s="59"/>
      <c r="CW1467" s="76" t="str">
        <f>IF(CV1467="","", VLOOKUP(CV1467,'Champs paramétrés'!$A$73:$B$122,2,FALSE))</f>
        <v/>
      </c>
      <c r="CX1467" s="77"/>
      <c r="CY1467" s="77"/>
      <c r="CZ1467" s="77"/>
      <c r="DA1467" s="77"/>
      <c r="DB1467" s="78"/>
      <c r="DC1467" s="78"/>
      <c r="DD1467" s="59"/>
      <c r="DE1467" s="76" t="str">
        <f>IF(DD1467="","", VLOOKUP(DD1467,'Champs paramétrés'!$A$73:$B$122,2,FALSE))</f>
        <v/>
      </c>
      <c r="DF1467" s="77"/>
      <c r="DG1467" s="77"/>
      <c r="DH1467" s="77"/>
      <c r="DI1467" s="78"/>
      <c r="DJ1467" s="78"/>
      <c r="DK1467" s="59"/>
      <c r="DL1467" s="76" t="str">
        <f>IF(DK1467="","", VLOOKUP(DK1467,'Champs paramétrés'!$A$73:$B$122,2,FALSE))</f>
        <v/>
      </c>
      <c r="DM1467" s="77"/>
      <c r="DN1467" s="77"/>
      <c r="DO1467" s="77"/>
      <c r="DP1467" s="77"/>
      <c r="DQ1467" s="78"/>
      <c r="DR1467" s="78"/>
      <c r="DS1467" s="59"/>
      <c r="DT1467" s="76" t="str">
        <f>IF(DS1467="","", VLOOKUP(DS1467,'Champs paramétrés'!$A$73:$B$122,2,FALSE))</f>
        <v/>
      </c>
      <c r="DU1467" s="77"/>
      <c r="DV1467" s="77"/>
      <c r="DW1467" s="77"/>
      <c r="DX1467" s="78"/>
      <c r="DY1467" s="78"/>
      <c r="DZ1467" s="59"/>
      <c r="EA1467" s="76" t="str">
        <f>IF(DZ1467="","", VLOOKUP(DZ1467,'Champs paramétrés'!$A$73:$B$122,2,FALSE))</f>
        <v/>
      </c>
      <c r="EB1467" s="77"/>
      <c r="EC1467" s="77"/>
      <c r="ED1467" s="77"/>
      <c r="EE1467" s="79"/>
      <c r="EF1467" s="78"/>
      <c r="EG1467" s="78"/>
      <c r="EH1467" s="59"/>
      <c r="EI1467" s="76" t="str">
        <f>IF(EH1467="","", VLOOKUP(EH1467,'Champs paramétrés'!$A$73:$B$122,2,FALSE))</f>
        <v/>
      </c>
      <c r="EJ1467" s="77"/>
      <c r="EK1467" s="77"/>
      <c r="EL1467" s="77"/>
      <c r="EM1467" s="61"/>
    </row>
    <row r="1468">
      <c r="A1468" s="80"/>
      <c r="B1468" s="81"/>
      <c r="C1468" s="81"/>
      <c r="D1468" s="82"/>
      <c r="E1468" s="81"/>
      <c r="F1468" s="81"/>
      <c r="G1468" s="81"/>
      <c r="H1468" s="81"/>
      <c r="I1468" s="81"/>
      <c r="J1468" s="81"/>
      <c r="K1468" s="81"/>
      <c r="L1468" s="81"/>
      <c r="M1468" s="81"/>
      <c r="N1468" s="81"/>
      <c r="O1468" s="81"/>
      <c r="P1468" s="81"/>
      <c r="Q1468" s="81"/>
      <c r="R1468" s="81"/>
      <c r="S1468" s="81"/>
      <c r="T1468" s="81"/>
      <c r="U1468" s="81"/>
      <c r="V1468" s="81"/>
      <c r="W1468" s="81"/>
      <c r="X1468" s="81"/>
      <c r="Y1468" s="81"/>
      <c r="Z1468" s="81"/>
      <c r="AA1468" s="81"/>
      <c r="AB1468" s="81"/>
      <c r="AC1468" s="81"/>
      <c r="AD1468" s="81"/>
      <c r="AE1468" s="81"/>
      <c r="AF1468" s="81"/>
      <c r="AG1468" s="81"/>
      <c r="AH1468" s="81"/>
      <c r="AI1468" s="81"/>
      <c r="AJ1468" s="81"/>
      <c r="AK1468" s="81"/>
      <c r="AL1468" s="81"/>
      <c r="AM1468" s="81"/>
      <c r="AN1468" s="81"/>
      <c r="AO1468" s="81"/>
      <c r="AP1468" s="81"/>
      <c r="AQ1468" s="81"/>
      <c r="AR1468" s="81"/>
      <c r="AS1468" s="81"/>
      <c r="AT1468" s="81"/>
      <c r="AU1468" s="81"/>
      <c r="AV1468" s="81"/>
      <c r="AW1468" s="82"/>
      <c r="AX1468" s="57"/>
      <c r="AY1468" s="44"/>
      <c r="AZ1468" s="44"/>
      <c r="BA1468" s="57"/>
      <c r="BB1468" s="57"/>
      <c r="BC1468" s="57"/>
      <c r="BD1468" s="83" t="str">
        <f>IF(BC1468="","", VLOOKUP(BC1468,'Champs paramétrés'!$A$73:$B$122,2,FALSE))</f>
        <v/>
      </c>
      <c r="BE1468" s="84"/>
      <c r="BF1468" s="84"/>
      <c r="BG1468" s="84"/>
      <c r="BH1468" s="84"/>
      <c r="BI1468" s="85"/>
      <c r="BJ1468" s="85"/>
      <c r="BK1468" s="57"/>
      <c r="BL1468" s="83" t="str">
        <f>IF(BK1468="","", VLOOKUP(BK1468,'Champs paramétrés'!$A$73:$B$122,2,FALSE))</f>
        <v/>
      </c>
      <c r="BM1468" s="84"/>
      <c r="BN1468" s="84"/>
      <c r="BO1468" s="84"/>
      <c r="BP1468" s="85"/>
      <c r="BQ1468" s="85"/>
      <c r="BR1468" s="57"/>
      <c r="BS1468" s="83" t="str">
        <f>IF(BR1468="","", VLOOKUP(BR1468,'Champs paramétrés'!$A$73:$B$122,2,FALSE))</f>
        <v/>
      </c>
      <c r="BT1468" s="84"/>
      <c r="BU1468" s="84"/>
      <c r="BV1468" s="84"/>
      <c r="BW1468" s="84"/>
      <c r="BX1468" s="85"/>
      <c r="BY1468" s="85"/>
      <c r="BZ1468" s="57"/>
      <c r="CA1468" s="83" t="str">
        <f>IF(BZ1468="","", VLOOKUP(BZ1468,'Champs paramétrés'!$A$73:$B$122,2,FALSE))</f>
        <v/>
      </c>
      <c r="CB1468" s="84"/>
      <c r="CC1468" s="84"/>
      <c r="CD1468" s="84"/>
      <c r="CE1468" s="85"/>
      <c r="CF1468" s="85"/>
      <c r="CG1468" s="57"/>
      <c r="CH1468" s="83" t="str">
        <f>IF(CG1468="","", VLOOKUP(CG1468,'Champs paramétrés'!$A$73:$B$122,2,FALSE))</f>
        <v/>
      </c>
      <c r="CI1468" s="84"/>
      <c r="CJ1468" s="84"/>
      <c r="CK1468" s="84"/>
      <c r="CL1468" s="84"/>
      <c r="CM1468" s="85"/>
      <c r="CN1468" s="85"/>
      <c r="CO1468" s="57"/>
      <c r="CP1468" s="83" t="str">
        <f>IF(CO1468="","", VLOOKUP(CO1468,'Champs paramétrés'!$A$73:$B$122,2,FALSE))</f>
        <v/>
      </c>
      <c r="CQ1468" s="84"/>
      <c r="CR1468" s="84"/>
      <c r="CS1468" s="84"/>
      <c r="CT1468" s="85"/>
      <c r="CU1468" s="85"/>
      <c r="CV1468" s="57"/>
      <c r="CW1468" s="83" t="str">
        <f>IF(CV1468="","", VLOOKUP(CV1468,'Champs paramétrés'!$A$73:$B$122,2,FALSE))</f>
        <v/>
      </c>
      <c r="CX1468" s="84"/>
      <c r="CY1468" s="84"/>
      <c r="CZ1468" s="84"/>
      <c r="DA1468" s="84"/>
      <c r="DB1468" s="85"/>
      <c r="DC1468" s="85"/>
      <c r="DD1468" s="57"/>
      <c r="DE1468" s="83" t="str">
        <f>IF(DD1468="","", VLOOKUP(DD1468,'Champs paramétrés'!$A$73:$B$122,2,FALSE))</f>
        <v/>
      </c>
      <c r="DF1468" s="84"/>
      <c r="DG1468" s="84"/>
      <c r="DH1468" s="84"/>
      <c r="DI1468" s="85"/>
      <c r="DJ1468" s="85"/>
      <c r="DK1468" s="57"/>
      <c r="DL1468" s="83" t="str">
        <f>IF(DK1468="","", VLOOKUP(DK1468,'Champs paramétrés'!$A$73:$B$122,2,FALSE))</f>
        <v/>
      </c>
      <c r="DM1468" s="84"/>
      <c r="DN1468" s="84"/>
      <c r="DO1468" s="84"/>
      <c r="DP1468" s="84"/>
      <c r="DQ1468" s="85"/>
      <c r="DR1468" s="85"/>
      <c r="DS1468" s="57"/>
      <c r="DT1468" s="83" t="str">
        <f>IF(DS1468="","", VLOOKUP(DS1468,'Champs paramétrés'!$A$73:$B$122,2,FALSE))</f>
        <v/>
      </c>
      <c r="DU1468" s="84"/>
      <c r="DV1468" s="84"/>
      <c r="DW1468" s="84"/>
      <c r="DX1468" s="85"/>
      <c r="DY1468" s="85"/>
      <c r="DZ1468" s="57"/>
      <c r="EA1468" s="83" t="str">
        <f>IF(DZ1468="","", VLOOKUP(DZ1468,'Champs paramétrés'!$A$73:$B$122,2,FALSE))</f>
        <v/>
      </c>
      <c r="EB1468" s="84"/>
      <c r="EC1468" s="84"/>
      <c r="ED1468" s="84"/>
      <c r="EE1468" s="86"/>
      <c r="EF1468" s="85"/>
      <c r="EG1468" s="85"/>
      <c r="EH1468" s="57"/>
      <c r="EI1468" s="83" t="str">
        <f>IF(EH1468="","", VLOOKUP(EH1468,'Champs paramétrés'!$A$73:$B$122,2,FALSE))</f>
        <v/>
      </c>
      <c r="EJ1468" s="84"/>
      <c r="EK1468" s="84"/>
      <c r="EL1468" s="84"/>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76" t="str">
        <f>IF(BC1469="","", VLOOKUP(BC1469,'Champs paramétrés'!$A$73:$B$122,2,FALSE))</f>
        <v/>
      </c>
      <c r="BE1469" s="77"/>
      <c r="BF1469" s="77"/>
      <c r="BG1469" s="77"/>
      <c r="BH1469" s="77"/>
      <c r="BI1469" s="78"/>
      <c r="BJ1469" s="78"/>
      <c r="BK1469" s="59"/>
      <c r="BL1469" s="76" t="str">
        <f>IF(BK1469="","", VLOOKUP(BK1469,'Champs paramétrés'!$A$73:$B$122,2,FALSE))</f>
        <v/>
      </c>
      <c r="BM1469" s="77"/>
      <c r="BN1469" s="77"/>
      <c r="BO1469" s="77"/>
      <c r="BP1469" s="78"/>
      <c r="BQ1469" s="78"/>
      <c r="BR1469" s="59"/>
      <c r="BS1469" s="76" t="str">
        <f>IF(BR1469="","", VLOOKUP(BR1469,'Champs paramétrés'!$A$73:$B$122,2,FALSE))</f>
        <v/>
      </c>
      <c r="BT1469" s="77"/>
      <c r="BU1469" s="77"/>
      <c r="BV1469" s="77"/>
      <c r="BW1469" s="77"/>
      <c r="BX1469" s="78"/>
      <c r="BY1469" s="78"/>
      <c r="BZ1469" s="59"/>
      <c r="CA1469" s="76" t="str">
        <f>IF(BZ1469="","", VLOOKUP(BZ1469,'Champs paramétrés'!$A$73:$B$122,2,FALSE))</f>
        <v/>
      </c>
      <c r="CB1469" s="77"/>
      <c r="CC1469" s="77"/>
      <c r="CD1469" s="77"/>
      <c r="CE1469" s="78"/>
      <c r="CF1469" s="78"/>
      <c r="CG1469" s="59"/>
      <c r="CH1469" s="76" t="str">
        <f>IF(CG1469="","", VLOOKUP(CG1469,'Champs paramétrés'!$A$73:$B$122,2,FALSE))</f>
        <v/>
      </c>
      <c r="CI1469" s="77"/>
      <c r="CJ1469" s="77"/>
      <c r="CK1469" s="77"/>
      <c r="CL1469" s="77"/>
      <c r="CM1469" s="78"/>
      <c r="CN1469" s="78"/>
      <c r="CO1469" s="59"/>
      <c r="CP1469" s="76" t="str">
        <f>IF(CO1469="","", VLOOKUP(CO1469,'Champs paramétrés'!$A$73:$B$122,2,FALSE))</f>
        <v/>
      </c>
      <c r="CQ1469" s="77"/>
      <c r="CR1469" s="77"/>
      <c r="CS1469" s="77"/>
      <c r="CT1469" s="78"/>
      <c r="CU1469" s="78"/>
      <c r="CV1469" s="59"/>
      <c r="CW1469" s="76" t="str">
        <f>IF(CV1469="","", VLOOKUP(CV1469,'Champs paramétrés'!$A$73:$B$122,2,FALSE))</f>
        <v/>
      </c>
      <c r="CX1469" s="77"/>
      <c r="CY1469" s="77"/>
      <c r="CZ1469" s="77"/>
      <c r="DA1469" s="77"/>
      <c r="DB1469" s="78"/>
      <c r="DC1469" s="78"/>
      <c r="DD1469" s="59"/>
      <c r="DE1469" s="76" t="str">
        <f>IF(DD1469="","", VLOOKUP(DD1469,'Champs paramétrés'!$A$73:$B$122,2,FALSE))</f>
        <v/>
      </c>
      <c r="DF1469" s="77"/>
      <c r="DG1469" s="77"/>
      <c r="DH1469" s="77"/>
      <c r="DI1469" s="78"/>
      <c r="DJ1469" s="78"/>
      <c r="DK1469" s="59"/>
      <c r="DL1469" s="76" t="str">
        <f>IF(DK1469="","", VLOOKUP(DK1469,'Champs paramétrés'!$A$73:$B$122,2,FALSE))</f>
        <v/>
      </c>
      <c r="DM1469" s="77"/>
      <c r="DN1469" s="77"/>
      <c r="DO1469" s="77"/>
      <c r="DP1469" s="77"/>
      <c r="DQ1469" s="78"/>
      <c r="DR1469" s="78"/>
      <c r="DS1469" s="59"/>
      <c r="DT1469" s="76" t="str">
        <f>IF(DS1469="","", VLOOKUP(DS1469,'Champs paramétrés'!$A$73:$B$122,2,FALSE))</f>
        <v/>
      </c>
      <c r="DU1469" s="77"/>
      <c r="DV1469" s="77"/>
      <c r="DW1469" s="77"/>
      <c r="DX1469" s="78"/>
      <c r="DY1469" s="78"/>
      <c r="DZ1469" s="59"/>
      <c r="EA1469" s="76" t="str">
        <f>IF(DZ1469="","", VLOOKUP(DZ1469,'Champs paramétrés'!$A$73:$B$122,2,FALSE))</f>
        <v/>
      </c>
      <c r="EB1469" s="77"/>
      <c r="EC1469" s="77"/>
      <c r="ED1469" s="77"/>
      <c r="EE1469" s="79"/>
      <c r="EF1469" s="78"/>
      <c r="EG1469" s="78"/>
      <c r="EH1469" s="59"/>
      <c r="EI1469" s="76" t="str">
        <f>IF(EH1469="","", VLOOKUP(EH1469,'Champs paramétrés'!$A$73:$B$122,2,FALSE))</f>
        <v/>
      </c>
      <c r="EJ1469" s="77"/>
      <c r="EK1469" s="77"/>
      <c r="EL1469" s="77"/>
      <c r="EM1469" s="61"/>
    </row>
    <row r="1470">
      <c r="A1470" s="80"/>
      <c r="B1470" s="81"/>
      <c r="C1470" s="81"/>
      <c r="D1470" s="82"/>
      <c r="E1470" s="81"/>
      <c r="F1470" s="81"/>
      <c r="G1470" s="81"/>
      <c r="H1470" s="81"/>
      <c r="I1470" s="81"/>
      <c r="J1470" s="81"/>
      <c r="K1470" s="81"/>
      <c r="L1470" s="81"/>
      <c r="M1470" s="81"/>
      <c r="N1470" s="81"/>
      <c r="O1470" s="81"/>
      <c r="P1470" s="81"/>
      <c r="Q1470" s="81"/>
      <c r="R1470" s="81"/>
      <c r="S1470" s="81"/>
      <c r="T1470" s="81"/>
      <c r="U1470" s="81"/>
      <c r="V1470" s="81"/>
      <c r="W1470" s="81"/>
      <c r="X1470" s="81"/>
      <c r="Y1470" s="81"/>
      <c r="Z1470" s="81"/>
      <c r="AA1470" s="81"/>
      <c r="AB1470" s="81"/>
      <c r="AC1470" s="81"/>
      <c r="AD1470" s="81"/>
      <c r="AE1470" s="81"/>
      <c r="AF1470" s="81"/>
      <c r="AG1470" s="81"/>
      <c r="AH1470" s="81"/>
      <c r="AI1470" s="81"/>
      <c r="AJ1470" s="81"/>
      <c r="AK1470" s="81"/>
      <c r="AL1470" s="81"/>
      <c r="AM1470" s="81"/>
      <c r="AN1470" s="81"/>
      <c r="AO1470" s="81"/>
      <c r="AP1470" s="81"/>
      <c r="AQ1470" s="81"/>
      <c r="AR1470" s="81"/>
      <c r="AS1470" s="81"/>
      <c r="AT1470" s="81"/>
      <c r="AU1470" s="81"/>
      <c r="AV1470" s="81"/>
      <c r="AW1470" s="82"/>
      <c r="AX1470" s="57"/>
      <c r="AY1470" s="44"/>
      <c r="AZ1470" s="44"/>
      <c r="BA1470" s="57"/>
      <c r="BB1470" s="57"/>
      <c r="BC1470" s="57"/>
      <c r="BD1470" s="83" t="str">
        <f>IF(BC1470="","", VLOOKUP(BC1470,'Champs paramétrés'!$A$73:$B$122,2,FALSE))</f>
        <v/>
      </c>
      <c r="BE1470" s="84"/>
      <c r="BF1470" s="84"/>
      <c r="BG1470" s="84"/>
      <c r="BH1470" s="84"/>
      <c r="BI1470" s="85"/>
      <c r="BJ1470" s="85"/>
      <c r="BK1470" s="57"/>
      <c r="BL1470" s="83" t="str">
        <f>IF(BK1470="","", VLOOKUP(BK1470,'Champs paramétrés'!$A$73:$B$122,2,FALSE))</f>
        <v/>
      </c>
      <c r="BM1470" s="84"/>
      <c r="BN1470" s="84"/>
      <c r="BO1470" s="84"/>
      <c r="BP1470" s="85"/>
      <c r="BQ1470" s="85"/>
      <c r="BR1470" s="57"/>
      <c r="BS1470" s="83" t="str">
        <f>IF(BR1470="","", VLOOKUP(BR1470,'Champs paramétrés'!$A$73:$B$122,2,FALSE))</f>
        <v/>
      </c>
      <c r="BT1470" s="84"/>
      <c r="BU1470" s="84"/>
      <c r="BV1470" s="84"/>
      <c r="BW1470" s="84"/>
      <c r="BX1470" s="85"/>
      <c r="BY1470" s="85"/>
      <c r="BZ1470" s="57"/>
      <c r="CA1470" s="83" t="str">
        <f>IF(BZ1470="","", VLOOKUP(BZ1470,'Champs paramétrés'!$A$73:$B$122,2,FALSE))</f>
        <v/>
      </c>
      <c r="CB1470" s="84"/>
      <c r="CC1470" s="84"/>
      <c r="CD1470" s="84"/>
      <c r="CE1470" s="85"/>
      <c r="CF1470" s="85"/>
      <c r="CG1470" s="57"/>
      <c r="CH1470" s="83" t="str">
        <f>IF(CG1470="","", VLOOKUP(CG1470,'Champs paramétrés'!$A$73:$B$122,2,FALSE))</f>
        <v/>
      </c>
      <c r="CI1470" s="84"/>
      <c r="CJ1470" s="84"/>
      <c r="CK1470" s="84"/>
      <c r="CL1470" s="84"/>
      <c r="CM1470" s="85"/>
      <c r="CN1470" s="85"/>
      <c r="CO1470" s="57"/>
      <c r="CP1470" s="83" t="str">
        <f>IF(CO1470="","", VLOOKUP(CO1470,'Champs paramétrés'!$A$73:$B$122,2,FALSE))</f>
        <v/>
      </c>
      <c r="CQ1470" s="84"/>
      <c r="CR1470" s="84"/>
      <c r="CS1470" s="84"/>
      <c r="CT1470" s="85"/>
      <c r="CU1470" s="85"/>
      <c r="CV1470" s="57"/>
      <c r="CW1470" s="83" t="str">
        <f>IF(CV1470="","", VLOOKUP(CV1470,'Champs paramétrés'!$A$73:$B$122,2,FALSE))</f>
        <v/>
      </c>
      <c r="CX1470" s="84"/>
      <c r="CY1470" s="84"/>
      <c r="CZ1470" s="84"/>
      <c r="DA1470" s="84"/>
      <c r="DB1470" s="85"/>
      <c r="DC1470" s="85"/>
      <c r="DD1470" s="57"/>
      <c r="DE1470" s="83" t="str">
        <f>IF(DD1470="","", VLOOKUP(DD1470,'Champs paramétrés'!$A$73:$B$122,2,FALSE))</f>
        <v/>
      </c>
      <c r="DF1470" s="84"/>
      <c r="DG1470" s="84"/>
      <c r="DH1470" s="84"/>
      <c r="DI1470" s="85"/>
      <c r="DJ1470" s="85"/>
      <c r="DK1470" s="57"/>
      <c r="DL1470" s="83" t="str">
        <f>IF(DK1470="","", VLOOKUP(DK1470,'Champs paramétrés'!$A$73:$B$122,2,FALSE))</f>
        <v/>
      </c>
      <c r="DM1470" s="84"/>
      <c r="DN1470" s="84"/>
      <c r="DO1470" s="84"/>
      <c r="DP1470" s="84"/>
      <c r="DQ1470" s="85"/>
      <c r="DR1470" s="85"/>
      <c r="DS1470" s="57"/>
      <c r="DT1470" s="83" t="str">
        <f>IF(DS1470="","", VLOOKUP(DS1470,'Champs paramétrés'!$A$73:$B$122,2,FALSE))</f>
        <v/>
      </c>
      <c r="DU1470" s="84"/>
      <c r="DV1470" s="84"/>
      <c r="DW1470" s="84"/>
      <c r="DX1470" s="85"/>
      <c r="DY1470" s="85"/>
      <c r="DZ1470" s="57"/>
      <c r="EA1470" s="83" t="str">
        <f>IF(DZ1470="","", VLOOKUP(DZ1470,'Champs paramétrés'!$A$73:$B$122,2,FALSE))</f>
        <v/>
      </c>
      <c r="EB1470" s="84"/>
      <c r="EC1470" s="84"/>
      <c r="ED1470" s="84"/>
      <c r="EE1470" s="86"/>
      <c r="EF1470" s="85"/>
      <c r="EG1470" s="85"/>
      <c r="EH1470" s="57"/>
      <c r="EI1470" s="83" t="str">
        <f>IF(EH1470="","", VLOOKUP(EH1470,'Champs paramétrés'!$A$73:$B$122,2,FALSE))</f>
        <v/>
      </c>
      <c r="EJ1470" s="84"/>
      <c r="EK1470" s="84"/>
      <c r="EL1470" s="84"/>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76" t="str">
        <f>IF(BC1471="","", VLOOKUP(BC1471,'Champs paramétrés'!$A$73:$B$122,2,FALSE))</f>
        <v/>
      </c>
      <c r="BE1471" s="77"/>
      <c r="BF1471" s="77"/>
      <c r="BG1471" s="77"/>
      <c r="BH1471" s="77"/>
      <c r="BI1471" s="78"/>
      <c r="BJ1471" s="78"/>
      <c r="BK1471" s="59"/>
      <c r="BL1471" s="76" t="str">
        <f>IF(BK1471="","", VLOOKUP(BK1471,'Champs paramétrés'!$A$73:$B$122,2,FALSE))</f>
        <v/>
      </c>
      <c r="BM1471" s="77"/>
      <c r="BN1471" s="77"/>
      <c r="BO1471" s="77"/>
      <c r="BP1471" s="78"/>
      <c r="BQ1471" s="78"/>
      <c r="BR1471" s="59"/>
      <c r="BS1471" s="76" t="str">
        <f>IF(BR1471="","", VLOOKUP(BR1471,'Champs paramétrés'!$A$73:$B$122,2,FALSE))</f>
        <v/>
      </c>
      <c r="BT1471" s="77"/>
      <c r="BU1471" s="77"/>
      <c r="BV1471" s="77"/>
      <c r="BW1471" s="77"/>
      <c r="BX1471" s="78"/>
      <c r="BY1471" s="78"/>
      <c r="BZ1471" s="59"/>
      <c r="CA1471" s="76" t="str">
        <f>IF(BZ1471="","", VLOOKUP(BZ1471,'Champs paramétrés'!$A$73:$B$122,2,FALSE))</f>
        <v/>
      </c>
      <c r="CB1471" s="77"/>
      <c r="CC1471" s="77"/>
      <c r="CD1471" s="77"/>
      <c r="CE1471" s="78"/>
      <c r="CF1471" s="78"/>
      <c r="CG1471" s="59"/>
      <c r="CH1471" s="76" t="str">
        <f>IF(CG1471="","", VLOOKUP(CG1471,'Champs paramétrés'!$A$73:$B$122,2,FALSE))</f>
        <v/>
      </c>
      <c r="CI1471" s="77"/>
      <c r="CJ1471" s="77"/>
      <c r="CK1471" s="77"/>
      <c r="CL1471" s="77"/>
      <c r="CM1471" s="78"/>
      <c r="CN1471" s="78"/>
      <c r="CO1471" s="59"/>
      <c r="CP1471" s="76" t="str">
        <f>IF(CO1471="","", VLOOKUP(CO1471,'Champs paramétrés'!$A$73:$B$122,2,FALSE))</f>
        <v/>
      </c>
      <c r="CQ1471" s="77"/>
      <c r="CR1471" s="77"/>
      <c r="CS1471" s="77"/>
      <c r="CT1471" s="78"/>
      <c r="CU1471" s="78"/>
      <c r="CV1471" s="59"/>
      <c r="CW1471" s="76" t="str">
        <f>IF(CV1471="","", VLOOKUP(CV1471,'Champs paramétrés'!$A$73:$B$122,2,FALSE))</f>
        <v/>
      </c>
      <c r="CX1471" s="77"/>
      <c r="CY1471" s="77"/>
      <c r="CZ1471" s="77"/>
      <c r="DA1471" s="77"/>
      <c r="DB1471" s="78"/>
      <c r="DC1471" s="78"/>
      <c r="DD1471" s="59"/>
      <c r="DE1471" s="76" t="str">
        <f>IF(DD1471="","", VLOOKUP(DD1471,'Champs paramétrés'!$A$73:$B$122,2,FALSE))</f>
        <v/>
      </c>
      <c r="DF1471" s="77"/>
      <c r="DG1471" s="77"/>
      <c r="DH1471" s="77"/>
      <c r="DI1471" s="78"/>
      <c r="DJ1471" s="78"/>
      <c r="DK1471" s="59"/>
      <c r="DL1471" s="76" t="str">
        <f>IF(DK1471="","", VLOOKUP(DK1471,'Champs paramétrés'!$A$73:$B$122,2,FALSE))</f>
        <v/>
      </c>
      <c r="DM1471" s="77"/>
      <c r="DN1471" s="77"/>
      <c r="DO1471" s="77"/>
      <c r="DP1471" s="77"/>
      <c r="DQ1471" s="78"/>
      <c r="DR1471" s="78"/>
      <c r="DS1471" s="59"/>
      <c r="DT1471" s="76" t="str">
        <f>IF(DS1471="","", VLOOKUP(DS1471,'Champs paramétrés'!$A$73:$B$122,2,FALSE))</f>
        <v/>
      </c>
      <c r="DU1471" s="77"/>
      <c r="DV1471" s="77"/>
      <c r="DW1471" s="77"/>
      <c r="DX1471" s="78"/>
      <c r="DY1471" s="78"/>
      <c r="DZ1471" s="59"/>
      <c r="EA1471" s="76" t="str">
        <f>IF(DZ1471="","", VLOOKUP(DZ1471,'Champs paramétrés'!$A$73:$B$122,2,FALSE))</f>
        <v/>
      </c>
      <c r="EB1471" s="77"/>
      <c r="EC1471" s="77"/>
      <c r="ED1471" s="77"/>
      <c r="EE1471" s="79"/>
      <c r="EF1471" s="78"/>
      <c r="EG1471" s="78"/>
      <c r="EH1471" s="59"/>
      <c r="EI1471" s="76" t="str">
        <f>IF(EH1471="","", VLOOKUP(EH1471,'Champs paramétrés'!$A$73:$B$122,2,FALSE))</f>
        <v/>
      </c>
      <c r="EJ1471" s="77"/>
      <c r="EK1471" s="77"/>
      <c r="EL1471" s="77"/>
      <c r="EM1471" s="61"/>
    </row>
    <row r="1472">
      <c r="A1472" s="80"/>
      <c r="B1472" s="81"/>
      <c r="C1472" s="81"/>
      <c r="D1472" s="82"/>
      <c r="E1472" s="81"/>
      <c r="F1472" s="81"/>
      <c r="G1472" s="81"/>
      <c r="H1472" s="81"/>
      <c r="I1472" s="81"/>
      <c r="J1472" s="81"/>
      <c r="K1472" s="81"/>
      <c r="L1472" s="81"/>
      <c r="M1472" s="81"/>
      <c r="N1472" s="81"/>
      <c r="O1472" s="81"/>
      <c r="P1472" s="81"/>
      <c r="Q1472" s="81"/>
      <c r="R1472" s="81"/>
      <c r="S1472" s="81"/>
      <c r="T1472" s="81"/>
      <c r="U1472" s="81"/>
      <c r="V1472" s="81"/>
      <c r="W1472" s="81"/>
      <c r="X1472" s="81"/>
      <c r="Y1472" s="81"/>
      <c r="Z1472" s="81"/>
      <c r="AA1472" s="81"/>
      <c r="AB1472" s="81"/>
      <c r="AC1472" s="81"/>
      <c r="AD1472" s="81"/>
      <c r="AE1472" s="81"/>
      <c r="AF1472" s="81"/>
      <c r="AG1472" s="81"/>
      <c r="AH1472" s="81"/>
      <c r="AI1472" s="81"/>
      <c r="AJ1472" s="81"/>
      <c r="AK1472" s="81"/>
      <c r="AL1472" s="81"/>
      <c r="AM1472" s="81"/>
      <c r="AN1472" s="81"/>
      <c r="AO1472" s="81"/>
      <c r="AP1472" s="81"/>
      <c r="AQ1472" s="81"/>
      <c r="AR1472" s="81"/>
      <c r="AS1472" s="81"/>
      <c r="AT1472" s="81"/>
      <c r="AU1472" s="81"/>
      <c r="AV1472" s="81"/>
      <c r="AW1472" s="82"/>
      <c r="AX1472" s="57"/>
      <c r="AY1472" s="44"/>
      <c r="AZ1472" s="44"/>
      <c r="BA1472" s="57"/>
      <c r="BB1472" s="57"/>
      <c r="BC1472" s="57"/>
      <c r="BD1472" s="83" t="str">
        <f>IF(BC1472="","", VLOOKUP(BC1472,'Champs paramétrés'!$A$73:$B$122,2,FALSE))</f>
        <v/>
      </c>
      <c r="BE1472" s="84"/>
      <c r="BF1472" s="84"/>
      <c r="BG1472" s="84"/>
      <c r="BH1472" s="84"/>
      <c r="BI1472" s="85"/>
      <c r="BJ1472" s="85"/>
      <c r="BK1472" s="57"/>
      <c r="BL1472" s="83" t="str">
        <f>IF(BK1472="","", VLOOKUP(BK1472,'Champs paramétrés'!$A$73:$B$122,2,FALSE))</f>
        <v/>
      </c>
      <c r="BM1472" s="84"/>
      <c r="BN1472" s="84"/>
      <c r="BO1472" s="84"/>
      <c r="BP1472" s="85"/>
      <c r="BQ1472" s="85"/>
      <c r="BR1472" s="57"/>
      <c r="BS1472" s="83" t="str">
        <f>IF(BR1472="","", VLOOKUP(BR1472,'Champs paramétrés'!$A$73:$B$122,2,FALSE))</f>
        <v/>
      </c>
      <c r="BT1472" s="84"/>
      <c r="BU1472" s="84"/>
      <c r="BV1472" s="84"/>
      <c r="BW1472" s="84"/>
      <c r="BX1472" s="85"/>
      <c r="BY1472" s="85"/>
      <c r="BZ1472" s="57"/>
      <c r="CA1472" s="83" t="str">
        <f>IF(BZ1472="","", VLOOKUP(BZ1472,'Champs paramétrés'!$A$73:$B$122,2,FALSE))</f>
        <v/>
      </c>
      <c r="CB1472" s="84"/>
      <c r="CC1472" s="84"/>
      <c r="CD1472" s="84"/>
      <c r="CE1472" s="85"/>
      <c r="CF1472" s="85"/>
      <c r="CG1472" s="57"/>
      <c r="CH1472" s="83" t="str">
        <f>IF(CG1472="","", VLOOKUP(CG1472,'Champs paramétrés'!$A$73:$B$122,2,FALSE))</f>
        <v/>
      </c>
      <c r="CI1472" s="84"/>
      <c r="CJ1472" s="84"/>
      <c r="CK1472" s="84"/>
      <c r="CL1472" s="84"/>
      <c r="CM1472" s="85"/>
      <c r="CN1472" s="85"/>
      <c r="CO1472" s="57"/>
      <c r="CP1472" s="83" t="str">
        <f>IF(CO1472="","", VLOOKUP(CO1472,'Champs paramétrés'!$A$73:$B$122,2,FALSE))</f>
        <v/>
      </c>
      <c r="CQ1472" s="84"/>
      <c r="CR1472" s="84"/>
      <c r="CS1472" s="84"/>
      <c r="CT1472" s="85"/>
      <c r="CU1472" s="85"/>
      <c r="CV1472" s="57"/>
      <c r="CW1472" s="83" t="str">
        <f>IF(CV1472="","", VLOOKUP(CV1472,'Champs paramétrés'!$A$73:$B$122,2,FALSE))</f>
        <v/>
      </c>
      <c r="CX1472" s="84"/>
      <c r="CY1472" s="84"/>
      <c r="CZ1472" s="84"/>
      <c r="DA1472" s="84"/>
      <c r="DB1472" s="85"/>
      <c r="DC1472" s="85"/>
      <c r="DD1472" s="57"/>
      <c r="DE1472" s="83" t="str">
        <f>IF(DD1472="","", VLOOKUP(DD1472,'Champs paramétrés'!$A$73:$B$122,2,FALSE))</f>
        <v/>
      </c>
      <c r="DF1472" s="84"/>
      <c r="DG1472" s="84"/>
      <c r="DH1472" s="84"/>
      <c r="DI1472" s="85"/>
      <c r="DJ1472" s="85"/>
      <c r="DK1472" s="57"/>
      <c r="DL1472" s="83" t="str">
        <f>IF(DK1472="","", VLOOKUP(DK1472,'Champs paramétrés'!$A$73:$B$122,2,FALSE))</f>
        <v/>
      </c>
      <c r="DM1472" s="84"/>
      <c r="DN1472" s="84"/>
      <c r="DO1472" s="84"/>
      <c r="DP1472" s="84"/>
      <c r="DQ1472" s="85"/>
      <c r="DR1472" s="85"/>
      <c r="DS1472" s="57"/>
      <c r="DT1472" s="83" t="str">
        <f>IF(DS1472="","", VLOOKUP(DS1472,'Champs paramétrés'!$A$73:$B$122,2,FALSE))</f>
        <v/>
      </c>
      <c r="DU1472" s="84"/>
      <c r="DV1472" s="84"/>
      <c r="DW1472" s="84"/>
      <c r="DX1472" s="85"/>
      <c r="DY1472" s="85"/>
      <c r="DZ1472" s="57"/>
      <c r="EA1472" s="83" t="str">
        <f>IF(DZ1472="","", VLOOKUP(DZ1472,'Champs paramétrés'!$A$73:$B$122,2,FALSE))</f>
        <v/>
      </c>
      <c r="EB1472" s="84"/>
      <c r="EC1472" s="84"/>
      <c r="ED1472" s="84"/>
      <c r="EE1472" s="86"/>
      <c r="EF1472" s="85"/>
      <c r="EG1472" s="85"/>
      <c r="EH1472" s="57"/>
      <c r="EI1472" s="83" t="str">
        <f>IF(EH1472="","", VLOOKUP(EH1472,'Champs paramétrés'!$A$73:$B$122,2,FALSE))</f>
        <v/>
      </c>
      <c r="EJ1472" s="84"/>
      <c r="EK1472" s="84"/>
      <c r="EL1472" s="84"/>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76" t="str">
        <f>IF(BC1473="","", VLOOKUP(BC1473,'Champs paramétrés'!$A$73:$B$122,2,FALSE))</f>
        <v/>
      </c>
      <c r="BE1473" s="77"/>
      <c r="BF1473" s="77"/>
      <c r="BG1473" s="77"/>
      <c r="BH1473" s="77"/>
      <c r="BI1473" s="78"/>
      <c r="BJ1473" s="78"/>
      <c r="BK1473" s="59"/>
      <c r="BL1473" s="76" t="str">
        <f>IF(BK1473="","", VLOOKUP(BK1473,'Champs paramétrés'!$A$73:$B$122,2,FALSE))</f>
        <v/>
      </c>
      <c r="BM1473" s="77"/>
      <c r="BN1473" s="77"/>
      <c r="BO1473" s="77"/>
      <c r="BP1473" s="78"/>
      <c r="BQ1473" s="78"/>
      <c r="BR1473" s="59"/>
      <c r="BS1473" s="76" t="str">
        <f>IF(BR1473="","", VLOOKUP(BR1473,'Champs paramétrés'!$A$73:$B$122,2,FALSE))</f>
        <v/>
      </c>
      <c r="BT1473" s="77"/>
      <c r="BU1473" s="77"/>
      <c r="BV1473" s="77"/>
      <c r="BW1473" s="77"/>
      <c r="BX1473" s="78"/>
      <c r="BY1473" s="78"/>
      <c r="BZ1473" s="59"/>
      <c r="CA1473" s="76" t="str">
        <f>IF(BZ1473="","", VLOOKUP(BZ1473,'Champs paramétrés'!$A$73:$B$122,2,FALSE))</f>
        <v/>
      </c>
      <c r="CB1473" s="77"/>
      <c r="CC1473" s="77"/>
      <c r="CD1473" s="77"/>
      <c r="CE1473" s="78"/>
      <c r="CF1473" s="78"/>
      <c r="CG1473" s="59"/>
      <c r="CH1473" s="76" t="str">
        <f>IF(CG1473="","", VLOOKUP(CG1473,'Champs paramétrés'!$A$73:$B$122,2,FALSE))</f>
        <v/>
      </c>
      <c r="CI1473" s="77"/>
      <c r="CJ1473" s="77"/>
      <c r="CK1473" s="77"/>
      <c r="CL1473" s="77"/>
      <c r="CM1473" s="78"/>
      <c r="CN1473" s="78"/>
      <c r="CO1473" s="59"/>
      <c r="CP1473" s="76" t="str">
        <f>IF(CO1473="","", VLOOKUP(CO1473,'Champs paramétrés'!$A$73:$B$122,2,FALSE))</f>
        <v/>
      </c>
      <c r="CQ1473" s="77"/>
      <c r="CR1473" s="77"/>
      <c r="CS1473" s="77"/>
      <c r="CT1473" s="78"/>
      <c r="CU1473" s="78"/>
      <c r="CV1473" s="59"/>
      <c r="CW1473" s="76" t="str">
        <f>IF(CV1473="","", VLOOKUP(CV1473,'Champs paramétrés'!$A$73:$B$122,2,FALSE))</f>
        <v/>
      </c>
      <c r="CX1473" s="77"/>
      <c r="CY1473" s="77"/>
      <c r="CZ1473" s="77"/>
      <c r="DA1473" s="77"/>
      <c r="DB1473" s="78"/>
      <c r="DC1473" s="78"/>
      <c r="DD1473" s="59"/>
      <c r="DE1473" s="76" t="str">
        <f>IF(DD1473="","", VLOOKUP(DD1473,'Champs paramétrés'!$A$73:$B$122,2,FALSE))</f>
        <v/>
      </c>
      <c r="DF1473" s="77"/>
      <c r="DG1473" s="77"/>
      <c r="DH1473" s="77"/>
      <c r="DI1473" s="78"/>
      <c r="DJ1473" s="78"/>
      <c r="DK1473" s="59"/>
      <c r="DL1473" s="76" t="str">
        <f>IF(DK1473="","", VLOOKUP(DK1473,'Champs paramétrés'!$A$73:$B$122,2,FALSE))</f>
        <v/>
      </c>
      <c r="DM1473" s="77"/>
      <c r="DN1473" s="77"/>
      <c r="DO1473" s="77"/>
      <c r="DP1473" s="77"/>
      <c r="DQ1473" s="78"/>
      <c r="DR1473" s="78"/>
      <c r="DS1473" s="59"/>
      <c r="DT1473" s="76" t="str">
        <f>IF(DS1473="","", VLOOKUP(DS1473,'Champs paramétrés'!$A$73:$B$122,2,FALSE))</f>
        <v/>
      </c>
      <c r="DU1473" s="77"/>
      <c r="DV1473" s="77"/>
      <c r="DW1473" s="77"/>
      <c r="DX1473" s="78"/>
      <c r="DY1473" s="78"/>
      <c r="DZ1473" s="59"/>
      <c r="EA1473" s="76" t="str">
        <f>IF(DZ1473="","", VLOOKUP(DZ1473,'Champs paramétrés'!$A$73:$B$122,2,FALSE))</f>
        <v/>
      </c>
      <c r="EB1473" s="77"/>
      <c r="EC1473" s="77"/>
      <c r="ED1473" s="77"/>
      <c r="EE1473" s="79"/>
      <c r="EF1473" s="78"/>
      <c r="EG1473" s="78"/>
      <c r="EH1473" s="59"/>
      <c r="EI1473" s="76" t="str">
        <f>IF(EH1473="","", VLOOKUP(EH1473,'Champs paramétrés'!$A$73:$B$122,2,FALSE))</f>
        <v/>
      </c>
      <c r="EJ1473" s="77"/>
      <c r="EK1473" s="77"/>
      <c r="EL1473" s="77"/>
      <c r="EM1473" s="61"/>
    </row>
    <row r="1474">
      <c r="A1474" s="80"/>
      <c r="B1474" s="81"/>
      <c r="C1474" s="81"/>
      <c r="D1474" s="82"/>
      <c r="E1474" s="81"/>
      <c r="F1474" s="81"/>
      <c r="G1474" s="81"/>
      <c r="H1474" s="81"/>
      <c r="I1474" s="81"/>
      <c r="J1474" s="81"/>
      <c r="K1474" s="81"/>
      <c r="L1474" s="81"/>
      <c r="M1474" s="81"/>
      <c r="N1474" s="81"/>
      <c r="O1474" s="81"/>
      <c r="P1474" s="81"/>
      <c r="Q1474" s="81"/>
      <c r="R1474" s="81"/>
      <c r="S1474" s="81"/>
      <c r="T1474" s="81"/>
      <c r="U1474" s="81"/>
      <c r="V1474" s="81"/>
      <c r="W1474" s="81"/>
      <c r="X1474" s="81"/>
      <c r="Y1474" s="81"/>
      <c r="Z1474" s="81"/>
      <c r="AA1474" s="81"/>
      <c r="AB1474" s="81"/>
      <c r="AC1474" s="81"/>
      <c r="AD1474" s="81"/>
      <c r="AE1474" s="81"/>
      <c r="AF1474" s="81"/>
      <c r="AG1474" s="81"/>
      <c r="AH1474" s="81"/>
      <c r="AI1474" s="81"/>
      <c r="AJ1474" s="81"/>
      <c r="AK1474" s="81"/>
      <c r="AL1474" s="81"/>
      <c r="AM1474" s="81"/>
      <c r="AN1474" s="81"/>
      <c r="AO1474" s="81"/>
      <c r="AP1474" s="81"/>
      <c r="AQ1474" s="81"/>
      <c r="AR1474" s="81"/>
      <c r="AS1474" s="81"/>
      <c r="AT1474" s="81"/>
      <c r="AU1474" s="81"/>
      <c r="AV1474" s="81"/>
      <c r="AW1474" s="82"/>
      <c r="AX1474" s="57"/>
      <c r="AY1474" s="44"/>
      <c r="AZ1474" s="44"/>
      <c r="BA1474" s="57"/>
      <c r="BB1474" s="57"/>
      <c r="BC1474" s="57"/>
      <c r="BD1474" s="83" t="str">
        <f>IF(BC1474="","", VLOOKUP(BC1474,'Champs paramétrés'!$A$73:$B$122,2,FALSE))</f>
        <v/>
      </c>
      <c r="BE1474" s="84"/>
      <c r="BF1474" s="84"/>
      <c r="BG1474" s="84"/>
      <c r="BH1474" s="84"/>
      <c r="BI1474" s="85"/>
      <c r="BJ1474" s="85"/>
      <c r="BK1474" s="57"/>
      <c r="BL1474" s="83" t="str">
        <f>IF(BK1474="","", VLOOKUP(BK1474,'Champs paramétrés'!$A$73:$B$122,2,FALSE))</f>
        <v/>
      </c>
      <c r="BM1474" s="84"/>
      <c r="BN1474" s="84"/>
      <c r="BO1474" s="84"/>
      <c r="BP1474" s="85"/>
      <c r="BQ1474" s="85"/>
      <c r="BR1474" s="57"/>
      <c r="BS1474" s="83" t="str">
        <f>IF(BR1474="","", VLOOKUP(BR1474,'Champs paramétrés'!$A$73:$B$122,2,FALSE))</f>
        <v/>
      </c>
      <c r="BT1474" s="84"/>
      <c r="BU1474" s="84"/>
      <c r="BV1474" s="84"/>
      <c r="BW1474" s="84"/>
      <c r="BX1474" s="85"/>
      <c r="BY1474" s="85"/>
      <c r="BZ1474" s="57"/>
      <c r="CA1474" s="83" t="str">
        <f>IF(BZ1474="","", VLOOKUP(BZ1474,'Champs paramétrés'!$A$73:$B$122,2,FALSE))</f>
        <v/>
      </c>
      <c r="CB1474" s="84"/>
      <c r="CC1474" s="84"/>
      <c r="CD1474" s="84"/>
      <c r="CE1474" s="85"/>
      <c r="CF1474" s="85"/>
      <c r="CG1474" s="57"/>
      <c r="CH1474" s="83" t="str">
        <f>IF(CG1474="","", VLOOKUP(CG1474,'Champs paramétrés'!$A$73:$B$122,2,FALSE))</f>
        <v/>
      </c>
      <c r="CI1474" s="84"/>
      <c r="CJ1474" s="84"/>
      <c r="CK1474" s="84"/>
      <c r="CL1474" s="84"/>
      <c r="CM1474" s="85"/>
      <c r="CN1474" s="85"/>
      <c r="CO1474" s="57"/>
      <c r="CP1474" s="83" t="str">
        <f>IF(CO1474="","", VLOOKUP(CO1474,'Champs paramétrés'!$A$73:$B$122,2,FALSE))</f>
        <v/>
      </c>
      <c r="CQ1474" s="84"/>
      <c r="CR1474" s="84"/>
      <c r="CS1474" s="84"/>
      <c r="CT1474" s="85"/>
      <c r="CU1474" s="85"/>
      <c r="CV1474" s="57"/>
      <c r="CW1474" s="83" t="str">
        <f>IF(CV1474="","", VLOOKUP(CV1474,'Champs paramétrés'!$A$73:$B$122,2,FALSE))</f>
        <v/>
      </c>
      <c r="CX1474" s="84"/>
      <c r="CY1474" s="84"/>
      <c r="CZ1474" s="84"/>
      <c r="DA1474" s="84"/>
      <c r="DB1474" s="85"/>
      <c r="DC1474" s="85"/>
      <c r="DD1474" s="57"/>
      <c r="DE1474" s="83" t="str">
        <f>IF(DD1474="","", VLOOKUP(DD1474,'Champs paramétrés'!$A$73:$B$122,2,FALSE))</f>
        <v/>
      </c>
      <c r="DF1474" s="84"/>
      <c r="DG1474" s="84"/>
      <c r="DH1474" s="84"/>
      <c r="DI1474" s="85"/>
      <c r="DJ1474" s="85"/>
      <c r="DK1474" s="57"/>
      <c r="DL1474" s="83" t="str">
        <f>IF(DK1474="","", VLOOKUP(DK1474,'Champs paramétrés'!$A$73:$B$122,2,FALSE))</f>
        <v/>
      </c>
      <c r="DM1474" s="84"/>
      <c r="DN1474" s="84"/>
      <c r="DO1474" s="84"/>
      <c r="DP1474" s="84"/>
      <c r="DQ1474" s="85"/>
      <c r="DR1474" s="85"/>
      <c r="DS1474" s="57"/>
      <c r="DT1474" s="83" t="str">
        <f>IF(DS1474="","", VLOOKUP(DS1474,'Champs paramétrés'!$A$73:$B$122,2,FALSE))</f>
        <v/>
      </c>
      <c r="DU1474" s="84"/>
      <c r="DV1474" s="84"/>
      <c r="DW1474" s="84"/>
      <c r="DX1474" s="85"/>
      <c r="DY1474" s="85"/>
      <c r="DZ1474" s="57"/>
      <c r="EA1474" s="83" t="str">
        <f>IF(DZ1474="","", VLOOKUP(DZ1474,'Champs paramétrés'!$A$73:$B$122,2,FALSE))</f>
        <v/>
      </c>
      <c r="EB1474" s="84"/>
      <c r="EC1474" s="84"/>
      <c r="ED1474" s="84"/>
      <c r="EE1474" s="86"/>
      <c r="EF1474" s="85"/>
      <c r="EG1474" s="85"/>
      <c r="EH1474" s="57"/>
      <c r="EI1474" s="83" t="str">
        <f>IF(EH1474="","", VLOOKUP(EH1474,'Champs paramétrés'!$A$73:$B$122,2,FALSE))</f>
        <v/>
      </c>
      <c r="EJ1474" s="84"/>
      <c r="EK1474" s="84"/>
      <c r="EL1474" s="84"/>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76" t="str">
        <f>IF(BC1475="","", VLOOKUP(BC1475,'Champs paramétrés'!$A$73:$B$122,2,FALSE))</f>
        <v/>
      </c>
      <c r="BE1475" s="77"/>
      <c r="BF1475" s="77"/>
      <c r="BG1475" s="77"/>
      <c r="BH1475" s="77"/>
      <c r="BI1475" s="78"/>
      <c r="BJ1475" s="78"/>
      <c r="BK1475" s="59"/>
      <c r="BL1475" s="76" t="str">
        <f>IF(BK1475="","", VLOOKUP(BK1475,'Champs paramétrés'!$A$73:$B$122,2,FALSE))</f>
        <v/>
      </c>
      <c r="BM1475" s="77"/>
      <c r="BN1475" s="77"/>
      <c r="BO1475" s="77"/>
      <c r="BP1475" s="78"/>
      <c r="BQ1475" s="78"/>
      <c r="BR1475" s="59"/>
      <c r="BS1475" s="76" t="str">
        <f>IF(BR1475="","", VLOOKUP(BR1475,'Champs paramétrés'!$A$73:$B$122,2,FALSE))</f>
        <v/>
      </c>
      <c r="BT1475" s="77"/>
      <c r="BU1475" s="77"/>
      <c r="BV1475" s="77"/>
      <c r="BW1475" s="77"/>
      <c r="BX1475" s="78"/>
      <c r="BY1475" s="78"/>
      <c r="BZ1475" s="59"/>
      <c r="CA1475" s="76" t="str">
        <f>IF(BZ1475="","", VLOOKUP(BZ1475,'Champs paramétrés'!$A$73:$B$122,2,FALSE))</f>
        <v/>
      </c>
      <c r="CB1475" s="77"/>
      <c r="CC1475" s="77"/>
      <c r="CD1475" s="77"/>
      <c r="CE1475" s="78"/>
      <c r="CF1475" s="78"/>
      <c r="CG1475" s="59"/>
      <c r="CH1475" s="76" t="str">
        <f>IF(CG1475="","", VLOOKUP(CG1475,'Champs paramétrés'!$A$73:$B$122,2,FALSE))</f>
        <v/>
      </c>
      <c r="CI1475" s="77"/>
      <c r="CJ1475" s="77"/>
      <c r="CK1475" s="77"/>
      <c r="CL1475" s="77"/>
      <c r="CM1475" s="78"/>
      <c r="CN1475" s="78"/>
      <c r="CO1475" s="59"/>
      <c r="CP1475" s="76" t="str">
        <f>IF(CO1475="","", VLOOKUP(CO1475,'Champs paramétrés'!$A$73:$B$122,2,FALSE))</f>
        <v/>
      </c>
      <c r="CQ1475" s="77"/>
      <c r="CR1475" s="77"/>
      <c r="CS1475" s="77"/>
      <c r="CT1475" s="78"/>
      <c r="CU1475" s="78"/>
      <c r="CV1475" s="59"/>
      <c r="CW1475" s="76" t="str">
        <f>IF(CV1475="","", VLOOKUP(CV1475,'Champs paramétrés'!$A$73:$B$122,2,FALSE))</f>
        <v/>
      </c>
      <c r="CX1475" s="77"/>
      <c r="CY1475" s="77"/>
      <c r="CZ1475" s="77"/>
      <c r="DA1475" s="77"/>
      <c r="DB1475" s="78"/>
      <c r="DC1475" s="78"/>
      <c r="DD1475" s="59"/>
      <c r="DE1475" s="76" t="str">
        <f>IF(DD1475="","", VLOOKUP(DD1475,'Champs paramétrés'!$A$73:$B$122,2,FALSE))</f>
        <v/>
      </c>
      <c r="DF1475" s="77"/>
      <c r="DG1475" s="77"/>
      <c r="DH1475" s="77"/>
      <c r="DI1475" s="78"/>
      <c r="DJ1475" s="78"/>
      <c r="DK1475" s="59"/>
      <c r="DL1475" s="76" t="str">
        <f>IF(DK1475="","", VLOOKUP(DK1475,'Champs paramétrés'!$A$73:$B$122,2,FALSE))</f>
        <v/>
      </c>
      <c r="DM1475" s="77"/>
      <c r="DN1475" s="77"/>
      <c r="DO1475" s="77"/>
      <c r="DP1475" s="77"/>
      <c r="DQ1475" s="78"/>
      <c r="DR1475" s="78"/>
      <c r="DS1475" s="59"/>
      <c r="DT1475" s="76" t="str">
        <f>IF(DS1475="","", VLOOKUP(DS1475,'Champs paramétrés'!$A$73:$B$122,2,FALSE))</f>
        <v/>
      </c>
      <c r="DU1475" s="77"/>
      <c r="DV1475" s="77"/>
      <c r="DW1475" s="77"/>
      <c r="DX1475" s="78"/>
      <c r="DY1475" s="78"/>
      <c r="DZ1475" s="59"/>
      <c r="EA1475" s="76" t="str">
        <f>IF(DZ1475="","", VLOOKUP(DZ1475,'Champs paramétrés'!$A$73:$B$122,2,FALSE))</f>
        <v/>
      </c>
      <c r="EB1475" s="77"/>
      <c r="EC1475" s="77"/>
      <c r="ED1475" s="77"/>
      <c r="EE1475" s="79"/>
      <c r="EF1475" s="78"/>
      <c r="EG1475" s="78"/>
      <c r="EH1475" s="59"/>
      <c r="EI1475" s="76" t="str">
        <f>IF(EH1475="","", VLOOKUP(EH1475,'Champs paramétrés'!$A$73:$B$122,2,FALSE))</f>
        <v/>
      </c>
      <c r="EJ1475" s="77"/>
      <c r="EK1475" s="77"/>
      <c r="EL1475" s="77"/>
      <c r="EM1475" s="61"/>
    </row>
    <row r="1476">
      <c r="A1476" s="80"/>
      <c r="B1476" s="81"/>
      <c r="C1476" s="81"/>
      <c r="D1476" s="82"/>
      <c r="E1476" s="81"/>
      <c r="F1476" s="81"/>
      <c r="G1476" s="81"/>
      <c r="H1476" s="81"/>
      <c r="I1476" s="81"/>
      <c r="J1476" s="81"/>
      <c r="K1476" s="81"/>
      <c r="L1476" s="81"/>
      <c r="M1476" s="81"/>
      <c r="N1476" s="81"/>
      <c r="O1476" s="81"/>
      <c r="P1476" s="81"/>
      <c r="Q1476" s="81"/>
      <c r="R1476" s="81"/>
      <c r="S1476" s="81"/>
      <c r="T1476" s="81"/>
      <c r="U1476" s="81"/>
      <c r="V1476" s="81"/>
      <c r="W1476" s="81"/>
      <c r="X1476" s="81"/>
      <c r="Y1476" s="81"/>
      <c r="Z1476" s="81"/>
      <c r="AA1476" s="81"/>
      <c r="AB1476" s="81"/>
      <c r="AC1476" s="81"/>
      <c r="AD1476" s="81"/>
      <c r="AE1476" s="81"/>
      <c r="AF1476" s="81"/>
      <c r="AG1476" s="81"/>
      <c r="AH1476" s="81"/>
      <c r="AI1476" s="81"/>
      <c r="AJ1476" s="81"/>
      <c r="AK1476" s="81"/>
      <c r="AL1476" s="81"/>
      <c r="AM1476" s="81"/>
      <c r="AN1476" s="81"/>
      <c r="AO1476" s="81"/>
      <c r="AP1476" s="81"/>
      <c r="AQ1476" s="81"/>
      <c r="AR1476" s="81"/>
      <c r="AS1476" s="81"/>
      <c r="AT1476" s="81"/>
      <c r="AU1476" s="81"/>
      <c r="AV1476" s="81"/>
      <c r="AW1476" s="82"/>
      <c r="AX1476" s="57"/>
      <c r="AY1476" s="44"/>
      <c r="AZ1476" s="44"/>
      <c r="BA1476" s="57"/>
      <c r="BB1476" s="57"/>
      <c r="BC1476" s="57"/>
      <c r="BD1476" s="83" t="str">
        <f>IF(BC1476="","", VLOOKUP(BC1476,'Champs paramétrés'!$A$73:$B$122,2,FALSE))</f>
        <v/>
      </c>
      <c r="BE1476" s="84"/>
      <c r="BF1476" s="84"/>
      <c r="BG1476" s="84"/>
      <c r="BH1476" s="84"/>
      <c r="BI1476" s="85"/>
      <c r="BJ1476" s="85"/>
      <c r="BK1476" s="57"/>
      <c r="BL1476" s="83" t="str">
        <f>IF(BK1476="","", VLOOKUP(BK1476,'Champs paramétrés'!$A$73:$B$122,2,FALSE))</f>
        <v/>
      </c>
      <c r="BM1476" s="84"/>
      <c r="BN1476" s="84"/>
      <c r="BO1476" s="84"/>
      <c r="BP1476" s="85"/>
      <c r="BQ1476" s="85"/>
      <c r="BR1476" s="57"/>
      <c r="BS1476" s="83" t="str">
        <f>IF(BR1476="","", VLOOKUP(BR1476,'Champs paramétrés'!$A$73:$B$122,2,FALSE))</f>
        <v/>
      </c>
      <c r="BT1476" s="84"/>
      <c r="BU1476" s="84"/>
      <c r="BV1476" s="84"/>
      <c r="BW1476" s="84"/>
      <c r="BX1476" s="85"/>
      <c r="BY1476" s="85"/>
      <c r="BZ1476" s="57"/>
      <c r="CA1476" s="83" t="str">
        <f>IF(BZ1476="","", VLOOKUP(BZ1476,'Champs paramétrés'!$A$73:$B$122,2,FALSE))</f>
        <v/>
      </c>
      <c r="CB1476" s="84"/>
      <c r="CC1476" s="84"/>
      <c r="CD1476" s="84"/>
      <c r="CE1476" s="85"/>
      <c r="CF1476" s="85"/>
      <c r="CG1476" s="57"/>
      <c r="CH1476" s="83" t="str">
        <f>IF(CG1476="","", VLOOKUP(CG1476,'Champs paramétrés'!$A$73:$B$122,2,FALSE))</f>
        <v/>
      </c>
      <c r="CI1476" s="84"/>
      <c r="CJ1476" s="84"/>
      <c r="CK1476" s="84"/>
      <c r="CL1476" s="84"/>
      <c r="CM1476" s="85"/>
      <c r="CN1476" s="85"/>
      <c r="CO1476" s="57"/>
      <c r="CP1476" s="83" t="str">
        <f>IF(CO1476="","", VLOOKUP(CO1476,'Champs paramétrés'!$A$73:$B$122,2,FALSE))</f>
        <v/>
      </c>
      <c r="CQ1476" s="84"/>
      <c r="CR1476" s="84"/>
      <c r="CS1476" s="84"/>
      <c r="CT1476" s="85"/>
      <c r="CU1476" s="85"/>
      <c r="CV1476" s="57"/>
      <c r="CW1476" s="83" t="str">
        <f>IF(CV1476="","", VLOOKUP(CV1476,'Champs paramétrés'!$A$73:$B$122,2,FALSE))</f>
        <v/>
      </c>
      <c r="CX1476" s="84"/>
      <c r="CY1476" s="84"/>
      <c r="CZ1476" s="84"/>
      <c r="DA1476" s="84"/>
      <c r="DB1476" s="85"/>
      <c r="DC1476" s="85"/>
      <c r="DD1476" s="57"/>
      <c r="DE1476" s="83" t="str">
        <f>IF(DD1476="","", VLOOKUP(DD1476,'Champs paramétrés'!$A$73:$B$122,2,FALSE))</f>
        <v/>
      </c>
      <c r="DF1476" s="84"/>
      <c r="DG1476" s="84"/>
      <c r="DH1476" s="84"/>
      <c r="DI1476" s="85"/>
      <c r="DJ1476" s="85"/>
      <c r="DK1476" s="57"/>
      <c r="DL1476" s="83" t="str">
        <f>IF(DK1476="","", VLOOKUP(DK1476,'Champs paramétrés'!$A$73:$B$122,2,FALSE))</f>
        <v/>
      </c>
      <c r="DM1476" s="84"/>
      <c r="DN1476" s="84"/>
      <c r="DO1476" s="84"/>
      <c r="DP1476" s="84"/>
      <c r="DQ1476" s="85"/>
      <c r="DR1476" s="85"/>
      <c r="DS1476" s="57"/>
      <c r="DT1476" s="83" t="str">
        <f>IF(DS1476="","", VLOOKUP(DS1476,'Champs paramétrés'!$A$73:$B$122,2,FALSE))</f>
        <v/>
      </c>
      <c r="DU1476" s="84"/>
      <c r="DV1476" s="84"/>
      <c r="DW1476" s="84"/>
      <c r="DX1476" s="85"/>
      <c r="DY1476" s="85"/>
      <c r="DZ1476" s="57"/>
      <c r="EA1476" s="83" t="str">
        <f>IF(DZ1476="","", VLOOKUP(DZ1476,'Champs paramétrés'!$A$73:$B$122,2,FALSE))</f>
        <v/>
      </c>
      <c r="EB1476" s="84"/>
      <c r="EC1476" s="84"/>
      <c r="ED1476" s="84"/>
      <c r="EE1476" s="86"/>
      <c r="EF1476" s="85"/>
      <c r="EG1476" s="85"/>
      <c r="EH1476" s="57"/>
      <c r="EI1476" s="83" t="str">
        <f>IF(EH1476="","", VLOOKUP(EH1476,'Champs paramétrés'!$A$73:$B$122,2,FALSE))</f>
        <v/>
      </c>
      <c r="EJ1476" s="84"/>
      <c r="EK1476" s="84"/>
      <c r="EL1476" s="84"/>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76" t="str">
        <f>IF(BC1477="","", VLOOKUP(BC1477,'Champs paramétrés'!$A$73:$B$122,2,FALSE))</f>
        <v/>
      </c>
      <c r="BE1477" s="77"/>
      <c r="BF1477" s="77"/>
      <c r="BG1477" s="77"/>
      <c r="BH1477" s="77"/>
      <c r="BI1477" s="78"/>
      <c r="BJ1477" s="78"/>
      <c r="BK1477" s="59"/>
      <c r="BL1477" s="76" t="str">
        <f>IF(BK1477="","", VLOOKUP(BK1477,'Champs paramétrés'!$A$73:$B$122,2,FALSE))</f>
        <v/>
      </c>
      <c r="BM1477" s="77"/>
      <c r="BN1477" s="77"/>
      <c r="BO1477" s="77"/>
      <c r="BP1477" s="78"/>
      <c r="BQ1477" s="78"/>
      <c r="BR1477" s="59"/>
      <c r="BS1477" s="76" t="str">
        <f>IF(BR1477="","", VLOOKUP(BR1477,'Champs paramétrés'!$A$73:$B$122,2,FALSE))</f>
        <v/>
      </c>
      <c r="BT1477" s="77"/>
      <c r="BU1477" s="77"/>
      <c r="BV1477" s="77"/>
      <c r="BW1477" s="77"/>
      <c r="BX1477" s="78"/>
      <c r="BY1477" s="78"/>
      <c r="BZ1477" s="59"/>
      <c r="CA1477" s="76" t="str">
        <f>IF(BZ1477="","", VLOOKUP(BZ1477,'Champs paramétrés'!$A$73:$B$122,2,FALSE))</f>
        <v/>
      </c>
      <c r="CB1477" s="77"/>
      <c r="CC1477" s="77"/>
      <c r="CD1477" s="77"/>
      <c r="CE1477" s="78"/>
      <c r="CF1477" s="78"/>
      <c r="CG1477" s="59"/>
      <c r="CH1477" s="76" t="str">
        <f>IF(CG1477="","", VLOOKUP(CG1477,'Champs paramétrés'!$A$73:$B$122,2,FALSE))</f>
        <v/>
      </c>
      <c r="CI1477" s="77"/>
      <c r="CJ1477" s="77"/>
      <c r="CK1477" s="77"/>
      <c r="CL1477" s="77"/>
      <c r="CM1477" s="78"/>
      <c r="CN1477" s="78"/>
      <c r="CO1477" s="59"/>
      <c r="CP1477" s="76" t="str">
        <f>IF(CO1477="","", VLOOKUP(CO1477,'Champs paramétrés'!$A$73:$B$122,2,FALSE))</f>
        <v/>
      </c>
      <c r="CQ1477" s="77"/>
      <c r="CR1477" s="77"/>
      <c r="CS1477" s="77"/>
      <c r="CT1477" s="78"/>
      <c r="CU1477" s="78"/>
      <c r="CV1477" s="59"/>
      <c r="CW1477" s="76" t="str">
        <f>IF(CV1477="","", VLOOKUP(CV1477,'Champs paramétrés'!$A$73:$B$122,2,FALSE))</f>
        <v/>
      </c>
      <c r="CX1477" s="77"/>
      <c r="CY1477" s="77"/>
      <c r="CZ1477" s="77"/>
      <c r="DA1477" s="77"/>
      <c r="DB1477" s="78"/>
      <c r="DC1477" s="78"/>
      <c r="DD1477" s="59"/>
      <c r="DE1477" s="76" t="str">
        <f>IF(DD1477="","", VLOOKUP(DD1477,'Champs paramétrés'!$A$73:$B$122,2,FALSE))</f>
        <v/>
      </c>
      <c r="DF1477" s="77"/>
      <c r="DG1477" s="77"/>
      <c r="DH1477" s="77"/>
      <c r="DI1477" s="78"/>
      <c r="DJ1477" s="78"/>
      <c r="DK1477" s="59"/>
      <c r="DL1477" s="76" t="str">
        <f>IF(DK1477="","", VLOOKUP(DK1477,'Champs paramétrés'!$A$73:$B$122,2,FALSE))</f>
        <v/>
      </c>
      <c r="DM1477" s="77"/>
      <c r="DN1477" s="77"/>
      <c r="DO1477" s="77"/>
      <c r="DP1477" s="77"/>
      <c r="DQ1477" s="78"/>
      <c r="DR1477" s="78"/>
      <c r="DS1477" s="59"/>
      <c r="DT1477" s="76" t="str">
        <f>IF(DS1477="","", VLOOKUP(DS1477,'Champs paramétrés'!$A$73:$B$122,2,FALSE))</f>
        <v/>
      </c>
      <c r="DU1477" s="77"/>
      <c r="DV1477" s="77"/>
      <c r="DW1477" s="77"/>
      <c r="DX1477" s="78"/>
      <c r="DY1477" s="78"/>
      <c r="DZ1477" s="59"/>
      <c r="EA1477" s="76" t="str">
        <f>IF(DZ1477="","", VLOOKUP(DZ1477,'Champs paramétrés'!$A$73:$B$122,2,FALSE))</f>
        <v/>
      </c>
      <c r="EB1477" s="77"/>
      <c r="EC1477" s="77"/>
      <c r="ED1477" s="77"/>
      <c r="EE1477" s="79"/>
      <c r="EF1477" s="78"/>
      <c r="EG1477" s="78"/>
      <c r="EH1477" s="59"/>
      <c r="EI1477" s="76" t="str">
        <f>IF(EH1477="","", VLOOKUP(EH1477,'Champs paramétrés'!$A$73:$B$122,2,FALSE))</f>
        <v/>
      </c>
      <c r="EJ1477" s="77"/>
      <c r="EK1477" s="77"/>
      <c r="EL1477" s="77"/>
      <c r="EM1477" s="61"/>
    </row>
    <row r="1478">
      <c r="A1478" s="80"/>
      <c r="B1478" s="81"/>
      <c r="C1478" s="81"/>
      <c r="D1478" s="82"/>
      <c r="E1478" s="81"/>
      <c r="F1478" s="81"/>
      <c r="G1478" s="81"/>
      <c r="H1478" s="81"/>
      <c r="I1478" s="81"/>
      <c r="J1478" s="81"/>
      <c r="K1478" s="81"/>
      <c r="L1478" s="81"/>
      <c r="M1478" s="81"/>
      <c r="N1478" s="81"/>
      <c r="O1478" s="81"/>
      <c r="P1478" s="81"/>
      <c r="Q1478" s="81"/>
      <c r="R1478" s="81"/>
      <c r="S1478" s="81"/>
      <c r="T1478" s="81"/>
      <c r="U1478" s="81"/>
      <c r="V1478" s="81"/>
      <c r="W1478" s="81"/>
      <c r="X1478" s="81"/>
      <c r="Y1478" s="81"/>
      <c r="Z1478" s="81"/>
      <c r="AA1478" s="81"/>
      <c r="AB1478" s="81"/>
      <c r="AC1478" s="81"/>
      <c r="AD1478" s="81"/>
      <c r="AE1478" s="81"/>
      <c r="AF1478" s="81"/>
      <c r="AG1478" s="81"/>
      <c r="AH1478" s="81"/>
      <c r="AI1478" s="81"/>
      <c r="AJ1478" s="81"/>
      <c r="AK1478" s="81"/>
      <c r="AL1478" s="81"/>
      <c r="AM1478" s="81"/>
      <c r="AN1478" s="81"/>
      <c r="AO1478" s="81"/>
      <c r="AP1478" s="81"/>
      <c r="AQ1478" s="81"/>
      <c r="AR1478" s="81"/>
      <c r="AS1478" s="81"/>
      <c r="AT1478" s="81"/>
      <c r="AU1478" s="81"/>
      <c r="AV1478" s="81"/>
      <c r="AW1478" s="82"/>
      <c r="AX1478" s="57"/>
      <c r="AY1478" s="44"/>
      <c r="AZ1478" s="44"/>
      <c r="BA1478" s="57"/>
      <c r="BB1478" s="57"/>
      <c r="BC1478" s="57"/>
      <c r="BD1478" s="83" t="str">
        <f>IF(BC1478="","", VLOOKUP(BC1478,'Champs paramétrés'!$A$73:$B$122,2,FALSE))</f>
        <v/>
      </c>
      <c r="BE1478" s="84"/>
      <c r="BF1478" s="84"/>
      <c r="BG1478" s="84"/>
      <c r="BH1478" s="84"/>
      <c r="BI1478" s="85"/>
      <c r="BJ1478" s="85"/>
      <c r="BK1478" s="57"/>
      <c r="BL1478" s="83" t="str">
        <f>IF(BK1478="","", VLOOKUP(BK1478,'Champs paramétrés'!$A$73:$B$122,2,FALSE))</f>
        <v/>
      </c>
      <c r="BM1478" s="84"/>
      <c r="BN1478" s="84"/>
      <c r="BO1478" s="84"/>
      <c r="BP1478" s="85"/>
      <c r="BQ1478" s="85"/>
      <c r="BR1478" s="57"/>
      <c r="BS1478" s="83" t="str">
        <f>IF(BR1478="","", VLOOKUP(BR1478,'Champs paramétrés'!$A$73:$B$122,2,FALSE))</f>
        <v/>
      </c>
      <c r="BT1478" s="84"/>
      <c r="BU1478" s="84"/>
      <c r="BV1478" s="84"/>
      <c r="BW1478" s="84"/>
      <c r="BX1478" s="85"/>
      <c r="BY1478" s="85"/>
      <c r="BZ1478" s="57"/>
      <c r="CA1478" s="83" t="str">
        <f>IF(BZ1478="","", VLOOKUP(BZ1478,'Champs paramétrés'!$A$73:$B$122,2,FALSE))</f>
        <v/>
      </c>
      <c r="CB1478" s="84"/>
      <c r="CC1478" s="84"/>
      <c r="CD1478" s="84"/>
      <c r="CE1478" s="85"/>
      <c r="CF1478" s="85"/>
      <c r="CG1478" s="57"/>
      <c r="CH1478" s="83" t="str">
        <f>IF(CG1478="","", VLOOKUP(CG1478,'Champs paramétrés'!$A$73:$B$122,2,FALSE))</f>
        <v/>
      </c>
      <c r="CI1478" s="84"/>
      <c r="CJ1478" s="84"/>
      <c r="CK1478" s="84"/>
      <c r="CL1478" s="84"/>
      <c r="CM1478" s="85"/>
      <c r="CN1478" s="85"/>
      <c r="CO1478" s="57"/>
      <c r="CP1478" s="83" t="str">
        <f>IF(CO1478="","", VLOOKUP(CO1478,'Champs paramétrés'!$A$73:$B$122,2,FALSE))</f>
        <v/>
      </c>
      <c r="CQ1478" s="84"/>
      <c r="CR1478" s="84"/>
      <c r="CS1478" s="84"/>
      <c r="CT1478" s="85"/>
      <c r="CU1478" s="85"/>
      <c r="CV1478" s="57"/>
      <c r="CW1478" s="83" t="str">
        <f>IF(CV1478="","", VLOOKUP(CV1478,'Champs paramétrés'!$A$73:$B$122,2,FALSE))</f>
        <v/>
      </c>
      <c r="CX1478" s="84"/>
      <c r="CY1478" s="84"/>
      <c r="CZ1478" s="84"/>
      <c r="DA1478" s="84"/>
      <c r="DB1478" s="85"/>
      <c r="DC1478" s="85"/>
      <c r="DD1478" s="57"/>
      <c r="DE1478" s="83" t="str">
        <f>IF(DD1478="","", VLOOKUP(DD1478,'Champs paramétrés'!$A$73:$B$122,2,FALSE))</f>
        <v/>
      </c>
      <c r="DF1478" s="84"/>
      <c r="DG1478" s="84"/>
      <c r="DH1478" s="84"/>
      <c r="DI1478" s="85"/>
      <c r="DJ1478" s="85"/>
      <c r="DK1478" s="57"/>
      <c r="DL1478" s="83" t="str">
        <f>IF(DK1478="","", VLOOKUP(DK1478,'Champs paramétrés'!$A$73:$B$122,2,FALSE))</f>
        <v/>
      </c>
      <c r="DM1478" s="84"/>
      <c r="DN1478" s="84"/>
      <c r="DO1478" s="84"/>
      <c r="DP1478" s="84"/>
      <c r="DQ1478" s="85"/>
      <c r="DR1478" s="85"/>
      <c r="DS1478" s="57"/>
      <c r="DT1478" s="83" t="str">
        <f>IF(DS1478="","", VLOOKUP(DS1478,'Champs paramétrés'!$A$73:$B$122,2,FALSE))</f>
        <v/>
      </c>
      <c r="DU1478" s="84"/>
      <c r="DV1478" s="84"/>
      <c r="DW1478" s="84"/>
      <c r="DX1478" s="85"/>
      <c r="DY1478" s="85"/>
      <c r="DZ1478" s="57"/>
      <c r="EA1478" s="83" t="str">
        <f>IF(DZ1478="","", VLOOKUP(DZ1478,'Champs paramétrés'!$A$73:$B$122,2,FALSE))</f>
        <v/>
      </c>
      <c r="EB1478" s="84"/>
      <c r="EC1478" s="84"/>
      <c r="ED1478" s="84"/>
      <c r="EE1478" s="86"/>
      <c r="EF1478" s="85"/>
      <c r="EG1478" s="85"/>
      <c r="EH1478" s="57"/>
      <c r="EI1478" s="83" t="str">
        <f>IF(EH1478="","", VLOOKUP(EH1478,'Champs paramétrés'!$A$73:$B$122,2,FALSE))</f>
        <v/>
      </c>
      <c r="EJ1478" s="84"/>
      <c r="EK1478" s="84"/>
      <c r="EL1478" s="84"/>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76" t="str">
        <f>IF(BC1479="","", VLOOKUP(BC1479,'Champs paramétrés'!$A$73:$B$122,2,FALSE))</f>
        <v/>
      </c>
      <c r="BE1479" s="77"/>
      <c r="BF1479" s="77"/>
      <c r="BG1479" s="77"/>
      <c r="BH1479" s="77"/>
      <c r="BI1479" s="78"/>
      <c r="BJ1479" s="78"/>
      <c r="BK1479" s="59"/>
      <c r="BL1479" s="76" t="str">
        <f>IF(BK1479="","", VLOOKUP(BK1479,'Champs paramétrés'!$A$73:$B$122,2,FALSE))</f>
        <v/>
      </c>
      <c r="BM1479" s="77"/>
      <c r="BN1479" s="77"/>
      <c r="BO1479" s="77"/>
      <c r="BP1479" s="78"/>
      <c r="BQ1479" s="78"/>
      <c r="BR1479" s="59"/>
      <c r="BS1479" s="76" t="str">
        <f>IF(BR1479="","", VLOOKUP(BR1479,'Champs paramétrés'!$A$73:$B$122,2,FALSE))</f>
        <v/>
      </c>
      <c r="BT1479" s="77"/>
      <c r="BU1479" s="77"/>
      <c r="BV1479" s="77"/>
      <c r="BW1479" s="77"/>
      <c r="BX1479" s="78"/>
      <c r="BY1479" s="78"/>
      <c r="BZ1479" s="59"/>
      <c r="CA1479" s="76" t="str">
        <f>IF(BZ1479="","", VLOOKUP(BZ1479,'Champs paramétrés'!$A$73:$B$122,2,FALSE))</f>
        <v/>
      </c>
      <c r="CB1479" s="77"/>
      <c r="CC1479" s="77"/>
      <c r="CD1479" s="77"/>
      <c r="CE1479" s="78"/>
      <c r="CF1479" s="78"/>
      <c r="CG1479" s="59"/>
      <c r="CH1479" s="76" t="str">
        <f>IF(CG1479="","", VLOOKUP(CG1479,'Champs paramétrés'!$A$73:$B$122,2,FALSE))</f>
        <v/>
      </c>
      <c r="CI1479" s="77"/>
      <c r="CJ1479" s="77"/>
      <c r="CK1479" s="77"/>
      <c r="CL1479" s="77"/>
      <c r="CM1479" s="78"/>
      <c r="CN1479" s="78"/>
      <c r="CO1479" s="59"/>
      <c r="CP1479" s="76" t="str">
        <f>IF(CO1479="","", VLOOKUP(CO1479,'Champs paramétrés'!$A$73:$B$122,2,FALSE))</f>
        <v/>
      </c>
      <c r="CQ1479" s="77"/>
      <c r="CR1479" s="77"/>
      <c r="CS1479" s="77"/>
      <c r="CT1479" s="78"/>
      <c r="CU1479" s="78"/>
      <c r="CV1479" s="59"/>
      <c r="CW1479" s="76" t="str">
        <f>IF(CV1479="","", VLOOKUP(CV1479,'Champs paramétrés'!$A$73:$B$122,2,FALSE))</f>
        <v/>
      </c>
      <c r="CX1479" s="77"/>
      <c r="CY1479" s="77"/>
      <c r="CZ1479" s="77"/>
      <c r="DA1479" s="77"/>
      <c r="DB1479" s="78"/>
      <c r="DC1479" s="78"/>
      <c r="DD1479" s="59"/>
      <c r="DE1479" s="76" t="str">
        <f>IF(DD1479="","", VLOOKUP(DD1479,'Champs paramétrés'!$A$73:$B$122,2,FALSE))</f>
        <v/>
      </c>
      <c r="DF1479" s="77"/>
      <c r="DG1479" s="77"/>
      <c r="DH1479" s="77"/>
      <c r="DI1479" s="78"/>
      <c r="DJ1479" s="78"/>
      <c r="DK1479" s="59"/>
      <c r="DL1479" s="76" t="str">
        <f>IF(DK1479="","", VLOOKUP(DK1479,'Champs paramétrés'!$A$73:$B$122,2,FALSE))</f>
        <v/>
      </c>
      <c r="DM1479" s="77"/>
      <c r="DN1479" s="77"/>
      <c r="DO1479" s="77"/>
      <c r="DP1479" s="77"/>
      <c r="DQ1479" s="78"/>
      <c r="DR1479" s="78"/>
      <c r="DS1479" s="59"/>
      <c r="DT1479" s="76" t="str">
        <f>IF(DS1479="","", VLOOKUP(DS1479,'Champs paramétrés'!$A$73:$B$122,2,FALSE))</f>
        <v/>
      </c>
      <c r="DU1479" s="77"/>
      <c r="DV1479" s="77"/>
      <c r="DW1479" s="77"/>
      <c r="DX1479" s="78"/>
      <c r="DY1479" s="78"/>
      <c r="DZ1479" s="59"/>
      <c r="EA1479" s="76" t="str">
        <f>IF(DZ1479="","", VLOOKUP(DZ1479,'Champs paramétrés'!$A$73:$B$122,2,FALSE))</f>
        <v/>
      </c>
      <c r="EB1479" s="77"/>
      <c r="EC1479" s="77"/>
      <c r="ED1479" s="77"/>
      <c r="EE1479" s="79"/>
      <c r="EF1479" s="78"/>
      <c r="EG1479" s="78"/>
      <c r="EH1479" s="59"/>
      <c r="EI1479" s="76" t="str">
        <f>IF(EH1479="","", VLOOKUP(EH1479,'Champs paramétrés'!$A$73:$B$122,2,FALSE))</f>
        <v/>
      </c>
      <c r="EJ1479" s="77"/>
      <c r="EK1479" s="77"/>
      <c r="EL1479" s="77"/>
      <c r="EM1479" s="61"/>
    </row>
    <row r="1480">
      <c r="A1480" s="80"/>
      <c r="B1480" s="81"/>
      <c r="C1480" s="81"/>
      <c r="D1480" s="82"/>
      <c r="E1480" s="81"/>
      <c r="F1480" s="81"/>
      <c r="G1480" s="81"/>
      <c r="H1480" s="81"/>
      <c r="I1480" s="81"/>
      <c r="J1480" s="81"/>
      <c r="K1480" s="81"/>
      <c r="L1480" s="81"/>
      <c r="M1480" s="81"/>
      <c r="N1480" s="81"/>
      <c r="O1480" s="81"/>
      <c r="P1480" s="81"/>
      <c r="Q1480" s="81"/>
      <c r="R1480" s="81"/>
      <c r="S1480" s="81"/>
      <c r="T1480" s="81"/>
      <c r="U1480" s="81"/>
      <c r="V1480" s="81"/>
      <c r="W1480" s="81"/>
      <c r="X1480" s="81"/>
      <c r="Y1480" s="81"/>
      <c r="Z1480" s="81"/>
      <c r="AA1480" s="81"/>
      <c r="AB1480" s="81"/>
      <c r="AC1480" s="81"/>
      <c r="AD1480" s="81"/>
      <c r="AE1480" s="81"/>
      <c r="AF1480" s="81"/>
      <c r="AG1480" s="81"/>
      <c r="AH1480" s="81"/>
      <c r="AI1480" s="81"/>
      <c r="AJ1480" s="81"/>
      <c r="AK1480" s="81"/>
      <c r="AL1480" s="81"/>
      <c r="AM1480" s="81"/>
      <c r="AN1480" s="81"/>
      <c r="AO1480" s="81"/>
      <c r="AP1480" s="81"/>
      <c r="AQ1480" s="81"/>
      <c r="AR1480" s="81"/>
      <c r="AS1480" s="81"/>
      <c r="AT1480" s="81"/>
      <c r="AU1480" s="81"/>
      <c r="AV1480" s="81"/>
      <c r="AW1480" s="82"/>
      <c r="AX1480" s="57"/>
      <c r="AY1480" s="44"/>
      <c r="AZ1480" s="44"/>
      <c r="BA1480" s="57"/>
      <c r="BB1480" s="57"/>
      <c r="BC1480" s="57"/>
      <c r="BD1480" s="83" t="str">
        <f>IF(BC1480="","", VLOOKUP(BC1480,'Champs paramétrés'!$A$73:$B$122,2,FALSE))</f>
        <v/>
      </c>
      <c r="BE1480" s="84"/>
      <c r="BF1480" s="84"/>
      <c r="BG1480" s="84"/>
      <c r="BH1480" s="84"/>
      <c r="BI1480" s="85"/>
      <c r="BJ1480" s="85"/>
      <c r="BK1480" s="57"/>
      <c r="BL1480" s="83" t="str">
        <f>IF(BK1480="","", VLOOKUP(BK1480,'Champs paramétrés'!$A$73:$B$122,2,FALSE))</f>
        <v/>
      </c>
      <c r="BM1480" s="84"/>
      <c r="BN1480" s="84"/>
      <c r="BO1480" s="84"/>
      <c r="BP1480" s="85"/>
      <c r="BQ1480" s="85"/>
      <c r="BR1480" s="57"/>
      <c r="BS1480" s="83" t="str">
        <f>IF(BR1480="","", VLOOKUP(BR1480,'Champs paramétrés'!$A$73:$B$122,2,FALSE))</f>
        <v/>
      </c>
      <c r="BT1480" s="84"/>
      <c r="BU1480" s="84"/>
      <c r="BV1480" s="84"/>
      <c r="BW1480" s="84"/>
      <c r="BX1480" s="85"/>
      <c r="BY1480" s="85"/>
      <c r="BZ1480" s="57"/>
      <c r="CA1480" s="83" t="str">
        <f>IF(BZ1480="","", VLOOKUP(BZ1480,'Champs paramétrés'!$A$73:$B$122,2,FALSE))</f>
        <v/>
      </c>
      <c r="CB1480" s="84"/>
      <c r="CC1480" s="84"/>
      <c r="CD1480" s="84"/>
      <c r="CE1480" s="85"/>
      <c r="CF1480" s="85"/>
      <c r="CG1480" s="57"/>
      <c r="CH1480" s="83" t="str">
        <f>IF(CG1480="","", VLOOKUP(CG1480,'Champs paramétrés'!$A$73:$B$122,2,FALSE))</f>
        <v/>
      </c>
      <c r="CI1480" s="84"/>
      <c r="CJ1480" s="84"/>
      <c r="CK1480" s="84"/>
      <c r="CL1480" s="84"/>
      <c r="CM1480" s="85"/>
      <c r="CN1480" s="85"/>
      <c r="CO1480" s="57"/>
      <c r="CP1480" s="83" t="str">
        <f>IF(CO1480="","", VLOOKUP(CO1480,'Champs paramétrés'!$A$73:$B$122,2,FALSE))</f>
        <v/>
      </c>
      <c r="CQ1480" s="84"/>
      <c r="CR1480" s="84"/>
      <c r="CS1480" s="84"/>
      <c r="CT1480" s="85"/>
      <c r="CU1480" s="85"/>
      <c r="CV1480" s="57"/>
      <c r="CW1480" s="83" t="str">
        <f>IF(CV1480="","", VLOOKUP(CV1480,'Champs paramétrés'!$A$73:$B$122,2,FALSE))</f>
        <v/>
      </c>
      <c r="CX1480" s="84"/>
      <c r="CY1480" s="84"/>
      <c r="CZ1480" s="84"/>
      <c r="DA1480" s="84"/>
      <c r="DB1480" s="85"/>
      <c r="DC1480" s="85"/>
      <c r="DD1480" s="57"/>
      <c r="DE1480" s="83" t="str">
        <f>IF(DD1480="","", VLOOKUP(DD1480,'Champs paramétrés'!$A$73:$B$122,2,FALSE))</f>
        <v/>
      </c>
      <c r="DF1480" s="84"/>
      <c r="DG1480" s="84"/>
      <c r="DH1480" s="84"/>
      <c r="DI1480" s="85"/>
      <c r="DJ1480" s="85"/>
      <c r="DK1480" s="57"/>
      <c r="DL1480" s="83" t="str">
        <f>IF(DK1480="","", VLOOKUP(DK1480,'Champs paramétrés'!$A$73:$B$122,2,FALSE))</f>
        <v/>
      </c>
      <c r="DM1480" s="84"/>
      <c r="DN1480" s="84"/>
      <c r="DO1480" s="84"/>
      <c r="DP1480" s="84"/>
      <c r="DQ1480" s="85"/>
      <c r="DR1480" s="85"/>
      <c r="DS1480" s="57"/>
      <c r="DT1480" s="83" t="str">
        <f>IF(DS1480="","", VLOOKUP(DS1480,'Champs paramétrés'!$A$73:$B$122,2,FALSE))</f>
        <v/>
      </c>
      <c r="DU1480" s="84"/>
      <c r="DV1480" s="84"/>
      <c r="DW1480" s="84"/>
      <c r="DX1480" s="85"/>
      <c r="DY1480" s="85"/>
      <c r="DZ1480" s="57"/>
      <c r="EA1480" s="83" t="str">
        <f>IF(DZ1480="","", VLOOKUP(DZ1480,'Champs paramétrés'!$A$73:$B$122,2,FALSE))</f>
        <v/>
      </c>
      <c r="EB1480" s="84"/>
      <c r="EC1480" s="84"/>
      <c r="ED1480" s="84"/>
      <c r="EE1480" s="86"/>
      <c r="EF1480" s="85"/>
      <c r="EG1480" s="85"/>
      <c r="EH1480" s="57"/>
      <c r="EI1480" s="83" t="str">
        <f>IF(EH1480="","", VLOOKUP(EH1480,'Champs paramétrés'!$A$73:$B$122,2,FALSE))</f>
        <v/>
      </c>
      <c r="EJ1480" s="84"/>
      <c r="EK1480" s="84"/>
      <c r="EL1480" s="84"/>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76" t="str">
        <f>IF(BC1481="","", VLOOKUP(BC1481,'Champs paramétrés'!$A$73:$B$122,2,FALSE))</f>
        <v/>
      </c>
      <c r="BE1481" s="77"/>
      <c r="BF1481" s="77"/>
      <c r="BG1481" s="77"/>
      <c r="BH1481" s="77"/>
      <c r="BI1481" s="78"/>
      <c r="BJ1481" s="78"/>
      <c r="BK1481" s="59"/>
      <c r="BL1481" s="76" t="str">
        <f>IF(BK1481="","", VLOOKUP(BK1481,'Champs paramétrés'!$A$73:$B$122,2,FALSE))</f>
        <v/>
      </c>
      <c r="BM1481" s="77"/>
      <c r="BN1481" s="77"/>
      <c r="BO1481" s="77"/>
      <c r="BP1481" s="78"/>
      <c r="BQ1481" s="78"/>
      <c r="BR1481" s="59"/>
      <c r="BS1481" s="76" t="str">
        <f>IF(BR1481="","", VLOOKUP(BR1481,'Champs paramétrés'!$A$73:$B$122,2,FALSE))</f>
        <v/>
      </c>
      <c r="BT1481" s="77"/>
      <c r="BU1481" s="77"/>
      <c r="BV1481" s="77"/>
      <c r="BW1481" s="77"/>
      <c r="BX1481" s="78"/>
      <c r="BY1481" s="78"/>
      <c r="BZ1481" s="59"/>
      <c r="CA1481" s="76" t="str">
        <f>IF(BZ1481="","", VLOOKUP(BZ1481,'Champs paramétrés'!$A$73:$B$122,2,FALSE))</f>
        <v/>
      </c>
      <c r="CB1481" s="77"/>
      <c r="CC1481" s="77"/>
      <c r="CD1481" s="77"/>
      <c r="CE1481" s="78"/>
      <c r="CF1481" s="78"/>
      <c r="CG1481" s="59"/>
      <c r="CH1481" s="76" t="str">
        <f>IF(CG1481="","", VLOOKUP(CG1481,'Champs paramétrés'!$A$73:$B$122,2,FALSE))</f>
        <v/>
      </c>
      <c r="CI1481" s="77"/>
      <c r="CJ1481" s="77"/>
      <c r="CK1481" s="77"/>
      <c r="CL1481" s="77"/>
      <c r="CM1481" s="78"/>
      <c r="CN1481" s="78"/>
      <c r="CO1481" s="59"/>
      <c r="CP1481" s="76" t="str">
        <f>IF(CO1481="","", VLOOKUP(CO1481,'Champs paramétrés'!$A$73:$B$122,2,FALSE))</f>
        <v/>
      </c>
      <c r="CQ1481" s="77"/>
      <c r="CR1481" s="77"/>
      <c r="CS1481" s="77"/>
      <c r="CT1481" s="78"/>
      <c r="CU1481" s="78"/>
      <c r="CV1481" s="59"/>
      <c r="CW1481" s="76" t="str">
        <f>IF(CV1481="","", VLOOKUP(CV1481,'Champs paramétrés'!$A$73:$B$122,2,FALSE))</f>
        <v/>
      </c>
      <c r="CX1481" s="77"/>
      <c r="CY1481" s="77"/>
      <c r="CZ1481" s="77"/>
      <c r="DA1481" s="77"/>
      <c r="DB1481" s="78"/>
      <c r="DC1481" s="78"/>
      <c r="DD1481" s="59"/>
      <c r="DE1481" s="76" t="str">
        <f>IF(DD1481="","", VLOOKUP(DD1481,'Champs paramétrés'!$A$73:$B$122,2,FALSE))</f>
        <v/>
      </c>
      <c r="DF1481" s="77"/>
      <c r="DG1481" s="77"/>
      <c r="DH1481" s="77"/>
      <c r="DI1481" s="78"/>
      <c r="DJ1481" s="78"/>
      <c r="DK1481" s="59"/>
      <c r="DL1481" s="76" t="str">
        <f>IF(DK1481="","", VLOOKUP(DK1481,'Champs paramétrés'!$A$73:$B$122,2,FALSE))</f>
        <v/>
      </c>
      <c r="DM1481" s="77"/>
      <c r="DN1481" s="77"/>
      <c r="DO1481" s="77"/>
      <c r="DP1481" s="77"/>
      <c r="DQ1481" s="78"/>
      <c r="DR1481" s="78"/>
      <c r="DS1481" s="59"/>
      <c r="DT1481" s="76" t="str">
        <f>IF(DS1481="","", VLOOKUP(DS1481,'Champs paramétrés'!$A$73:$B$122,2,FALSE))</f>
        <v/>
      </c>
      <c r="DU1481" s="77"/>
      <c r="DV1481" s="77"/>
      <c r="DW1481" s="77"/>
      <c r="DX1481" s="78"/>
      <c r="DY1481" s="78"/>
      <c r="DZ1481" s="59"/>
      <c r="EA1481" s="76" t="str">
        <f>IF(DZ1481="","", VLOOKUP(DZ1481,'Champs paramétrés'!$A$73:$B$122,2,FALSE))</f>
        <v/>
      </c>
      <c r="EB1481" s="77"/>
      <c r="EC1481" s="77"/>
      <c r="ED1481" s="77"/>
      <c r="EE1481" s="79"/>
      <c r="EF1481" s="78"/>
      <c r="EG1481" s="78"/>
      <c r="EH1481" s="59"/>
      <c r="EI1481" s="76" t="str">
        <f>IF(EH1481="","", VLOOKUP(EH1481,'Champs paramétrés'!$A$73:$B$122,2,FALSE))</f>
        <v/>
      </c>
      <c r="EJ1481" s="77"/>
      <c r="EK1481" s="77"/>
      <c r="EL1481" s="77"/>
      <c r="EM1481" s="61"/>
    </row>
    <row r="1482">
      <c r="A1482" s="80"/>
      <c r="B1482" s="81"/>
      <c r="C1482" s="81"/>
      <c r="D1482" s="82"/>
      <c r="E1482" s="81"/>
      <c r="F1482" s="81"/>
      <c r="G1482" s="81"/>
      <c r="H1482" s="81"/>
      <c r="I1482" s="81"/>
      <c r="J1482" s="81"/>
      <c r="K1482" s="81"/>
      <c r="L1482" s="81"/>
      <c r="M1482" s="81"/>
      <c r="N1482" s="81"/>
      <c r="O1482" s="81"/>
      <c r="P1482" s="81"/>
      <c r="Q1482" s="81"/>
      <c r="R1482" s="81"/>
      <c r="S1482" s="81"/>
      <c r="T1482" s="81"/>
      <c r="U1482" s="81"/>
      <c r="V1482" s="81"/>
      <c r="W1482" s="81"/>
      <c r="X1482" s="81"/>
      <c r="Y1482" s="81"/>
      <c r="Z1482" s="81"/>
      <c r="AA1482" s="81"/>
      <c r="AB1482" s="81"/>
      <c r="AC1482" s="81"/>
      <c r="AD1482" s="81"/>
      <c r="AE1482" s="81"/>
      <c r="AF1482" s="81"/>
      <c r="AG1482" s="81"/>
      <c r="AH1482" s="81"/>
      <c r="AI1482" s="81"/>
      <c r="AJ1482" s="81"/>
      <c r="AK1482" s="81"/>
      <c r="AL1482" s="81"/>
      <c r="AM1482" s="81"/>
      <c r="AN1482" s="81"/>
      <c r="AO1482" s="81"/>
      <c r="AP1482" s="81"/>
      <c r="AQ1482" s="81"/>
      <c r="AR1482" s="81"/>
      <c r="AS1482" s="81"/>
      <c r="AT1482" s="81"/>
      <c r="AU1482" s="81"/>
      <c r="AV1482" s="81"/>
      <c r="AW1482" s="82"/>
      <c r="AX1482" s="57"/>
      <c r="AY1482" s="44"/>
      <c r="AZ1482" s="44"/>
      <c r="BA1482" s="57"/>
      <c r="BB1482" s="57"/>
      <c r="BC1482" s="57"/>
      <c r="BD1482" s="83" t="str">
        <f>IF(BC1482="","", VLOOKUP(BC1482,'Champs paramétrés'!$A$73:$B$122,2,FALSE))</f>
        <v/>
      </c>
      <c r="BE1482" s="84"/>
      <c r="BF1482" s="84"/>
      <c r="BG1482" s="84"/>
      <c r="BH1482" s="84"/>
      <c r="BI1482" s="85"/>
      <c r="BJ1482" s="85"/>
      <c r="BK1482" s="57"/>
      <c r="BL1482" s="83" t="str">
        <f>IF(BK1482="","", VLOOKUP(BK1482,'Champs paramétrés'!$A$73:$B$122,2,FALSE))</f>
        <v/>
      </c>
      <c r="BM1482" s="84"/>
      <c r="BN1482" s="84"/>
      <c r="BO1482" s="84"/>
      <c r="BP1482" s="85"/>
      <c r="BQ1482" s="85"/>
      <c r="BR1482" s="57"/>
      <c r="BS1482" s="83" t="str">
        <f>IF(BR1482="","", VLOOKUP(BR1482,'Champs paramétrés'!$A$73:$B$122,2,FALSE))</f>
        <v/>
      </c>
      <c r="BT1482" s="84"/>
      <c r="BU1482" s="84"/>
      <c r="BV1482" s="84"/>
      <c r="BW1482" s="84"/>
      <c r="BX1482" s="85"/>
      <c r="BY1482" s="85"/>
      <c r="BZ1482" s="57"/>
      <c r="CA1482" s="83" t="str">
        <f>IF(BZ1482="","", VLOOKUP(BZ1482,'Champs paramétrés'!$A$73:$B$122,2,FALSE))</f>
        <v/>
      </c>
      <c r="CB1482" s="84"/>
      <c r="CC1482" s="84"/>
      <c r="CD1482" s="84"/>
      <c r="CE1482" s="85"/>
      <c r="CF1482" s="85"/>
      <c r="CG1482" s="57"/>
      <c r="CH1482" s="83" t="str">
        <f>IF(CG1482="","", VLOOKUP(CG1482,'Champs paramétrés'!$A$73:$B$122,2,FALSE))</f>
        <v/>
      </c>
      <c r="CI1482" s="84"/>
      <c r="CJ1482" s="84"/>
      <c r="CK1482" s="84"/>
      <c r="CL1482" s="84"/>
      <c r="CM1482" s="85"/>
      <c r="CN1482" s="85"/>
      <c r="CO1482" s="57"/>
      <c r="CP1482" s="83" t="str">
        <f>IF(CO1482="","", VLOOKUP(CO1482,'Champs paramétrés'!$A$73:$B$122,2,FALSE))</f>
        <v/>
      </c>
      <c r="CQ1482" s="84"/>
      <c r="CR1482" s="84"/>
      <c r="CS1482" s="84"/>
      <c r="CT1482" s="85"/>
      <c r="CU1482" s="85"/>
      <c r="CV1482" s="57"/>
      <c r="CW1482" s="83" t="str">
        <f>IF(CV1482="","", VLOOKUP(CV1482,'Champs paramétrés'!$A$73:$B$122,2,FALSE))</f>
        <v/>
      </c>
      <c r="CX1482" s="84"/>
      <c r="CY1482" s="84"/>
      <c r="CZ1482" s="84"/>
      <c r="DA1482" s="84"/>
      <c r="DB1482" s="85"/>
      <c r="DC1482" s="85"/>
      <c r="DD1482" s="57"/>
      <c r="DE1482" s="83" t="str">
        <f>IF(DD1482="","", VLOOKUP(DD1482,'Champs paramétrés'!$A$73:$B$122,2,FALSE))</f>
        <v/>
      </c>
      <c r="DF1482" s="84"/>
      <c r="DG1482" s="84"/>
      <c r="DH1482" s="84"/>
      <c r="DI1482" s="85"/>
      <c r="DJ1482" s="85"/>
      <c r="DK1482" s="57"/>
      <c r="DL1482" s="83" t="str">
        <f>IF(DK1482="","", VLOOKUP(DK1482,'Champs paramétrés'!$A$73:$B$122,2,FALSE))</f>
        <v/>
      </c>
      <c r="DM1482" s="84"/>
      <c r="DN1482" s="84"/>
      <c r="DO1482" s="84"/>
      <c r="DP1482" s="84"/>
      <c r="DQ1482" s="85"/>
      <c r="DR1482" s="85"/>
      <c r="DS1482" s="57"/>
      <c r="DT1482" s="83" t="str">
        <f>IF(DS1482="","", VLOOKUP(DS1482,'Champs paramétrés'!$A$73:$B$122,2,FALSE))</f>
        <v/>
      </c>
      <c r="DU1482" s="84"/>
      <c r="DV1482" s="84"/>
      <c r="DW1482" s="84"/>
      <c r="DX1482" s="85"/>
      <c r="DY1482" s="85"/>
      <c r="DZ1482" s="57"/>
      <c r="EA1482" s="83" t="str">
        <f>IF(DZ1482="","", VLOOKUP(DZ1482,'Champs paramétrés'!$A$73:$B$122,2,FALSE))</f>
        <v/>
      </c>
      <c r="EB1482" s="84"/>
      <c r="EC1482" s="84"/>
      <c r="ED1482" s="84"/>
      <c r="EE1482" s="86"/>
      <c r="EF1482" s="85"/>
      <c r="EG1482" s="85"/>
      <c r="EH1482" s="57"/>
      <c r="EI1482" s="83" t="str">
        <f>IF(EH1482="","", VLOOKUP(EH1482,'Champs paramétrés'!$A$73:$B$122,2,FALSE))</f>
        <v/>
      </c>
      <c r="EJ1482" s="84"/>
      <c r="EK1482" s="84"/>
      <c r="EL1482" s="84"/>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76" t="str">
        <f>IF(BC1483="","", VLOOKUP(BC1483,'Champs paramétrés'!$A$73:$B$122,2,FALSE))</f>
        <v/>
      </c>
      <c r="BE1483" s="77"/>
      <c r="BF1483" s="77"/>
      <c r="BG1483" s="77"/>
      <c r="BH1483" s="77"/>
      <c r="BI1483" s="78"/>
      <c r="BJ1483" s="78"/>
      <c r="BK1483" s="59"/>
      <c r="BL1483" s="76" t="str">
        <f>IF(BK1483="","", VLOOKUP(BK1483,'Champs paramétrés'!$A$73:$B$122,2,FALSE))</f>
        <v/>
      </c>
      <c r="BM1483" s="77"/>
      <c r="BN1483" s="77"/>
      <c r="BO1483" s="77"/>
      <c r="BP1483" s="78"/>
      <c r="BQ1483" s="78"/>
      <c r="BR1483" s="59"/>
      <c r="BS1483" s="76" t="str">
        <f>IF(BR1483="","", VLOOKUP(BR1483,'Champs paramétrés'!$A$73:$B$122,2,FALSE))</f>
        <v/>
      </c>
      <c r="BT1483" s="77"/>
      <c r="BU1483" s="77"/>
      <c r="BV1483" s="77"/>
      <c r="BW1483" s="77"/>
      <c r="BX1483" s="78"/>
      <c r="BY1483" s="78"/>
      <c r="BZ1483" s="59"/>
      <c r="CA1483" s="76" t="str">
        <f>IF(BZ1483="","", VLOOKUP(BZ1483,'Champs paramétrés'!$A$73:$B$122,2,FALSE))</f>
        <v/>
      </c>
      <c r="CB1483" s="77"/>
      <c r="CC1483" s="77"/>
      <c r="CD1483" s="77"/>
      <c r="CE1483" s="78"/>
      <c r="CF1483" s="78"/>
      <c r="CG1483" s="59"/>
      <c r="CH1483" s="76" t="str">
        <f>IF(CG1483="","", VLOOKUP(CG1483,'Champs paramétrés'!$A$73:$B$122,2,FALSE))</f>
        <v/>
      </c>
      <c r="CI1483" s="77"/>
      <c r="CJ1483" s="77"/>
      <c r="CK1483" s="77"/>
      <c r="CL1483" s="77"/>
      <c r="CM1483" s="78"/>
      <c r="CN1483" s="78"/>
      <c r="CO1483" s="59"/>
      <c r="CP1483" s="76" t="str">
        <f>IF(CO1483="","", VLOOKUP(CO1483,'Champs paramétrés'!$A$73:$B$122,2,FALSE))</f>
        <v/>
      </c>
      <c r="CQ1483" s="77"/>
      <c r="CR1483" s="77"/>
      <c r="CS1483" s="77"/>
      <c r="CT1483" s="78"/>
      <c r="CU1483" s="78"/>
      <c r="CV1483" s="59"/>
      <c r="CW1483" s="76" t="str">
        <f>IF(CV1483="","", VLOOKUP(CV1483,'Champs paramétrés'!$A$73:$B$122,2,FALSE))</f>
        <v/>
      </c>
      <c r="CX1483" s="77"/>
      <c r="CY1483" s="77"/>
      <c r="CZ1483" s="77"/>
      <c r="DA1483" s="77"/>
      <c r="DB1483" s="78"/>
      <c r="DC1483" s="78"/>
      <c r="DD1483" s="59"/>
      <c r="DE1483" s="76" t="str">
        <f>IF(DD1483="","", VLOOKUP(DD1483,'Champs paramétrés'!$A$73:$B$122,2,FALSE))</f>
        <v/>
      </c>
      <c r="DF1483" s="77"/>
      <c r="DG1483" s="77"/>
      <c r="DH1483" s="77"/>
      <c r="DI1483" s="78"/>
      <c r="DJ1483" s="78"/>
      <c r="DK1483" s="59"/>
      <c r="DL1483" s="76" t="str">
        <f>IF(DK1483="","", VLOOKUP(DK1483,'Champs paramétrés'!$A$73:$B$122,2,FALSE))</f>
        <v/>
      </c>
      <c r="DM1483" s="77"/>
      <c r="DN1483" s="77"/>
      <c r="DO1483" s="77"/>
      <c r="DP1483" s="77"/>
      <c r="DQ1483" s="78"/>
      <c r="DR1483" s="78"/>
      <c r="DS1483" s="59"/>
      <c r="DT1483" s="76" t="str">
        <f>IF(DS1483="","", VLOOKUP(DS1483,'Champs paramétrés'!$A$73:$B$122,2,FALSE))</f>
        <v/>
      </c>
      <c r="DU1483" s="77"/>
      <c r="DV1483" s="77"/>
      <c r="DW1483" s="77"/>
      <c r="DX1483" s="78"/>
      <c r="DY1483" s="78"/>
      <c r="DZ1483" s="59"/>
      <c r="EA1483" s="76" t="str">
        <f>IF(DZ1483="","", VLOOKUP(DZ1483,'Champs paramétrés'!$A$73:$B$122,2,FALSE))</f>
        <v/>
      </c>
      <c r="EB1483" s="77"/>
      <c r="EC1483" s="77"/>
      <c r="ED1483" s="77"/>
      <c r="EE1483" s="79"/>
      <c r="EF1483" s="78"/>
      <c r="EG1483" s="78"/>
      <c r="EH1483" s="59"/>
      <c r="EI1483" s="76" t="str">
        <f>IF(EH1483="","", VLOOKUP(EH1483,'Champs paramétrés'!$A$73:$B$122,2,FALSE))</f>
        <v/>
      </c>
      <c r="EJ1483" s="77"/>
      <c r="EK1483" s="77"/>
      <c r="EL1483" s="77"/>
      <c r="EM1483" s="61"/>
    </row>
    <row r="1484">
      <c r="A1484" s="80"/>
      <c r="B1484" s="81"/>
      <c r="C1484" s="81"/>
      <c r="D1484" s="82"/>
      <c r="E1484" s="81"/>
      <c r="F1484" s="81"/>
      <c r="G1484" s="81"/>
      <c r="H1484" s="81"/>
      <c r="I1484" s="81"/>
      <c r="J1484" s="81"/>
      <c r="K1484" s="81"/>
      <c r="L1484" s="81"/>
      <c r="M1484" s="81"/>
      <c r="N1484" s="81"/>
      <c r="O1484" s="81"/>
      <c r="P1484" s="81"/>
      <c r="Q1484" s="81"/>
      <c r="R1484" s="81"/>
      <c r="S1484" s="81"/>
      <c r="T1484" s="81"/>
      <c r="U1484" s="81"/>
      <c r="V1484" s="81"/>
      <c r="W1484" s="81"/>
      <c r="X1484" s="81"/>
      <c r="Y1484" s="81"/>
      <c r="Z1484" s="81"/>
      <c r="AA1484" s="81"/>
      <c r="AB1484" s="81"/>
      <c r="AC1484" s="81"/>
      <c r="AD1484" s="81"/>
      <c r="AE1484" s="81"/>
      <c r="AF1484" s="81"/>
      <c r="AG1484" s="81"/>
      <c r="AH1484" s="81"/>
      <c r="AI1484" s="81"/>
      <c r="AJ1484" s="81"/>
      <c r="AK1484" s="81"/>
      <c r="AL1484" s="81"/>
      <c r="AM1484" s="81"/>
      <c r="AN1484" s="81"/>
      <c r="AO1484" s="81"/>
      <c r="AP1484" s="81"/>
      <c r="AQ1484" s="81"/>
      <c r="AR1484" s="81"/>
      <c r="AS1484" s="81"/>
      <c r="AT1484" s="81"/>
      <c r="AU1484" s="81"/>
      <c r="AV1484" s="81"/>
      <c r="AW1484" s="82"/>
      <c r="AX1484" s="57"/>
      <c r="AY1484" s="44"/>
      <c r="AZ1484" s="44"/>
      <c r="BA1484" s="57"/>
      <c r="BB1484" s="57"/>
      <c r="BC1484" s="57"/>
      <c r="BD1484" s="83" t="str">
        <f>IF(BC1484="","", VLOOKUP(BC1484,'Champs paramétrés'!$A$73:$B$122,2,FALSE))</f>
        <v/>
      </c>
      <c r="BE1484" s="84"/>
      <c r="BF1484" s="84"/>
      <c r="BG1484" s="84"/>
      <c r="BH1484" s="84"/>
      <c r="BI1484" s="85"/>
      <c r="BJ1484" s="85"/>
      <c r="BK1484" s="57"/>
      <c r="BL1484" s="83" t="str">
        <f>IF(BK1484="","", VLOOKUP(BK1484,'Champs paramétrés'!$A$73:$B$122,2,FALSE))</f>
        <v/>
      </c>
      <c r="BM1484" s="84"/>
      <c r="BN1484" s="84"/>
      <c r="BO1484" s="84"/>
      <c r="BP1484" s="85"/>
      <c r="BQ1484" s="85"/>
      <c r="BR1484" s="57"/>
      <c r="BS1484" s="83" t="str">
        <f>IF(BR1484="","", VLOOKUP(BR1484,'Champs paramétrés'!$A$73:$B$122,2,FALSE))</f>
        <v/>
      </c>
      <c r="BT1484" s="84"/>
      <c r="BU1484" s="84"/>
      <c r="BV1484" s="84"/>
      <c r="BW1484" s="84"/>
      <c r="BX1484" s="85"/>
      <c r="BY1484" s="85"/>
      <c r="BZ1484" s="57"/>
      <c r="CA1484" s="83" t="str">
        <f>IF(BZ1484="","", VLOOKUP(BZ1484,'Champs paramétrés'!$A$73:$B$122,2,FALSE))</f>
        <v/>
      </c>
      <c r="CB1484" s="84"/>
      <c r="CC1484" s="84"/>
      <c r="CD1484" s="84"/>
      <c r="CE1484" s="85"/>
      <c r="CF1484" s="85"/>
      <c r="CG1484" s="57"/>
      <c r="CH1484" s="83" t="str">
        <f>IF(CG1484="","", VLOOKUP(CG1484,'Champs paramétrés'!$A$73:$B$122,2,FALSE))</f>
        <v/>
      </c>
      <c r="CI1484" s="84"/>
      <c r="CJ1484" s="84"/>
      <c r="CK1484" s="84"/>
      <c r="CL1484" s="84"/>
      <c r="CM1484" s="85"/>
      <c r="CN1484" s="85"/>
      <c r="CO1484" s="57"/>
      <c r="CP1484" s="83" t="str">
        <f>IF(CO1484="","", VLOOKUP(CO1484,'Champs paramétrés'!$A$73:$B$122,2,FALSE))</f>
        <v/>
      </c>
      <c r="CQ1484" s="84"/>
      <c r="CR1484" s="84"/>
      <c r="CS1484" s="84"/>
      <c r="CT1484" s="85"/>
      <c r="CU1484" s="85"/>
      <c r="CV1484" s="57"/>
      <c r="CW1484" s="83" t="str">
        <f>IF(CV1484="","", VLOOKUP(CV1484,'Champs paramétrés'!$A$73:$B$122,2,FALSE))</f>
        <v/>
      </c>
      <c r="CX1484" s="84"/>
      <c r="CY1484" s="84"/>
      <c r="CZ1484" s="84"/>
      <c r="DA1484" s="84"/>
      <c r="DB1484" s="85"/>
      <c r="DC1484" s="85"/>
      <c r="DD1484" s="57"/>
      <c r="DE1484" s="83" t="str">
        <f>IF(DD1484="","", VLOOKUP(DD1484,'Champs paramétrés'!$A$73:$B$122,2,FALSE))</f>
        <v/>
      </c>
      <c r="DF1484" s="84"/>
      <c r="DG1484" s="84"/>
      <c r="DH1484" s="84"/>
      <c r="DI1484" s="85"/>
      <c r="DJ1484" s="85"/>
      <c r="DK1484" s="57"/>
      <c r="DL1484" s="83" t="str">
        <f>IF(DK1484="","", VLOOKUP(DK1484,'Champs paramétrés'!$A$73:$B$122,2,FALSE))</f>
        <v/>
      </c>
      <c r="DM1484" s="84"/>
      <c r="DN1484" s="84"/>
      <c r="DO1484" s="84"/>
      <c r="DP1484" s="84"/>
      <c r="DQ1484" s="85"/>
      <c r="DR1484" s="85"/>
      <c r="DS1484" s="57"/>
      <c r="DT1484" s="83" t="str">
        <f>IF(DS1484="","", VLOOKUP(DS1484,'Champs paramétrés'!$A$73:$B$122,2,FALSE))</f>
        <v/>
      </c>
      <c r="DU1484" s="84"/>
      <c r="DV1484" s="84"/>
      <c r="DW1484" s="84"/>
      <c r="DX1484" s="85"/>
      <c r="DY1484" s="85"/>
      <c r="DZ1484" s="57"/>
      <c r="EA1484" s="83" t="str">
        <f>IF(DZ1484="","", VLOOKUP(DZ1484,'Champs paramétrés'!$A$73:$B$122,2,FALSE))</f>
        <v/>
      </c>
      <c r="EB1484" s="84"/>
      <c r="EC1484" s="84"/>
      <c r="ED1484" s="84"/>
      <c r="EE1484" s="86"/>
      <c r="EF1484" s="85"/>
      <c r="EG1484" s="85"/>
      <c r="EH1484" s="57"/>
      <c r="EI1484" s="83" t="str">
        <f>IF(EH1484="","", VLOOKUP(EH1484,'Champs paramétrés'!$A$73:$B$122,2,FALSE))</f>
        <v/>
      </c>
      <c r="EJ1484" s="84"/>
      <c r="EK1484" s="84"/>
      <c r="EL1484" s="84"/>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76" t="str">
        <f>IF(BC1485="","", VLOOKUP(BC1485,'Champs paramétrés'!$A$73:$B$122,2,FALSE))</f>
        <v/>
      </c>
      <c r="BE1485" s="77"/>
      <c r="BF1485" s="77"/>
      <c r="BG1485" s="77"/>
      <c r="BH1485" s="77"/>
      <c r="BI1485" s="78"/>
      <c r="BJ1485" s="78"/>
      <c r="BK1485" s="59"/>
      <c r="BL1485" s="76" t="str">
        <f>IF(BK1485="","", VLOOKUP(BK1485,'Champs paramétrés'!$A$73:$B$122,2,FALSE))</f>
        <v/>
      </c>
      <c r="BM1485" s="77"/>
      <c r="BN1485" s="77"/>
      <c r="BO1485" s="77"/>
      <c r="BP1485" s="78"/>
      <c r="BQ1485" s="78"/>
      <c r="BR1485" s="59"/>
      <c r="BS1485" s="76" t="str">
        <f>IF(BR1485="","", VLOOKUP(BR1485,'Champs paramétrés'!$A$73:$B$122,2,FALSE))</f>
        <v/>
      </c>
      <c r="BT1485" s="77"/>
      <c r="BU1485" s="77"/>
      <c r="BV1485" s="77"/>
      <c r="BW1485" s="77"/>
      <c r="BX1485" s="78"/>
      <c r="BY1485" s="78"/>
      <c r="BZ1485" s="59"/>
      <c r="CA1485" s="76" t="str">
        <f>IF(BZ1485="","", VLOOKUP(BZ1485,'Champs paramétrés'!$A$73:$B$122,2,FALSE))</f>
        <v/>
      </c>
      <c r="CB1485" s="77"/>
      <c r="CC1485" s="77"/>
      <c r="CD1485" s="77"/>
      <c r="CE1485" s="78"/>
      <c r="CF1485" s="78"/>
      <c r="CG1485" s="59"/>
      <c r="CH1485" s="76" t="str">
        <f>IF(CG1485="","", VLOOKUP(CG1485,'Champs paramétrés'!$A$73:$B$122,2,FALSE))</f>
        <v/>
      </c>
      <c r="CI1485" s="77"/>
      <c r="CJ1485" s="77"/>
      <c r="CK1485" s="77"/>
      <c r="CL1485" s="77"/>
      <c r="CM1485" s="78"/>
      <c r="CN1485" s="78"/>
      <c r="CO1485" s="59"/>
      <c r="CP1485" s="76" t="str">
        <f>IF(CO1485="","", VLOOKUP(CO1485,'Champs paramétrés'!$A$73:$B$122,2,FALSE))</f>
        <v/>
      </c>
      <c r="CQ1485" s="77"/>
      <c r="CR1485" s="77"/>
      <c r="CS1485" s="77"/>
      <c r="CT1485" s="78"/>
      <c r="CU1485" s="78"/>
      <c r="CV1485" s="59"/>
      <c r="CW1485" s="76" t="str">
        <f>IF(CV1485="","", VLOOKUP(CV1485,'Champs paramétrés'!$A$73:$B$122,2,FALSE))</f>
        <v/>
      </c>
      <c r="CX1485" s="77"/>
      <c r="CY1485" s="77"/>
      <c r="CZ1485" s="77"/>
      <c r="DA1485" s="77"/>
      <c r="DB1485" s="78"/>
      <c r="DC1485" s="78"/>
      <c r="DD1485" s="59"/>
      <c r="DE1485" s="76" t="str">
        <f>IF(DD1485="","", VLOOKUP(DD1485,'Champs paramétrés'!$A$73:$B$122,2,FALSE))</f>
        <v/>
      </c>
      <c r="DF1485" s="77"/>
      <c r="DG1485" s="77"/>
      <c r="DH1485" s="77"/>
      <c r="DI1485" s="78"/>
      <c r="DJ1485" s="78"/>
      <c r="DK1485" s="59"/>
      <c r="DL1485" s="76" t="str">
        <f>IF(DK1485="","", VLOOKUP(DK1485,'Champs paramétrés'!$A$73:$B$122,2,FALSE))</f>
        <v/>
      </c>
      <c r="DM1485" s="77"/>
      <c r="DN1485" s="77"/>
      <c r="DO1485" s="77"/>
      <c r="DP1485" s="77"/>
      <c r="DQ1485" s="78"/>
      <c r="DR1485" s="78"/>
      <c r="DS1485" s="59"/>
      <c r="DT1485" s="76" t="str">
        <f>IF(DS1485="","", VLOOKUP(DS1485,'Champs paramétrés'!$A$73:$B$122,2,FALSE))</f>
        <v/>
      </c>
      <c r="DU1485" s="77"/>
      <c r="DV1485" s="77"/>
      <c r="DW1485" s="77"/>
      <c r="DX1485" s="78"/>
      <c r="DY1485" s="78"/>
      <c r="DZ1485" s="59"/>
      <c r="EA1485" s="76" t="str">
        <f>IF(DZ1485="","", VLOOKUP(DZ1485,'Champs paramétrés'!$A$73:$B$122,2,FALSE))</f>
        <v/>
      </c>
      <c r="EB1485" s="77"/>
      <c r="EC1485" s="77"/>
      <c r="ED1485" s="77"/>
      <c r="EE1485" s="79"/>
      <c r="EF1485" s="78"/>
      <c r="EG1485" s="78"/>
      <c r="EH1485" s="59"/>
      <c r="EI1485" s="76" t="str">
        <f>IF(EH1485="","", VLOOKUP(EH1485,'Champs paramétrés'!$A$73:$B$122,2,FALSE))</f>
        <v/>
      </c>
      <c r="EJ1485" s="77"/>
      <c r="EK1485" s="77"/>
      <c r="EL1485" s="77"/>
      <c r="EM1485" s="61"/>
    </row>
    <row r="1486">
      <c r="A1486" s="80"/>
      <c r="B1486" s="81"/>
      <c r="C1486" s="81"/>
      <c r="D1486" s="82"/>
      <c r="E1486" s="81"/>
      <c r="F1486" s="81"/>
      <c r="G1486" s="81"/>
      <c r="H1486" s="81"/>
      <c r="I1486" s="81"/>
      <c r="J1486" s="81"/>
      <c r="K1486" s="81"/>
      <c r="L1486" s="81"/>
      <c r="M1486" s="81"/>
      <c r="N1486" s="81"/>
      <c r="O1486" s="81"/>
      <c r="P1486" s="81"/>
      <c r="Q1486" s="81"/>
      <c r="R1486" s="81"/>
      <c r="S1486" s="81"/>
      <c r="T1486" s="81"/>
      <c r="U1486" s="81"/>
      <c r="V1486" s="81"/>
      <c r="W1486" s="81"/>
      <c r="X1486" s="81"/>
      <c r="Y1486" s="81"/>
      <c r="Z1486" s="81"/>
      <c r="AA1486" s="81"/>
      <c r="AB1486" s="81"/>
      <c r="AC1486" s="81"/>
      <c r="AD1486" s="81"/>
      <c r="AE1486" s="81"/>
      <c r="AF1486" s="81"/>
      <c r="AG1486" s="81"/>
      <c r="AH1486" s="81"/>
      <c r="AI1486" s="81"/>
      <c r="AJ1486" s="81"/>
      <c r="AK1486" s="81"/>
      <c r="AL1486" s="81"/>
      <c r="AM1486" s="81"/>
      <c r="AN1486" s="81"/>
      <c r="AO1486" s="81"/>
      <c r="AP1486" s="81"/>
      <c r="AQ1486" s="81"/>
      <c r="AR1486" s="81"/>
      <c r="AS1486" s="81"/>
      <c r="AT1486" s="81"/>
      <c r="AU1486" s="81"/>
      <c r="AV1486" s="81"/>
      <c r="AW1486" s="82"/>
      <c r="AX1486" s="57"/>
      <c r="AY1486" s="44"/>
      <c r="AZ1486" s="44"/>
      <c r="BA1486" s="57"/>
      <c r="BB1486" s="57"/>
      <c r="BC1486" s="57"/>
      <c r="BD1486" s="83" t="str">
        <f>IF(BC1486="","", VLOOKUP(BC1486,'Champs paramétrés'!$A$73:$B$122,2,FALSE))</f>
        <v/>
      </c>
      <c r="BE1486" s="84"/>
      <c r="BF1486" s="84"/>
      <c r="BG1486" s="84"/>
      <c r="BH1486" s="84"/>
      <c r="BI1486" s="85"/>
      <c r="BJ1486" s="85"/>
      <c r="BK1486" s="57"/>
      <c r="BL1486" s="83" t="str">
        <f>IF(BK1486="","", VLOOKUP(BK1486,'Champs paramétrés'!$A$73:$B$122,2,FALSE))</f>
        <v/>
      </c>
      <c r="BM1486" s="84"/>
      <c r="BN1486" s="84"/>
      <c r="BO1486" s="84"/>
      <c r="BP1486" s="85"/>
      <c r="BQ1486" s="85"/>
      <c r="BR1486" s="57"/>
      <c r="BS1486" s="83" t="str">
        <f>IF(BR1486="","", VLOOKUP(BR1486,'Champs paramétrés'!$A$73:$B$122,2,FALSE))</f>
        <v/>
      </c>
      <c r="BT1486" s="84"/>
      <c r="BU1486" s="84"/>
      <c r="BV1486" s="84"/>
      <c r="BW1486" s="84"/>
      <c r="BX1486" s="85"/>
      <c r="BY1486" s="85"/>
      <c r="BZ1486" s="57"/>
      <c r="CA1486" s="83" t="str">
        <f>IF(BZ1486="","", VLOOKUP(BZ1486,'Champs paramétrés'!$A$73:$B$122,2,FALSE))</f>
        <v/>
      </c>
      <c r="CB1486" s="84"/>
      <c r="CC1486" s="84"/>
      <c r="CD1486" s="84"/>
      <c r="CE1486" s="85"/>
      <c r="CF1486" s="85"/>
      <c r="CG1486" s="57"/>
      <c r="CH1486" s="83" t="str">
        <f>IF(CG1486="","", VLOOKUP(CG1486,'Champs paramétrés'!$A$73:$B$122,2,FALSE))</f>
        <v/>
      </c>
      <c r="CI1486" s="84"/>
      <c r="CJ1486" s="84"/>
      <c r="CK1486" s="84"/>
      <c r="CL1486" s="84"/>
      <c r="CM1486" s="85"/>
      <c r="CN1486" s="85"/>
      <c r="CO1486" s="57"/>
      <c r="CP1486" s="83" t="str">
        <f>IF(CO1486="","", VLOOKUP(CO1486,'Champs paramétrés'!$A$73:$B$122,2,FALSE))</f>
        <v/>
      </c>
      <c r="CQ1486" s="84"/>
      <c r="CR1486" s="84"/>
      <c r="CS1486" s="84"/>
      <c r="CT1486" s="85"/>
      <c r="CU1486" s="85"/>
      <c r="CV1486" s="57"/>
      <c r="CW1486" s="83" t="str">
        <f>IF(CV1486="","", VLOOKUP(CV1486,'Champs paramétrés'!$A$73:$B$122,2,FALSE))</f>
        <v/>
      </c>
      <c r="CX1486" s="84"/>
      <c r="CY1486" s="84"/>
      <c r="CZ1486" s="84"/>
      <c r="DA1486" s="84"/>
      <c r="DB1486" s="85"/>
      <c r="DC1486" s="85"/>
      <c r="DD1486" s="57"/>
      <c r="DE1486" s="83" t="str">
        <f>IF(DD1486="","", VLOOKUP(DD1486,'Champs paramétrés'!$A$73:$B$122,2,FALSE))</f>
        <v/>
      </c>
      <c r="DF1486" s="84"/>
      <c r="DG1486" s="84"/>
      <c r="DH1486" s="84"/>
      <c r="DI1486" s="85"/>
      <c r="DJ1486" s="85"/>
      <c r="DK1486" s="57"/>
      <c r="DL1486" s="83" t="str">
        <f>IF(DK1486="","", VLOOKUP(DK1486,'Champs paramétrés'!$A$73:$B$122,2,FALSE))</f>
        <v/>
      </c>
      <c r="DM1486" s="84"/>
      <c r="DN1486" s="84"/>
      <c r="DO1486" s="84"/>
      <c r="DP1486" s="84"/>
      <c r="DQ1486" s="85"/>
      <c r="DR1486" s="85"/>
      <c r="DS1486" s="57"/>
      <c r="DT1486" s="83" t="str">
        <f>IF(DS1486="","", VLOOKUP(DS1486,'Champs paramétrés'!$A$73:$B$122,2,FALSE))</f>
        <v/>
      </c>
      <c r="DU1486" s="84"/>
      <c r="DV1486" s="84"/>
      <c r="DW1486" s="84"/>
      <c r="DX1486" s="85"/>
      <c r="DY1486" s="85"/>
      <c r="DZ1486" s="57"/>
      <c r="EA1486" s="83" t="str">
        <f>IF(DZ1486="","", VLOOKUP(DZ1486,'Champs paramétrés'!$A$73:$B$122,2,FALSE))</f>
        <v/>
      </c>
      <c r="EB1486" s="84"/>
      <c r="EC1486" s="84"/>
      <c r="ED1486" s="84"/>
      <c r="EE1486" s="86"/>
      <c r="EF1486" s="85"/>
      <c r="EG1486" s="85"/>
      <c r="EH1486" s="57"/>
      <c r="EI1486" s="83" t="str">
        <f>IF(EH1486="","", VLOOKUP(EH1486,'Champs paramétrés'!$A$73:$B$122,2,FALSE))</f>
        <v/>
      </c>
      <c r="EJ1486" s="84"/>
      <c r="EK1486" s="84"/>
      <c r="EL1486" s="84"/>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76" t="str">
        <f>IF(BC1487="","", VLOOKUP(BC1487,'Champs paramétrés'!$A$73:$B$122,2,FALSE))</f>
        <v/>
      </c>
      <c r="BE1487" s="77"/>
      <c r="BF1487" s="77"/>
      <c r="BG1487" s="77"/>
      <c r="BH1487" s="77"/>
      <c r="BI1487" s="78"/>
      <c r="BJ1487" s="78"/>
      <c r="BK1487" s="59"/>
      <c r="BL1487" s="76" t="str">
        <f>IF(BK1487="","", VLOOKUP(BK1487,'Champs paramétrés'!$A$73:$B$122,2,FALSE))</f>
        <v/>
      </c>
      <c r="BM1487" s="77"/>
      <c r="BN1487" s="77"/>
      <c r="BO1487" s="77"/>
      <c r="BP1487" s="78"/>
      <c r="BQ1487" s="78"/>
      <c r="BR1487" s="59"/>
      <c r="BS1487" s="76" t="str">
        <f>IF(BR1487="","", VLOOKUP(BR1487,'Champs paramétrés'!$A$73:$B$122,2,FALSE))</f>
        <v/>
      </c>
      <c r="BT1487" s="77"/>
      <c r="BU1487" s="77"/>
      <c r="BV1487" s="77"/>
      <c r="BW1487" s="77"/>
      <c r="BX1487" s="78"/>
      <c r="BY1487" s="78"/>
      <c r="BZ1487" s="59"/>
      <c r="CA1487" s="76" t="str">
        <f>IF(BZ1487="","", VLOOKUP(BZ1487,'Champs paramétrés'!$A$73:$B$122,2,FALSE))</f>
        <v/>
      </c>
      <c r="CB1487" s="77"/>
      <c r="CC1487" s="77"/>
      <c r="CD1487" s="77"/>
      <c r="CE1487" s="78"/>
      <c r="CF1487" s="78"/>
      <c r="CG1487" s="59"/>
      <c r="CH1487" s="76" t="str">
        <f>IF(CG1487="","", VLOOKUP(CG1487,'Champs paramétrés'!$A$73:$B$122,2,FALSE))</f>
        <v/>
      </c>
      <c r="CI1487" s="77"/>
      <c r="CJ1487" s="77"/>
      <c r="CK1487" s="77"/>
      <c r="CL1487" s="77"/>
      <c r="CM1487" s="78"/>
      <c r="CN1487" s="78"/>
      <c r="CO1487" s="59"/>
      <c r="CP1487" s="76" t="str">
        <f>IF(CO1487="","", VLOOKUP(CO1487,'Champs paramétrés'!$A$73:$B$122,2,FALSE))</f>
        <v/>
      </c>
      <c r="CQ1487" s="77"/>
      <c r="CR1487" s="77"/>
      <c r="CS1487" s="77"/>
      <c r="CT1487" s="78"/>
      <c r="CU1487" s="78"/>
      <c r="CV1487" s="59"/>
      <c r="CW1487" s="76" t="str">
        <f>IF(CV1487="","", VLOOKUP(CV1487,'Champs paramétrés'!$A$73:$B$122,2,FALSE))</f>
        <v/>
      </c>
      <c r="CX1487" s="77"/>
      <c r="CY1487" s="77"/>
      <c r="CZ1487" s="77"/>
      <c r="DA1487" s="77"/>
      <c r="DB1487" s="78"/>
      <c r="DC1487" s="78"/>
      <c r="DD1487" s="59"/>
      <c r="DE1487" s="76" t="str">
        <f>IF(DD1487="","", VLOOKUP(DD1487,'Champs paramétrés'!$A$73:$B$122,2,FALSE))</f>
        <v/>
      </c>
      <c r="DF1487" s="77"/>
      <c r="DG1487" s="77"/>
      <c r="DH1487" s="77"/>
      <c r="DI1487" s="78"/>
      <c r="DJ1487" s="78"/>
      <c r="DK1487" s="59"/>
      <c r="DL1487" s="76" t="str">
        <f>IF(DK1487="","", VLOOKUP(DK1487,'Champs paramétrés'!$A$73:$B$122,2,FALSE))</f>
        <v/>
      </c>
      <c r="DM1487" s="77"/>
      <c r="DN1487" s="77"/>
      <c r="DO1487" s="77"/>
      <c r="DP1487" s="77"/>
      <c r="DQ1487" s="78"/>
      <c r="DR1487" s="78"/>
      <c r="DS1487" s="59"/>
      <c r="DT1487" s="76" t="str">
        <f>IF(DS1487="","", VLOOKUP(DS1487,'Champs paramétrés'!$A$73:$B$122,2,FALSE))</f>
        <v/>
      </c>
      <c r="DU1487" s="77"/>
      <c r="DV1487" s="77"/>
      <c r="DW1487" s="77"/>
      <c r="DX1487" s="78"/>
      <c r="DY1487" s="78"/>
      <c r="DZ1487" s="59"/>
      <c r="EA1487" s="76" t="str">
        <f>IF(DZ1487="","", VLOOKUP(DZ1487,'Champs paramétrés'!$A$73:$B$122,2,FALSE))</f>
        <v/>
      </c>
      <c r="EB1487" s="77"/>
      <c r="EC1487" s="77"/>
      <c r="ED1487" s="77"/>
      <c r="EE1487" s="79"/>
      <c r="EF1487" s="78"/>
      <c r="EG1487" s="78"/>
      <c r="EH1487" s="59"/>
      <c r="EI1487" s="76" t="str">
        <f>IF(EH1487="","", VLOOKUP(EH1487,'Champs paramétrés'!$A$73:$B$122,2,FALSE))</f>
        <v/>
      </c>
      <c r="EJ1487" s="77"/>
      <c r="EK1487" s="77"/>
      <c r="EL1487" s="77"/>
      <c r="EM1487" s="61"/>
    </row>
    <row r="1488">
      <c r="A1488" s="80"/>
      <c r="B1488" s="81"/>
      <c r="C1488" s="81"/>
      <c r="D1488" s="82"/>
      <c r="E1488" s="81"/>
      <c r="F1488" s="81"/>
      <c r="G1488" s="81"/>
      <c r="H1488" s="81"/>
      <c r="I1488" s="81"/>
      <c r="J1488" s="81"/>
      <c r="K1488" s="81"/>
      <c r="L1488" s="81"/>
      <c r="M1488" s="81"/>
      <c r="N1488" s="81"/>
      <c r="O1488" s="81"/>
      <c r="P1488" s="81"/>
      <c r="Q1488" s="81"/>
      <c r="R1488" s="81"/>
      <c r="S1488" s="81"/>
      <c r="T1488" s="81"/>
      <c r="U1488" s="81"/>
      <c r="V1488" s="81"/>
      <c r="W1488" s="81"/>
      <c r="X1488" s="81"/>
      <c r="Y1488" s="81"/>
      <c r="Z1488" s="81"/>
      <c r="AA1488" s="81"/>
      <c r="AB1488" s="81"/>
      <c r="AC1488" s="81"/>
      <c r="AD1488" s="81"/>
      <c r="AE1488" s="81"/>
      <c r="AF1488" s="81"/>
      <c r="AG1488" s="81"/>
      <c r="AH1488" s="81"/>
      <c r="AI1488" s="81"/>
      <c r="AJ1488" s="81"/>
      <c r="AK1488" s="81"/>
      <c r="AL1488" s="81"/>
      <c r="AM1488" s="81"/>
      <c r="AN1488" s="81"/>
      <c r="AO1488" s="81"/>
      <c r="AP1488" s="81"/>
      <c r="AQ1488" s="81"/>
      <c r="AR1488" s="81"/>
      <c r="AS1488" s="81"/>
      <c r="AT1488" s="81"/>
      <c r="AU1488" s="81"/>
      <c r="AV1488" s="81"/>
      <c r="AW1488" s="82"/>
      <c r="AX1488" s="57"/>
      <c r="AY1488" s="44"/>
      <c r="AZ1488" s="44"/>
      <c r="BA1488" s="57"/>
      <c r="BB1488" s="57"/>
      <c r="BC1488" s="57"/>
      <c r="BD1488" s="83" t="str">
        <f>IF(BC1488="","", VLOOKUP(BC1488,'Champs paramétrés'!$A$73:$B$122,2,FALSE))</f>
        <v/>
      </c>
      <c r="BE1488" s="84"/>
      <c r="BF1488" s="84"/>
      <c r="BG1488" s="84"/>
      <c r="BH1488" s="84"/>
      <c r="BI1488" s="85"/>
      <c r="BJ1488" s="85"/>
      <c r="BK1488" s="57"/>
      <c r="BL1488" s="83" t="str">
        <f>IF(BK1488="","", VLOOKUP(BK1488,'Champs paramétrés'!$A$73:$B$122,2,FALSE))</f>
        <v/>
      </c>
      <c r="BM1488" s="84"/>
      <c r="BN1488" s="84"/>
      <c r="BO1488" s="84"/>
      <c r="BP1488" s="85"/>
      <c r="BQ1488" s="85"/>
      <c r="BR1488" s="57"/>
      <c r="BS1488" s="83" t="str">
        <f>IF(BR1488="","", VLOOKUP(BR1488,'Champs paramétrés'!$A$73:$B$122,2,FALSE))</f>
        <v/>
      </c>
      <c r="BT1488" s="84"/>
      <c r="BU1488" s="84"/>
      <c r="BV1488" s="84"/>
      <c r="BW1488" s="84"/>
      <c r="BX1488" s="85"/>
      <c r="BY1488" s="85"/>
      <c r="BZ1488" s="57"/>
      <c r="CA1488" s="83" t="str">
        <f>IF(BZ1488="","", VLOOKUP(BZ1488,'Champs paramétrés'!$A$73:$B$122,2,FALSE))</f>
        <v/>
      </c>
      <c r="CB1488" s="84"/>
      <c r="CC1488" s="84"/>
      <c r="CD1488" s="84"/>
      <c r="CE1488" s="85"/>
      <c r="CF1488" s="85"/>
      <c r="CG1488" s="57"/>
      <c r="CH1488" s="83" t="str">
        <f>IF(CG1488="","", VLOOKUP(CG1488,'Champs paramétrés'!$A$73:$B$122,2,FALSE))</f>
        <v/>
      </c>
      <c r="CI1488" s="84"/>
      <c r="CJ1488" s="84"/>
      <c r="CK1488" s="84"/>
      <c r="CL1488" s="84"/>
      <c r="CM1488" s="85"/>
      <c r="CN1488" s="85"/>
      <c r="CO1488" s="57"/>
      <c r="CP1488" s="83" t="str">
        <f>IF(CO1488="","", VLOOKUP(CO1488,'Champs paramétrés'!$A$73:$B$122,2,FALSE))</f>
        <v/>
      </c>
      <c r="CQ1488" s="84"/>
      <c r="CR1488" s="84"/>
      <c r="CS1488" s="84"/>
      <c r="CT1488" s="85"/>
      <c r="CU1488" s="85"/>
      <c r="CV1488" s="57"/>
      <c r="CW1488" s="83" t="str">
        <f>IF(CV1488="","", VLOOKUP(CV1488,'Champs paramétrés'!$A$73:$B$122,2,FALSE))</f>
        <v/>
      </c>
      <c r="CX1488" s="84"/>
      <c r="CY1488" s="84"/>
      <c r="CZ1488" s="84"/>
      <c r="DA1488" s="84"/>
      <c r="DB1488" s="85"/>
      <c r="DC1488" s="85"/>
      <c r="DD1488" s="57"/>
      <c r="DE1488" s="83" t="str">
        <f>IF(DD1488="","", VLOOKUP(DD1488,'Champs paramétrés'!$A$73:$B$122,2,FALSE))</f>
        <v/>
      </c>
      <c r="DF1488" s="84"/>
      <c r="DG1488" s="84"/>
      <c r="DH1488" s="84"/>
      <c r="DI1488" s="85"/>
      <c r="DJ1488" s="85"/>
      <c r="DK1488" s="57"/>
      <c r="DL1488" s="83" t="str">
        <f>IF(DK1488="","", VLOOKUP(DK1488,'Champs paramétrés'!$A$73:$B$122,2,FALSE))</f>
        <v/>
      </c>
      <c r="DM1488" s="84"/>
      <c r="DN1488" s="84"/>
      <c r="DO1488" s="84"/>
      <c r="DP1488" s="84"/>
      <c r="DQ1488" s="85"/>
      <c r="DR1488" s="85"/>
      <c r="DS1488" s="57"/>
      <c r="DT1488" s="83" t="str">
        <f>IF(DS1488="","", VLOOKUP(DS1488,'Champs paramétrés'!$A$73:$B$122,2,FALSE))</f>
        <v/>
      </c>
      <c r="DU1488" s="84"/>
      <c r="DV1488" s="84"/>
      <c r="DW1488" s="84"/>
      <c r="DX1488" s="85"/>
      <c r="DY1488" s="85"/>
      <c r="DZ1488" s="57"/>
      <c r="EA1488" s="83" t="str">
        <f>IF(DZ1488="","", VLOOKUP(DZ1488,'Champs paramétrés'!$A$73:$B$122,2,FALSE))</f>
        <v/>
      </c>
      <c r="EB1488" s="84"/>
      <c r="EC1488" s="84"/>
      <c r="ED1488" s="84"/>
      <c r="EE1488" s="86"/>
      <c r="EF1488" s="85"/>
      <c r="EG1488" s="85"/>
      <c r="EH1488" s="57"/>
      <c r="EI1488" s="83" t="str">
        <f>IF(EH1488="","", VLOOKUP(EH1488,'Champs paramétrés'!$A$73:$B$122,2,FALSE))</f>
        <v/>
      </c>
      <c r="EJ1488" s="84"/>
      <c r="EK1488" s="84"/>
      <c r="EL1488" s="84"/>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76" t="str">
        <f>IF(BC1489="","", VLOOKUP(BC1489,'Champs paramétrés'!$A$73:$B$122,2,FALSE))</f>
        <v/>
      </c>
      <c r="BE1489" s="77"/>
      <c r="BF1489" s="77"/>
      <c r="BG1489" s="77"/>
      <c r="BH1489" s="77"/>
      <c r="BI1489" s="78"/>
      <c r="BJ1489" s="78"/>
      <c r="BK1489" s="59"/>
      <c r="BL1489" s="76" t="str">
        <f>IF(BK1489="","", VLOOKUP(BK1489,'Champs paramétrés'!$A$73:$B$122,2,FALSE))</f>
        <v/>
      </c>
      <c r="BM1489" s="77"/>
      <c r="BN1489" s="77"/>
      <c r="BO1489" s="77"/>
      <c r="BP1489" s="78"/>
      <c r="BQ1489" s="78"/>
      <c r="BR1489" s="59"/>
      <c r="BS1489" s="76" t="str">
        <f>IF(BR1489="","", VLOOKUP(BR1489,'Champs paramétrés'!$A$73:$B$122,2,FALSE))</f>
        <v/>
      </c>
      <c r="BT1489" s="77"/>
      <c r="BU1489" s="77"/>
      <c r="BV1489" s="77"/>
      <c r="BW1489" s="77"/>
      <c r="BX1489" s="78"/>
      <c r="BY1489" s="78"/>
      <c r="BZ1489" s="59"/>
      <c r="CA1489" s="76" t="str">
        <f>IF(BZ1489="","", VLOOKUP(BZ1489,'Champs paramétrés'!$A$73:$B$122,2,FALSE))</f>
        <v/>
      </c>
      <c r="CB1489" s="77"/>
      <c r="CC1489" s="77"/>
      <c r="CD1489" s="77"/>
      <c r="CE1489" s="78"/>
      <c r="CF1489" s="78"/>
      <c r="CG1489" s="59"/>
      <c r="CH1489" s="76" t="str">
        <f>IF(CG1489="","", VLOOKUP(CG1489,'Champs paramétrés'!$A$73:$B$122,2,FALSE))</f>
        <v/>
      </c>
      <c r="CI1489" s="77"/>
      <c r="CJ1489" s="77"/>
      <c r="CK1489" s="77"/>
      <c r="CL1489" s="77"/>
      <c r="CM1489" s="78"/>
      <c r="CN1489" s="78"/>
      <c r="CO1489" s="59"/>
      <c r="CP1489" s="76" t="str">
        <f>IF(CO1489="","", VLOOKUP(CO1489,'Champs paramétrés'!$A$73:$B$122,2,FALSE))</f>
        <v/>
      </c>
      <c r="CQ1489" s="77"/>
      <c r="CR1489" s="77"/>
      <c r="CS1489" s="77"/>
      <c r="CT1489" s="78"/>
      <c r="CU1489" s="78"/>
      <c r="CV1489" s="59"/>
      <c r="CW1489" s="76" t="str">
        <f>IF(CV1489="","", VLOOKUP(CV1489,'Champs paramétrés'!$A$73:$B$122,2,FALSE))</f>
        <v/>
      </c>
      <c r="CX1489" s="77"/>
      <c r="CY1489" s="77"/>
      <c r="CZ1489" s="77"/>
      <c r="DA1489" s="77"/>
      <c r="DB1489" s="78"/>
      <c r="DC1489" s="78"/>
      <c r="DD1489" s="59"/>
      <c r="DE1489" s="76" t="str">
        <f>IF(DD1489="","", VLOOKUP(DD1489,'Champs paramétrés'!$A$73:$B$122,2,FALSE))</f>
        <v/>
      </c>
      <c r="DF1489" s="77"/>
      <c r="DG1489" s="77"/>
      <c r="DH1489" s="77"/>
      <c r="DI1489" s="78"/>
      <c r="DJ1489" s="78"/>
      <c r="DK1489" s="59"/>
      <c r="DL1489" s="76" t="str">
        <f>IF(DK1489="","", VLOOKUP(DK1489,'Champs paramétrés'!$A$73:$B$122,2,FALSE))</f>
        <v/>
      </c>
      <c r="DM1489" s="77"/>
      <c r="DN1489" s="77"/>
      <c r="DO1489" s="77"/>
      <c r="DP1489" s="77"/>
      <c r="DQ1489" s="78"/>
      <c r="DR1489" s="78"/>
      <c r="DS1489" s="59"/>
      <c r="DT1489" s="76" t="str">
        <f>IF(DS1489="","", VLOOKUP(DS1489,'Champs paramétrés'!$A$73:$B$122,2,FALSE))</f>
        <v/>
      </c>
      <c r="DU1489" s="77"/>
      <c r="DV1489" s="77"/>
      <c r="DW1489" s="77"/>
      <c r="DX1489" s="78"/>
      <c r="DY1489" s="78"/>
      <c r="DZ1489" s="59"/>
      <c r="EA1489" s="76" t="str">
        <f>IF(DZ1489="","", VLOOKUP(DZ1489,'Champs paramétrés'!$A$73:$B$122,2,FALSE))</f>
        <v/>
      </c>
      <c r="EB1489" s="77"/>
      <c r="EC1489" s="77"/>
      <c r="ED1489" s="77"/>
      <c r="EE1489" s="79"/>
      <c r="EF1489" s="78"/>
      <c r="EG1489" s="78"/>
      <c r="EH1489" s="59"/>
      <c r="EI1489" s="76" t="str">
        <f>IF(EH1489="","", VLOOKUP(EH1489,'Champs paramétrés'!$A$73:$B$122,2,FALSE))</f>
        <v/>
      </c>
      <c r="EJ1489" s="77"/>
      <c r="EK1489" s="77"/>
      <c r="EL1489" s="77"/>
      <c r="EM1489" s="61"/>
    </row>
    <row r="1490">
      <c r="A1490" s="80"/>
      <c r="B1490" s="81"/>
      <c r="C1490" s="81"/>
      <c r="D1490" s="82"/>
      <c r="E1490" s="81"/>
      <c r="F1490" s="81"/>
      <c r="G1490" s="81"/>
      <c r="H1490" s="81"/>
      <c r="I1490" s="81"/>
      <c r="J1490" s="81"/>
      <c r="K1490" s="81"/>
      <c r="L1490" s="81"/>
      <c r="M1490" s="81"/>
      <c r="N1490" s="81"/>
      <c r="O1490" s="81"/>
      <c r="P1490" s="81"/>
      <c r="Q1490" s="81"/>
      <c r="R1490" s="81"/>
      <c r="S1490" s="81"/>
      <c r="T1490" s="81"/>
      <c r="U1490" s="81"/>
      <c r="V1490" s="81"/>
      <c r="W1490" s="81"/>
      <c r="X1490" s="81"/>
      <c r="Y1490" s="81"/>
      <c r="Z1490" s="81"/>
      <c r="AA1490" s="81"/>
      <c r="AB1490" s="81"/>
      <c r="AC1490" s="81"/>
      <c r="AD1490" s="81"/>
      <c r="AE1490" s="81"/>
      <c r="AF1490" s="81"/>
      <c r="AG1490" s="81"/>
      <c r="AH1490" s="81"/>
      <c r="AI1490" s="81"/>
      <c r="AJ1490" s="81"/>
      <c r="AK1490" s="81"/>
      <c r="AL1490" s="81"/>
      <c r="AM1490" s="81"/>
      <c r="AN1490" s="81"/>
      <c r="AO1490" s="81"/>
      <c r="AP1490" s="81"/>
      <c r="AQ1490" s="81"/>
      <c r="AR1490" s="81"/>
      <c r="AS1490" s="81"/>
      <c r="AT1490" s="81"/>
      <c r="AU1490" s="81"/>
      <c r="AV1490" s="81"/>
      <c r="AW1490" s="82"/>
      <c r="AX1490" s="57"/>
      <c r="AY1490" s="44"/>
      <c r="AZ1490" s="44"/>
      <c r="BA1490" s="57"/>
      <c r="BB1490" s="57"/>
      <c r="BC1490" s="57"/>
      <c r="BD1490" s="83" t="str">
        <f>IF(BC1490="","", VLOOKUP(BC1490,'Champs paramétrés'!$A$73:$B$122,2,FALSE))</f>
        <v/>
      </c>
      <c r="BE1490" s="84"/>
      <c r="BF1490" s="84"/>
      <c r="BG1490" s="84"/>
      <c r="BH1490" s="84"/>
      <c r="BI1490" s="85"/>
      <c r="BJ1490" s="85"/>
      <c r="BK1490" s="57"/>
      <c r="BL1490" s="83" t="str">
        <f>IF(BK1490="","", VLOOKUP(BK1490,'Champs paramétrés'!$A$73:$B$122,2,FALSE))</f>
        <v/>
      </c>
      <c r="BM1490" s="84"/>
      <c r="BN1490" s="84"/>
      <c r="BO1490" s="84"/>
      <c r="BP1490" s="85"/>
      <c r="BQ1490" s="85"/>
      <c r="BR1490" s="57"/>
      <c r="BS1490" s="83" t="str">
        <f>IF(BR1490="","", VLOOKUP(BR1490,'Champs paramétrés'!$A$73:$B$122,2,FALSE))</f>
        <v/>
      </c>
      <c r="BT1490" s="84"/>
      <c r="BU1490" s="84"/>
      <c r="BV1490" s="84"/>
      <c r="BW1490" s="84"/>
      <c r="BX1490" s="85"/>
      <c r="BY1490" s="85"/>
      <c r="BZ1490" s="57"/>
      <c r="CA1490" s="83" t="str">
        <f>IF(BZ1490="","", VLOOKUP(BZ1490,'Champs paramétrés'!$A$73:$B$122,2,FALSE))</f>
        <v/>
      </c>
      <c r="CB1490" s="84"/>
      <c r="CC1490" s="84"/>
      <c r="CD1490" s="84"/>
      <c r="CE1490" s="85"/>
      <c r="CF1490" s="85"/>
      <c r="CG1490" s="57"/>
      <c r="CH1490" s="83" t="str">
        <f>IF(CG1490="","", VLOOKUP(CG1490,'Champs paramétrés'!$A$73:$B$122,2,FALSE))</f>
        <v/>
      </c>
      <c r="CI1490" s="84"/>
      <c r="CJ1490" s="84"/>
      <c r="CK1490" s="84"/>
      <c r="CL1490" s="84"/>
      <c r="CM1490" s="85"/>
      <c r="CN1490" s="85"/>
      <c r="CO1490" s="57"/>
      <c r="CP1490" s="83" t="str">
        <f>IF(CO1490="","", VLOOKUP(CO1490,'Champs paramétrés'!$A$73:$B$122,2,FALSE))</f>
        <v/>
      </c>
      <c r="CQ1490" s="84"/>
      <c r="CR1490" s="84"/>
      <c r="CS1490" s="84"/>
      <c r="CT1490" s="85"/>
      <c r="CU1490" s="85"/>
      <c r="CV1490" s="57"/>
      <c r="CW1490" s="83" t="str">
        <f>IF(CV1490="","", VLOOKUP(CV1490,'Champs paramétrés'!$A$73:$B$122,2,FALSE))</f>
        <v/>
      </c>
      <c r="CX1490" s="84"/>
      <c r="CY1490" s="84"/>
      <c r="CZ1490" s="84"/>
      <c r="DA1490" s="84"/>
      <c r="DB1490" s="85"/>
      <c r="DC1490" s="85"/>
      <c r="DD1490" s="57"/>
      <c r="DE1490" s="83" t="str">
        <f>IF(DD1490="","", VLOOKUP(DD1490,'Champs paramétrés'!$A$73:$B$122,2,FALSE))</f>
        <v/>
      </c>
      <c r="DF1490" s="84"/>
      <c r="DG1490" s="84"/>
      <c r="DH1490" s="84"/>
      <c r="DI1490" s="85"/>
      <c r="DJ1490" s="85"/>
      <c r="DK1490" s="57"/>
      <c r="DL1490" s="83" t="str">
        <f>IF(DK1490="","", VLOOKUP(DK1490,'Champs paramétrés'!$A$73:$B$122,2,FALSE))</f>
        <v/>
      </c>
      <c r="DM1490" s="84"/>
      <c r="DN1490" s="84"/>
      <c r="DO1490" s="84"/>
      <c r="DP1490" s="84"/>
      <c r="DQ1490" s="85"/>
      <c r="DR1490" s="85"/>
      <c r="DS1490" s="57"/>
      <c r="DT1490" s="83" t="str">
        <f>IF(DS1490="","", VLOOKUP(DS1490,'Champs paramétrés'!$A$73:$B$122,2,FALSE))</f>
        <v/>
      </c>
      <c r="DU1490" s="84"/>
      <c r="DV1490" s="84"/>
      <c r="DW1490" s="84"/>
      <c r="DX1490" s="85"/>
      <c r="DY1490" s="85"/>
      <c r="DZ1490" s="57"/>
      <c r="EA1490" s="83" t="str">
        <f>IF(DZ1490="","", VLOOKUP(DZ1490,'Champs paramétrés'!$A$73:$B$122,2,FALSE))</f>
        <v/>
      </c>
      <c r="EB1490" s="84"/>
      <c r="EC1490" s="84"/>
      <c r="ED1490" s="84"/>
      <c r="EE1490" s="86"/>
      <c r="EF1490" s="85"/>
      <c r="EG1490" s="85"/>
      <c r="EH1490" s="57"/>
      <c r="EI1490" s="83" t="str">
        <f>IF(EH1490="","", VLOOKUP(EH1490,'Champs paramétrés'!$A$73:$B$122,2,FALSE))</f>
        <v/>
      </c>
      <c r="EJ1490" s="84"/>
      <c r="EK1490" s="84"/>
      <c r="EL1490" s="84"/>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76" t="str">
        <f>IF(BC1491="","", VLOOKUP(BC1491,'Champs paramétrés'!$A$73:$B$122,2,FALSE))</f>
        <v/>
      </c>
      <c r="BE1491" s="77"/>
      <c r="BF1491" s="77"/>
      <c r="BG1491" s="77"/>
      <c r="BH1491" s="77"/>
      <c r="BI1491" s="78"/>
      <c r="BJ1491" s="78"/>
      <c r="BK1491" s="59"/>
      <c r="BL1491" s="76" t="str">
        <f>IF(BK1491="","", VLOOKUP(BK1491,'Champs paramétrés'!$A$73:$B$122,2,FALSE))</f>
        <v/>
      </c>
      <c r="BM1491" s="77"/>
      <c r="BN1491" s="77"/>
      <c r="BO1491" s="77"/>
      <c r="BP1491" s="78"/>
      <c r="BQ1491" s="78"/>
      <c r="BR1491" s="59"/>
      <c r="BS1491" s="76" t="str">
        <f>IF(BR1491="","", VLOOKUP(BR1491,'Champs paramétrés'!$A$73:$B$122,2,FALSE))</f>
        <v/>
      </c>
      <c r="BT1491" s="77"/>
      <c r="BU1491" s="77"/>
      <c r="BV1491" s="77"/>
      <c r="BW1491" s="77"/>
      <c r="BX1491" s="78"/>
      <c r="BY1491" s="78"/>
      <c r="BZ1491" s="59"/>
      <c r="CA1491" s="76" t="str">
        <f>IF(BZ1491="","", VLOOKUP(BZ1491,'Champs paramétrés'!$A$73:$B$122,2,FALSE))</f>
        <v/>
      </c>
      <c r="CB1491" s="77"/>
      <c r="CC1491" s="77"/>
      <c r="CD1491" s="77"/>
      <c r="CE1491" s="78"/>
      <c r="CF1491" s="78"/>
      <c r="CG1491" s="59"/>
      <c r="CH1491" s="76" t="str">
        <f>IF(CG1491="","", VLOOKUP(CG1491,'Champs paramétrés'!$A$73:$B$122,2,FALSE))</f>
        <v/>
      </c>
      <c r="CI1491" s="77"/>
      <c r="CJ1491" s="77"/>
      <c r="CK1491" s="77"/>
      <c r="CL1491" s="77"/>
      <c r="CM1491" s="78"/>
      <c r="CN1491" s="78"/>
      <c r="CO1491" s="59"/>
      <c r="CP1491" s="76" t="str">
        <f>IF(CO1491="","", VLOOKUP(CO1491,'Champs paramétrés'!$A$73:$B$122,2,FALSE))</f>
        <v/>
      </c>
      <c r="CQ1491" s="77"/>
      <c r="CR1491" s="77"/>
      <c r="CS1491" s="77"/>
      <c r="CT1491" s="78"/>
      <c r="CU1491" s="78"/>
      <c r="CV1491" s="59"/>
      <c r="CW1491" s="76" t="str">
        <f>IF(CV1491="","", VLOOKUP(CV1491,'Champs paramétrés'!$A$73:$B$122,2,FALSE))</f>
        <v/>
      </c>
      <c r="CX1491" s="77"/>
      <c r="CY1491" s="77"/>
      <c r="CZ1491" s="77"/>
      <c r="DA1491" s="77"/>
      <c r="DB1491" s="78"/>
      <c r="DC1491" s="78"/>
      <c r="DD1491" s="59"/>
      <c r="DE1491" s="76" t="str">
        <f>IF(DD1491="","", VLOOKUP(DD1491,'Champs paramétrés'!$A$73:$B$122,2,FALSE))</f>
        <v/>
      </c>
      <c r="DF1491" s="77"/>
      <c r="DG1491" s="77"/>
      <c r="DH1491" s="77"/>
      <c r="DI1491" s="78"/>
      <c r="DJ1491" s="78"/>
      <c r="DK1491" s="59"/>
      <c r="DL1491" s="76" t="str">
        <f>IF(DK1491="","", VLOOKUP(DK1491,'Champs paramétrés'!$A$73:$B$122,2,FALSE))</f>
        <v/>
      </c>
      <c r="DM1491" s="77"/>
      <c r="DN1491" s="77"/>
      <c r="DO1491" s="77"/>
      <c r="DP1491" s="77"/>
      <c r="DQ1491" s="78"/>
      <c r="DR1491" s="78"/>
      <c r="DS1491" s="59"/>
      <c r="DT1491" s="76" t="str">
        <f>IF(DS1491="","", VLOOKUP(DS1491,'Champs paramétrés'!$A$73:$B$122,2,FALSE))</f>
        <v/>
      </c>
      <c r="DU1491" s="77"/>
      <c r="DV1491" s="77"/>
      <c r="DW1491" s="77"/>
      <c r="DX1491" s="78"/>
      <c r="DY1491" s="78"/>
      <c r="DZ1491" s="59"/>
      <c r="EA1491" s="76" t="str">
        <f>IF(DZ1491="","", VLOOKUP(DZ1491,'Champs paramétrés'!$A$73:$B$122,2,FALSE))</f>
        <v/>
      </c>
      <c r="EB1491" s="77"/>
      <c r="EC1491" s="77"/>
      <c r="ED1491" s="77"/>
      <c r="EE1491" s="79"/>
      <c r="EF1491" s="78"/>
      <c r="EG1491" s="78"/>
      <c r="EH1491" s="59"/>
      <c r="EI1491" s="76" t="str">
        <f>IF(EH1491="","", VLOOKUP(EH1491,'Champs paramétrés'!$A$73:$B$122,2,FALSE))</f>
        <v/>
      </c>
      <c r="EJ1491" s="77"/>
      <c r="EK1491" s="77"/>
      <c r="EL1491" s="77"/>
      <c r="EM1491" s="61"/>
    </row>
    <row r="1492">
      <c r="A1492" s="80"/>
      <c r="B1492" s="81"/>
      <c r="C1492" s="81"/>
      <c r="D1492" s="82"/>
      <c r="E1492" s="81"/>
      <c r="F1492" s="81"/>
      <c r="G1492" s="81"/>
      <c r="H1492" s="81"/>
      <c r="I1492" s="81"/>
      <c r="J1492" s="81"/>
      <c r="K1492" s="81"/>
      <c r="L1492" s="81"/>
      <c r="M1492" s="81"/>
      <c r="N1492" s="81"/>
      <c r="O1492" s="81"/>
      <c r="P1492" s="81"/>
      <c r="Q1492" s="81"/>
      <c r="R1492" s="81"/>
      <c r="S1492" s="81"/>
      <c r="T1492" s="81"/>
      <c r="U1492" s="81"/>
      <c r="V1492" s="81"/>
      <c r="W1492" s="81"/>
      <c r="X1492" s="81"/>
      <c r="Y1492" s="81"/>
      <c r="Z1492" s="81"/>
      <c r="AA1492" s="81"/>
      <c r="AB1492" s="81"/>
      <c r="AC1492" s="81"/>
      <c r="AD1492" s="81"/>
      <c r="AE1492" s="81"/>
      <c r="AF1492" s="81"/>
      <c r="AG1492" s="81"/>
      <c r="AH1492" s="81"/>
      <c r="AI1492" s="81"/>
      <c r="AJ1492" s="81"/>
      <c r="AK1492" s="81"/>
      <c r="AL1492" s="81"/>
      <c r="AM1492" s="81"/>
      <c r="AN1492" s="81"/>
      <c r="AO1492" s="81"/>
      <c r="AP1492" s="81"/>
      <c r="AQ1492" s="81"/>
      <c r="AR1492" s="81"/>
      <c r="AS1492" s="81"/>
      <c r="AT1492" s="81"/>
      <c r="AU1492" s="81"/>
      <c r="AV1492" s="81"/>
      <c r="AW1492" s="82"/>
      <c r="AX1492" s="57"/>
      <c r="AY1492" s="44"/>
      <c r="AZ1492" s="44"/>
      <c r="BA1492" s="57"/>
      <c r="BB1492" s="57"/>
      <c r="BC1492" s="57"/>
      <c r="BD1492" s="83" t="str">
        <f>IF(BC1492="","", VLOOKUP(BC1492,'Champs paramétrés'!$A$73:$B$122,2,FALSE))</f>
        <v/>
      </c>
      <c r="BE1492" s="84"/>
      <c r="BF1492" s="84"/>
      <c r="BG1492" s="84"/>
      <c r="BH1492" s="84"/>
      <c r="BI1492" s="85"/>
      <c r="BJ1492" s="85"/>
      <c r="BK1492" s="57"/>
      <c r="BL1492" s="83" t="str">
        <f>IF(BK1492="","", VLOOKUP(BK1492,'Champs paramétrés'!$A$73:$B$122,2,FALSE))</f>
        <v/>
      </c>
      <c r="BM1492" s="84"/>
      <c r="BN1492" s="84"/>
      <c r="BO1492" s="84"/>
      <c r="BP1492" s="85"/>
      <c r="BQ1492" s="85"/>
      <c r="BR1492" s="57"/>
      <c r="BS1492" s="83" t="str">
        <f>IF(BR1492="","", VLOOKUP(BR1492,'Champs paramétrés'!$A$73:$B$122,2,FALSE))</f>
        <v/>
      </c>
      <c r="BT1492" s="84"/>
      <c r="BU1492" s="84"/>
      <c r="BV1492" s="84"/>
      <c r="BW1492" s="84"/>
      <c r="BX1492" s="85"/>
      <c r="BY1492" s="85"/>
      <c r="BZ1492" s="57"/>
      <c r="CA1492" s="83" t="str">
        <f>IF(BZ1492="","", VLOOKUP(BZ1492,'Champs paramétrés'!$A$73:$B$122,2,FALSE))</f>
        <v/>
      </c>
      <c r="CB1492" s="84"/>
      <c r="CC1492" s="84"/>
      <c r="CD1492" s="84"/>
      <c r="CE1492" s="85"/>
      <c r="CF1492" s="85"/>
      <c r="CG1492" s="57"/>
      <c r="CH1492" s="83" t="str">
        <f>IF(CG1492="","", VLOOKUP(CG1492,'Champs paramétrés'!$A$73:$B$122,2,FALSE))</f>
        <v/>
      </c>
      <c r="CI1492" s="84"/>
      <c r="CJ1492" s="84"/>
      <c r="CK1492" s="84"/>
      <c r="CL1492" s="84"/>
      <c r="CM1492" s="85"/>
      <c r="CN1492" s="85"/>
      <c r="CO1492" s="57"/>
      <c r="CP1492" s="83" t="str">
        <f>IF(CO1492="","", VLOOKUP(CO1492,'Champs paramétrés'!$A$73:$B$122,2,FALSE))</f>
        <v/>
      </c>
      <c r="CQ1492" s="84"/>
      <c r="CR1492" s="84"/>
      <c r="CS1492" s="84"/>
      <c r="CT1492" s="85"/>
      <c r="CU1492" s="85"/>
      <c r="CV1492" s="57"/>
      <c r="CW1492" s="83" t="str">
        <f>IF(CV1492="","", VLOOKUP(CV1492,'Champs paramétrés'!$A$73:$B$122,2,FALSE))</f>
        <v/>
      </c>
      <c r="CX1492" s="84"/>
      <c r="CY1492" s="84"/>
      <c r="CZ1492" s="84"/>
      <c r="DA1492" s="84"/>
      <c r="DB1492" s="85"/>
      <c r="DC1492" s="85"/>
      <c r="DD1492" s="57"/>
      <c r="DE1492" s="83" t="str">
        <f>IF(DD1492="","", VLOOKUP(DD1492,'Champs paramétrés'!$A$73:$B$122,2,FALSE))</f>
        <v/>
      </c>
      <c r="DF1492" s="84"/>
      <c r="DG1492" s="84"/>
      <c r="DH1492" s="84"/>
      <c r="DI1492" s="85"/>
      <c r="DJ1492" s="85"/>
      <c r="DK1492" s="57"/>
      <c r="DL1492" s="83" t="str">
        <f>IF(DK1492="","", VLOOKUP(DK1492,'Champs paramétrés'!$A$73:$B$122,2,FALSE))</f>
        <v/>
      </c>
      <c r="DM1492" s="84"/>
      <c r="DN1492" s="84"/>
      <c r="DO1492" s="84"/>
      <c r="DP1492" s="84"/>
      <c r="DQ1492" s="85"/>
      <c r="DR1492" s="85"/>
      <c r="DS1492" s="57"/>
      <c r="DT1492" s="83" t="str">
        <f>IF(DS1492="","", VLOOKUP(DS1492,'Champs paramétrés'!$A$73:$B$122,2,FALSE))</f>
        <v/>
      </c>
      <c r="DU1492" s="84"/>
      <c r="DV1492" s="84"/>
      <c r="DW1492" s="84"/>
      <c r="DX1492" s="85"/>
      <c r="DY1492" s="85"/>
      <c r="DZ1492" s="57"/>
      <c r="EA1492" s="83" t="str">
        <f>IF(DZ1492="","", VLOOKUP(DZ1492,'Champs paramétrés'!$A$73:$B$122,2,FALSE))</f>
        <v/>
      </c>
      <c r="EB1492" s="84"/>
      <c r="EC1492" s="84"/>
      <c r="ED1492" s="84"/>
      <c r="EE1492" s="86"/>
      <c r="EF1492" s="85"/>
      <c r="EG1492" s="85"/>
      <c r="EH1492" s="57"/>
      <c r="EI1492" s="83" t="str">
        <f>IF(EH1492="","", VLOOKUP(EH1492,'Champs paramétrés'!$A$73:$B$122,2,FALSE))</f>
        <v/>
      </c>
      <c r="EJ1492" s="84"/>
      <c r="EK1492" s="84"/>
      <c r="EL1492" s="84"/>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76" t="str">
        <f>IF(BC1493="","", VLOOKUP(BC1493,'Champs paramétrés'!$A$73:$B$122,2,FALSE))</f>
        <v/>
      </c>
      <c r="BE1493" s="77"/>
      <c r="BF1493" s="77"/>
      <c r="BG1493" s="77"/>
      <c r="BH1493" s="77"/>
      <c r="BI1493" s="78"/>
      <c r="BJ1493" s="78"/>
      <c r="BK1493" s="59"/>
      <c r="BL1493" s="76" t="str">
        <f>IF(BK1493="","", VLOOKUP(BK1493,'Champs paramétrés'!$A$73:$B$122,2,FALSE))</f>
        <v/>
      </c>
      <c r="BM1493" s="77"/>
      <c r="BN1493" s="77"/>
      <c r="BO1493" s="77"/>
      <c r="BP1493" s="78"/>
      <c r="BQ1493" s="78"/>
      <c r="BR1493" s="59"/>
      <c r="BS1493" s="76" t="str">
        <f>IF(BR1493="","", VLOOKUP(BR1493,'Champs paramétrés'!$A$73:$B$122,2,FALSE))</f>
        <v/>
      </c>
      <c r="BT1493" s="77"/>
      <c r="BU1493" s="77"/>
      <c r="BV1493" s="77"/>
      <c r="BW1493" s="77"/>
      <c r="BX1493" s="78"/>
      <c r="BY1493" s="78"/>
      <c r="BZ1493" s="59"/>
      <c r="CA1493" s="76" t="str">
        <f>IF(BZ1493="","", VLOOKUP(BZ1493,'Champs paramétrés'!$A$73:$B$122,2,FALSE))</f>
        <v/>
      </c>
      <c r="CB1493" s="77"/>
      <c r="CC1493" s="77"/>
      <c r="CD1493" s="77"/>
      <c r="CE1493" s="78"/>
      <c r="CF1493" s="78"/>
      <c r="CG1493" s="59"/>
      <c r="CH1493" s="76" t="str">
        <f>IF(CG1493="","", VLOOKUP(CG1493,'Champs paramétrés'!$A$73:$B$122,2,FALSE))</f>
        <v/>
      </c>
      <c r="CI1493" s="77"/>
      <c r="CJ1493" s="77"/>
      <c r="CK1493" s="77"/>
      <c r="CL1493" s="77"/>
      <c r="CM1493" s="78"/>
      <c r="CN1493" s="78"/>
      <c r="CO1493" s="59"/>
      <c r="CP1493" s="76" t="str">
        <f>IF(CO1493="","", VLOOKUP(CO1493,'Champs paramétrés'!$A$73:$B$122,2,FALSE))</f>
        <v/>
      </c>
      <c r="CQ1493" s="77"/>
      <c r="CR1493" s="77"/>
      <c r="CS1493" s="77"/>
      <c r="CT1493" s="78"/>
      <c r="CU1493" s="78"/>
      <c r="CV1493" s="59"/>
      <c r="CW1493" s="76" t="str">
        <f>IF(CV1493="","", VLOOKUP(CV1493,'Champs paramétrés'!$A$73:$B$122,2,FALSE))</f>
        <v/>
      </c>
      <c r="CX1493" s="77"/>
      <c r="CY1493" s="77"/>
      <c r="CZ1493" s="77"/>
      <c r="DA1493" s="77"/>
      <c r="DB1493" s="78"/>
      <c r="DC1493" s="78"/>
      <c r="DD1493" s="59"/>
      <c r="DE1493" s="76" t="str">
        <f>IF(DD1493="","", VLOOKUP(DD1493,'Champs paramétrés'!$A$73:$B$122,2,FALSE))</f>
        <v/>
      </c>
      <c r="DF1493" s="77"/>
      <c r="DG1493" s="77"/>
      <c r="DH1493" s="77"/>
      <c r="DI1493" s="78"/>
      <c r="DJ1493" s="78"/>
      <c r="DK1493" s="59"/>
      <c r="DL1493" s="76" t="str">
        <f>IF(DK1493="","", VLOOKUP(DK1493,'Champs paramétrés'!$A$73:$B$122,2,FALSE))</f>
        <v/>
      </c>
      <c r="DM1493" s="77"/>
      <c r="DN1493" s="77"/>
      <c r="DO1493" s="77"/>
      <c r="DP1493" s="77"/>
      <c r="DQ1493" s="78"/>
      <c r="DR1493" s="78"/>
      <c r="DS1493" s="59"/>
      <c r="DT1493" s="76" t="str">
        <f>IF(DS1493="","", VLOOKUP(DS1493,'Champs paramétrés'!$A$73:$B$122,2,FALSE))</f>
        <v/>
      </c>
      <c r="DU1493" s="77"/>
      <c r="DV1493" s="77"/>
      <c r="DW1493" s="77"/>
      <c r="DX1493" s="78"/>
      <c r="DY1493" s="78"/>
      <c r="DZ1493" s="59"/>
      <c r="EA1493" s="76" t="str">
        <f>IF(DZ1493="","", VLOOKUP(DZ1493,'Champs paramétrés'!$A$73:$B$122,2,FALSE))</f>
        <v/>
      </c>
      <c r="EB1493" s="77"/>
      <c r="EC1493" s="77"/>
      <c r="ED1493" s="77"/>
      <c r="EE1493" s="79"/>
      <c r="EF1493" s="78"/>
      <c r="EG1493" s="78"/>
      <c r="EH1493" s="59"/>
      <c r="EI1493" s="76" t="str">
        <f>IF(EH1493="","", VLOOKUP(EH1493,'Champs paramétrés'!$A$73:$B$122,2,FALSE))</f>
        <v/>
      </c>
      <c r="EJ1493" s="77"/>
      <c r="EK1493" s="77"/>
      <c r="EL1493" s="77"/>
      <c r="EM1493" s="61"/>
    </row>
    <row r="1494">
      <c r="A1494" s="80"/>
      <c r="B1494" s="81"/>
      <c r="C1494" s="81"/>
      <c r="D1494" s="82"/>
      <c r="E1494" s="81"/>
      <c r="F1494" s="81"/>
      <c r="G1494" s="81"/>
      <c r="H1494" s="81"/>
      <c r="I1494" s="81"/>
      <c r="J1494" s="81"/>
      <c r="K1494" s="81"/>
      <c r="L1494" s="81"/>
      <c r="M1494" s="81"/>
      <c r="N1494" s="81"/>
      <c r="O1494" s="81"/>
      <c r="P1494" s="81"/>
      <c r="Q1494" s="81"/>
      <c r="R1494" s="81"/>
      <c r="S1494" s="81"/>
      <c r="T1494" s="81"/>
      <c r="U1494" s="81"/>
      <c r="V1494" s="81"/>
      <c r="W1494" s="81"/>
      <c r="X1494" s="81"/>
      <c r="Y1494" s="81"/>
      <c r="Z1494" s="81"/>
      <c r="AA1494" s="81"/>
      <c r="AB1494" s="81"/>
      <c r="AC1494" s="81"/>
      <c r="AD1494" s="81"/>
      <c r="AE1494" s="81"/>
      <c r="AF1494" s="81"/>
      <c r="AG1494" s="81"/>
      <c r="AH1494" s="81"/>
      <c r="AI1494" s="81"/>
      <c r="AJ1494" s="81"/>
      <c r="AK1494" s="81"/>
      <c r="AL1494" s="81"/>
      <c r="AM1494" s="81"/>
      <c r="AN1494" s="81"/>
      <c r="AO1494" s="81"/>
      <c r="AP1494" s="81"/>
      <c r="AQ1494" s="81"/>
      <c r="AR1494" s="81"/>
      <c r="AS1494" s="81"/>
      <c r="AT1494" s="81"/>
      <c r="AU1494" s="81"/>
      <c r="AV1494" s="81"/>
      <c r="AW1494" s="82"/>
      <c r="AX1494" s="57"/>
      <c r="AY1494" s="44"/>
      <c r="AZ1494" s="44"/>
      <c r="BA1494" s="57"/>
      <c r="BB1494" s="57"/>
      <c r="BC1494" s="57"/>
      <c r="BD1494" s="83" t="str">
        <f>IF(BC1494="","", VLOOKUP(BC1494,'Champs paramétrés'!$A$73:$B$122,2,FALSE))</f>
        <v/>
      </c>
      <c r="BE1494" s="84"/>
      <c r="BF1494" s="84"/>
      <c r="BG1494" s="84"/>
      <c r="BH1494" s="84"/>
      <c r="BI1494" s="85"/>
      <c r="BJ1494" s="85"/>
      <c r="BK1494" s="57"/>
      <c r="BL1494" s="83" t="str">
        <f>IF(BK1494="","", VLOOKUP(BK1494,'Champs paramétrés'!$A$73:$B$122,2,FALSE))</f>
        <v/>
      </c>
      <c r="BM1494" s="84"/>
      <c r="BN1494" s="84"/>
      <c r="BO1494" s="84"/>
      <c r="BP1494" s="85"/>
      <c r="BQ1494" s="85"/>
      <c r="BR1494" s="57"/>
      <c r="BS1494" s="83" t="str">
        <f>IF(BR1494="","", VLOOKUP(BR1494,'Champs paramétrés'!$A$73:$B$122,2,FALSE))</f>
        <v/>
      </c>
      <c r="BT1494" s="84"/>
      <c r="BU1494" s="84"/>
      <c r="BV1494" s="84"/>
      <c r="BW1494" s="84"/>
      <c r="BX1494" s="85"/>
      <c r="BY1494" s="85"/>
      <c r="BZ1494" s="57"/>
      <c r="CA1494" s="83" t="str">
        <f>IF(BZ1494="","", VLOOKUP(BZ1494,'Champs paramétrés'!$A$73:$B$122,2,FALSE))</f>
        <v/>
      </c>
      <c r="CB1494" s="84"/>
      <c r="CC1494" s="84"/>
      <c r="CD1494" s="84"/>
      <c r="CE1494" s="85"/>
      <c r="CF1494" s="85"/>
      <c r="CG1494" s="57"/>
      <c r="CH1494" s="83" t="str">
        <f>IF(CG1494="","", VLOOKUP(CG1494,'Champs paramétrés'!$A$73:$B$122,2,FALSE))</f>
        <v/>
      </c>
      <c r="CI1494" s="84"/>
      <c r="CJ1494" s="84"/>
      <c r="CK1494" s="84"/>
      <c r="CL1494" s="84"/>
      <c r="CM1494" s="85"/>
      <c r="CN1494" s="85"/>
      <c r="CO1494" s="57"/>
      <c r="CP1494" s="83" t="str">
        <f>IF(CO1494="","", VLOOKUP(CO1494,'Champs paramétrés'!$A$73:$B$122,2,FALSE))</f>
        <v/>
      </c>
      <c r="CQ1494" s="84"/>
      <c r="CR1494" s="84"/>
      <c r="CS1494" s="84"/>
      <c r="CT1494" s="85"/>
      <c r="CU1494" s="85"/>
      <c r="CV1494" s="57"/>
      <c r="CW1494" s="83" t="str">
        <f>IF(CV1494="","", VLOOKUP(CV1494,'Champs paramétrés'!$A$73:$B$122,2,FALSE))</f>
        <v/>
      </c>
      <c r="CX1494" s="84"/>
      <c r="CY1494" s="84"/>
      <c r="CZ1494" s="84"/>
      <c r="DA1494" s="84"/>
      <c r="DB1494" s="85"/>
      <c r="DC1494" s="85"/>
      <c r="DD1494" s="57"/>
      <c r="DE1494" s="83" t="str">
        <f>IF(DD1494="","", VLOOKUP(DD1494,'Champs paramétrés'!$A$73:$B$122,2,FALSE))</f>
        <v/>
      </c>
      <c r="DF1494" s="84"/>
      <c r="DG1494" s="84"/>
      <c r="DH1494" s="84"/>
      <c r="DI1494" s="85"/>
      <c r="DJ1494" s="85"/>
      <c r="DK1494" s="57"/>
      <c r="DL1494" s="83" t="str">
        <f>IF(DK1494="","", VLOOKUP(DK1494,'Champs paramétrés'!$A$73:$B$122,2,FALSE))</f>
        <v/>
      </c>
      <c r="DM1494" s="84"/>
      <c r="DN1494" s="84"/>
      <c r="DO1494" s="84"/>
      <c r="DP1494" s="84"/>
      <c r="DQ1494" s="85"/>
      <c r="DR1494" s="85"/>
      <c r="DS1494" s="57"/>
      <c r="DT1494" s="83" t="str">
        <f>IF(DS1494="","", VLOOKUP(DS1494,'Champs paramétrés'!$A$73:$B$122,2,FALSE))</f>
        <v/>
      </c>
      <c r="DU1494" s="84"/>
      <c r="DV1494" s="84"/>
      <c r="DW1494" s="84"/>
      <c r="DX1494" s="85"/>
      <c r="DY1494" s="85"/>
      <c r="DZ1494" s="57"/>
      <c r="EA1494" s="83" t="str">
        <f>IF(DZ1494="","", VLOOKUP(DZ1494,'Champs paramétrés'!$A$73:$B$122,2,FALSE))</f>
        <v/>
      </c>
      <c r="EB1494" s="84"/>
      <c r="EC1494" s="84"/>
      <c r="ED1494" s="84"/>
      <c r="EE1494" s="86"/>
      <c r="EF1494" s="85"/>
      <c r="EG1494" s="85"/>
      <c r="EH1494" s="57"/>
      <c r="EI1494" s="83" t="str">
        <f>IF(EH1494="","", VLOOKUP(EH1494,'Champs paramétrés'!$A$73:$B$122,2,FALSE))</f>
        <v/>
      </c>
      <c r="EJ1494" s="84"/>
      <c r="EK1494" s="84"/>
      <c r="EL1494" s="84"/>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76" t="str">
        <f>IF(BC1495="","", VLOOKUP(BC1495,'Champs paramétrés'!$A$73:$B$122,2,FALSE))</f>
        <v/>
      </c>
      <c r="BE1495" s="77"/>
      <c r="BF1495" s="77"/>
      <c r="BG1495" s="77"/>
      <c r="BH1495" s="77"/>
      <c r="BI1495" s="78"/>
      <c r="BJ1495" s="78"/>
      <c r="BK1495" s="59"/>
      <c r="BL1495" s="76" t="str">
        <f>IF(BK1495="","", VLOOKUP(BK1495,'Champs paramétrés'!$A$73:$B$122,2,FALSE))</f>
        <v/>
      </c>
      <c r="BM1495" s="77"/>
      <c r="BN1495" s="77"/>
      <c r="BO1495" s="77"/>
      <c r="BP1495" s="78"/>
      <c r="BQ1495" s="78"/>
      <c r="BR1495" s="59"/>
      <c r="BS1495" s="76" t="str">
        <f>IF(BR1495="","", VLOOKUP(BR1495,'Champs paramétrés'!$A$73:$B$122,2,FALSE))</f>
        <v/>
      </c>
      <c r="BT1495" s="77"/>
      <c r="BU1495" s="77"/>
      <c r="BV1495" s="77"/>
      <c r="BW1495" s="77"/>
      <c r="BX1495" s="78"/>
      <c r="BY1495" s="78"/>
      <c r="BZ1495" s="59"/>
      <c r="CA1495" s="76" t="str">
        <f>IF(BZ1495="","", VLOOKUP(BZ1495,'Champs paramétrés'!$A$73:$B$122,2,FALSE))</f>
        <v/>
      </c>
      <c r="CB1495" s="77"/>
      <c r="CC1495" s="77"/>
      <c r="CD1495" s="77"/>
      <c r="CE1495" s="78"/>
      <c r="CF1495" s="78"/>
      <c r="CG1495" s="59"/>
      <c r="CH1495" s="76" t="str">
        <f>IF(CG1495="","", VLOOKUP(CG1495,'Champs paramétrés'!$A$73:$B$122,2,FALSE))</f>
        <v/>
      </c>
      <c r="CI1495" s="77"/>
      <c r="CJ1495" s="77"/>
      <c r="CK1495" s="77"/>
      <c r="CL1495" s="77"/>
      <c r="CM1495" s="78"/>
      <c r="CN1495" s="78"/>
      <c r="CO1495" s="59"/>
      <c r="CP1495" s="76" t="str">
        <f>IF(CO1495="","", VLOOKUP(CO1495,'Champs paramétrés'!$A$73:$B$122,2,FALSE))</f>
        <v/>
      </c>
      <c r="CQ1495" s="77"/>
      <c r="CR1495" s="77"/>
      <c r="CS1495" s="77"/>
      <c r="CT1495" s="78"/>
      <c r="CU1495" s="78"/>
      <c r="CV1495" s="59"/>
      <c r="CW1495" s="76" t="str">
        <f>IF(CV1495="","", VLOOKUP(CV1495,'Champs paramétrés'!$A$73:$B$122,2,FALSE))</f>
        <v/>
      </c>
      <c r="CX1495" s="77"/>
      <c r="CY1495" s="77"/>
      <c r="CZ1495" s="77"/>
      <c r="DA1495" s="77"/>
      <c r="DB1495" s="78"/>
      <c r="DC1495" s="78"/>
      <c r="DD1495" s="59"/>
      <c r="DE1495" s="76" t="str">
        <f>IF(DD1495="","", VLOOKUP(DD1495,'Champs paramétrés'!$A$73:$B$122,2,FALSE))</f>
        <v/>
      </c>
      <c r="DF1495" s="77"/>
      <c r="DG1495" s="77"/>
      <c r="DH1495" s="77"/>
      <c r="DI1495" s="78"/>
      <c r="DJ1495" s="78"/>
      <c r="DK1495" s="59"/>
      <c r="DL1495" s="76" t="str">
        <f>IF(DK1495="","", VLOOKUP(DK1495,'Champs paramétrés'!$A$73:$B$122,2,FALSE))</f>
        <v/>
      </c>
      <c r="DM1495" s="77"/>
      <c r="DN1495" s="77"/>
      <c r="DO1495" s="77"/>
      <c r="DP1495" s="77"/>
      <c r="DQ1495" s="78"/>
      <c r="DR1495" s="78"/>
      <c r="DS1495" s="59"/>
      <c r="DT1495" s="76" t="str">
        <f>IF(DS1495="","", VLOOKUP(DS1495,'Champs paramétrés'!$A$73:$B$122,2,FALSE))</f>
        <v/>
      </c>
      <c r="DU1495" s="77"/>
      <c r="DV1495" s="77"/>
      <c r="DW1495" s="77"/>
      <c r="DX1495" s="78"/>
      <c r="DY1495" s="78"/>
      <c r="DZ1495" s="59"/>
      <c r="EA1495" s="76" t="str">
        <f>IF(DZ1495="","", VLOOKUP(DZ1495,'Champs paramétrés'!$A$73:$B$122,2,FALSE))</f>
        <v/>
      </c>
      <c r="EB1495" s="77"/>
      <c r="EC1495" s="77"/>
      <c r="ED1495" s="77"/>
      <c r="EE1495" s="79"/>
      <c r="EF1495" s="78"/>
      <c r="EG1495" s="78"/>
      <c r="EH1495" s="59"/>
      <c r="EI1495" s="76" t="str">
        <f>IF(EH1495="","", VLOOKUP(EH1495,'Champs paramétrés'!$A$73:$B$122,2,FALSE))</f>
        <v/>
      </c>
      <c r="EJ1495" s="77"/>
      <c r="EK1495" s="77"/>
      <c r="EL1495" s="77"/>
      <c r="EM1495" s="61"/>
    </row>
    <row r="1496">
      <c r="A1496" s="80"/>
      <c r="B1496" s="81"/>
      <c r="C1496" s="81"/>
      <c r="D1496" s="82"/>
      <c r="E1496" s="81"/>
      <c r="F1496" s="81"/>
      <c r="G1496" s="81"/>
      <c r="H1496" s="81"/>
      <c r="I1496" s="81"/>
      <c r="J1496" s="81"/>
      <c r="K1496" s="81"/>
      <c r="L1496" s="81"/>
      <c r="M1496" s="81"/>
      <c r="N1496" s="81"/>
      <c r="O1496" s="81"/>
      <c r="P1496" s="81"/>
      <c r="Q1496" s="81"/>
      <c r="R1496" s="81"/>
      <c r="S1496" s="81"/>
      <c r="T1496" s="81"/>
      <c r="U1496" s="81"/>
      <c r="V1496" s="81"/>
      <c r="W1496" s="81"/>
      <c r="X1496" s="81"/>
      <c r="Y1496" s="81"/>
      <c r="Z1496" s="81"/>
      <c r="AA1496" s="81"/>
      <c r="AB1496" s="81"/>
      <c r="AC1496" s="81"/>
      <c r="AD1496" s="81"/>
      <c r="AE1496" s="81"/>
      <c r="AF1496" s="81"/>
      <c r="AG1496" s="81"/>
      <c r="AH1496" s="81"/>
      <c r="AI1496" s="81"/>
      <c r="AJ1496" s="81"/>
      <c r="AK1496" s="81"/>
      <c r="AL1496" s="81"/>
      <c r="AM1496" s="81"/>
      <c r="AN1496" s="81"/>
      <c r="AO1496" s="81"/>
      <c r="AP1496" s="81"/>
      <c r="AQ1496" s="81"/>
      <c r="AR1496" s="81"/>
      <c r="AS1496" s="81"/>
      <c r="AT1496" s="81"/>
      <c r="AU1496" s="81"/>
      <c r="AV1496" s="81"/>
      <c r="AW1496" s="82"/>
      <c r="AX1496" s="57"/>
      <c r="AY1496" s="44"/>
      <c r="AZ1496" s="44"/>
      <c r="BA1496" s="57"/>
      <c r="BB1496" s="57"/>
      <c r="BC1496" s="57"/>
      <c r="BD1496" s="83" t="str">
        <f>IF(BC1496="","", VLOOKUP(BC1496,'Champs paramétrés'!$A$73:$B$122,2,FALSE))</f>
        <v/>
      </c>
      <c r="BE1496" s="84"/>
      <c r="BF1496" s="84"/>
      <c r="BG1496" s="84"/>
      <c r="BH1496" s="84"/>
      <c r="BI1496" s="85"/>
      <c r="BJ1496" s="85"/>
      <c r="BK1496" s="57"/>
      <c r="BL1496" s="83" t="str">
        <f>IF(BK1496="","", VLOOKUP(BK1496,'Champs paramétrés'!$A$73:$B$122,2,FALSE))</f>
        <v/>
      </c>
      <c r="BM1496" s="84"/>
      <c r="BN1496" s="84"/>
      <c r="BO1496" s="84"/>
      <c r="BP1496" s="85"/>
      <c r="BQ1496" s="85"/>
      <c r="BR1496" s="57"/>
      <c r="BS1496" s="83" t="str">
        <f>IF(BR1496="","", VLOOKUP(BR1496,'Champs paramétrés'!$A$73:$B$122,2,FALSE))</f>
        <v/>
      </c>
      <c r="BT1496" s="84"/>
      <c r="BU1496" s="84"/>
      <c r="BV1496" s="84"/>
      <c r="BW1496" s="84"/>
      <c r="BX1496" s="85"/>
      <c r="BY1496" s="85"/>
      <c r="BZ1496" s="57"/>
      <c r="CA1496" s="83" t="str">
        <f>IF(BZ1496="","", VLOOKUP(BZ1496,'Champs paramétrés'!$A$73:$B$122,2,FALSE))</f>
        <v/>
      </c>
      <c r="CB1496" s="84"/>
      <c r="CC1496" s="84"/>
      <c r="CD1496" s="84"/>
      <c r="CE1496" s="85"/>
      <c r="CF1496" s="85"/>
      <c r="CG1496" s="57"/>
      <c r="CH1496" s="83" t="str">
        <f>IF(CG1496="","", VLOOKUP(CG1496,'Champs paramétrés'!$A$73:$B$122,2,FALSE))</f>
        <v/>
      </c>
      <c r="CI1496" s="84"/>
      <c r="CJ1496" s="84"/>
      <c r="CK1496" s="84"/>
      <c r="CL1496" s="84"/>
      <c r="CM1496" s="85"/>
      <c r="CN1496" s="85"/>
      <c r="CO1496" s="57"/>
      <c r="CP1496" s="83" t="str">
        <f>IF(CO1496="","", VLOOKUP(CO1496,'Champs paramétrés'!$A$73:$B$122,2,FALSE))</f>
        <v/>
      </c>
      <c r="CQ1496" s="84"/>
      <c r="CR1496" s="84"/>
      <c r="CS1496" s="84"/>
      <c r="CT1496" s="85"/>
      <c r="CU1496" s="85"/>
      <c r="CV1496" s="57"/>
      <c r="CW1496" s="83" t="str">
        <f>IF(CV1496="","", VLOOKUP(CV1496,'Champs paramétrés'!$A$73:$B$122,2,FALSE))</f>
        <v/>
      </c>
      <c r="CX1496" s="84"/>
      <c r="CY1496" s="84"/>
      <c r="CZ1496" s="84"/>
      <c r="DA1496" s="84"/>
      <c r="DB1496" s="85"/>
      <c r="DC1496" s="85"/>
      <c r="DD1496" s="57"/>
      <c r="DE1496" s="83" t="str">
        <f>IF(DD1496="","", VLOOKUP(DD1496,'Champs paramétrés'!$A$73:$B$122,2,FALSE))</f>
        <v/>
      </c>
      <c r="DF1496" s="84"/>
      <c r="DG1496" s="84"/>
      <c r="DH1496" s="84"/>
      <c r="DI1496" s="85"/>
      <c r="DJ1496" s="85"/>
      <c r="DK1496" s="57"/>
      <c r="DL1496" s="83" t="str">
        <f>IF(DK1496="","", VLOOKUP(DK1496,'Champs paramétrés'!$A$73:$B$122,2,FALSE))</f>
        <v/>
      </c>
      <c r="DM1496" s="84"/>
      <c r="DN1496" s="84"/>
      <c r="DO1496" s="84"/>
      <c r="DP1496" s="84"/>
      <c r="DQ1496" s="85"/>
      <c r="DR1496" s="85"/>
      <c r="DS1496" s="57"/>
      <c r="DT1496" s="83" t="str">
        <f>IF(DS1496="","", VLOOKUP(DS1496,'Champs paramétrés'!$A$73:$B$122,2,FALSE))</f>
        <v/>
      </c>
      <c r="DU1496" s="84"/>
      <c r="DV1496" s="84"/>
      <c r="DW1496" s="84"/>
      <c r="DX1496" s="85"/>
      <c r="DY1496" s="85"/>
      <c r="DZ1496" s="57"/>
      <c r="EA1496" s="83" t="str">
        <f>IF(DZ1496="","", VLOOKUP(DZ1496,'Champs paramétrés'!$A$73:$B$122,2,FALSE))</f>
        <v/>
      </c>
      <c r="EB1496" s="84"/>
      <c r="EC1496" s="84"/>
      <c r="ED1496" s="84"/>
      <c r="EE1496" s="86"/>
      <c r="EF1496" s="85"/>
      <c r="EG1496" s="85"/>
      <c r="EH1496" s="57"/>
      <c r="EI1496" s="83" t="str">
        <f>IF(EH1496="","", VLOOKUP(EH1496,'Champs paramétrés'!$A$73:$B$122,2,FALSE))</f>
        <v/>
      </c>
      <c r="EJ1496" s="84"/>
      <c r="EK1496" s="84"/>
      <c r="EL1496" s="84"/>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76" t="str">
        <f>IF(BC1497="","", VLOOKUP(BC1497,'Champs paramétrés'!$A$73:$B$122,2,FALSE))</f>
        <v/>
      </c>
      <c r="BE1497" s="77"/>
      <c r="BF1497" s="77"/>
      <c r="BG1497" s="77"/>
      <c r="BH1497" s="77"/>
      <c r="BI1497" s="78"/>
      <c r="BJ1497" s="78"/>
      <c r="BK1497" s="59"/>
      <c r="BL1497" s="76" t="str">
        <f>IF(BK1497="","", VLOOKUP(BK1497,'Champs paramétrés'!$A$73:$B$122,2,FALSE))</f>
        <v/>
      </c>
      <c r="BM1497" s="77"/>
      <c r="BN1497" s="77"/>
      <c r="BO1497" s="77"/>
      <c r="BP1497" s="78"/>
      <c r="BQ1497" s="78"/>
      <c r="BR1497" s="59"/>
      <c r="BS1497" s="76" t="str">
        <f>IF(BR1497="","", VLOOKUP(BR1497,'Champs paramétrés'!$A$73:$B$122,2,FALSE))</f>
        <v/>
      </c>
      <c r="BT1497" s="77"/>
      <c r="BU1497" s="77"/>
      <c r="BV1497" s="77"/>
      <c r="BW1497" s="77"/>
      <c r="BX1497" s="78"/>
      <c r="BY1497" s="78"/>
      <c r="BZ1497" s="59"/>
      <c r="CA1497" s="76" t="str">
        <f>IF(BZ1497="","", VLOOKUP(BZ1497,'Champs paramétrés'!$A$73:$B$122,2,FALSE))</f>
        <v/>
      </c>
      <c r="CB1497" s="77"/>
      <c r="CC1497" s="77"/>
      <c r="CD1497" s="77"/>
      <c r="CE1497" s="78"/>
      <c r="CF1497" s="78"/>
      <c r="CG1497" s="59"/>
      <c r="CH1497" s="76" t="str">
        <f>IF(CG1497="","", VLOOKUP(CG1497,'Champs paramétrés'!$A$73:$B$122,2,FALSE))</f>
        <v/>
      </c>
      <c r="CI1497" s="77"/>
      <c r="CJ1497" s="77"/>
      <c r="CK1497" s="77"/>
      <c r="CL1497" s="77"/>
      <c r="CM1497" s="78"/>
      <c r="CN1497" s="78"/>
      <c r="CO1497" s="59"/>
      <c r="CP1497" s="76" t="str">
        <f>IF(CO1497="","", VLOOKUP(CO1497,'Champs paramétrés'!$A$73:$B$122,2,FALSE))</f>
        <v/>
      </c>
      <c r="CQ1497" s="77"/>
      <c r="CR1497" s="77"/>
      <c r="CS1497" s="77"/>
      <c r="CT1497" s="78"/>
      <c r="CU1497" s="78"/>
      <c r="CV1497" s="59"/>
      <c r="CW1497" s="76" t="str">
        <f>IF(CV1497="","", VLOOKUP(CV1497,'Champs paramétrés'!$A$73:$B$122,2,FALSE))</f>
        <v/>
      </c>
      <c r="CX1497" s="77"/>
      <c r="CY1497" s="77"/>
      <c r="CZ1497" s="77"/>
      <c r="DA1497" s="77"/>
      <c r="DB1497" s="78"/>
      <c r="DC1497" s="78"/>
      <c r="DD1497" s="59"/>
      <c r="DE1497" s="76" t="str">
        <f>IF(DD1497="","", VLOOKUP(DD1497,'Champs paramétrés'!$A$73:$B$122,2,FALSE))</f>
        <v/>
      </c>
      <c r="DF1497" s="77"/>
      <c r="DG1497" s="77"/>
      <c r="DH1497" s="77"/>
      <c r="DI1497" s="78"/>
      <c r="DJ1497" s="78"/>
      <c r="DK1497" s="59"/>
      <c r="DL1497" s="76" t="str">
        <f>IF(DK1497="","", VLOOKUP(DK1497,'Champs paramétrés'!$A$73:$B$122,2,FALSE))</f>
        <v/>
      </c>
      <c r="DM1497" s="77"/>
      <c r="DN1497" s="77"/>
      <c r="DO1497" s="77"/>
      <c r="DP1497" s="77"/>
      <c r="DQ1497" s="78"/>
      <c r="DR1497" s="78"/>
      <c r="DS1497" s="59"/>
      <c r="DT1497" s="76" t="str">
        <f>IF(DS1497="","", VLOOKUP(DS1497,'Champs paramétrés'!$A$73:$B$122,2,FALSE))</f>
        <v/>
      </c>
      <c r="DU1497" s="77"/>
      <c r="DV1497" s="77"/>
      <c r="DW1497" s="77"/>
      <c r="DX1497" s="78"/>
      <c r="DY1497" s="78"/>
      <c r="DZ1497" s="59"/>
      <c r="EA1497" s="76" t="str">
        <f>IF(DZ1497="","", VLOOKUP(DZ1497,'Champs paramétrés'!$A$73:$B$122,2,FALSE))</f>
        <v/>
      </c>
      <c r="EB1497" s="77"/>
      <c r="EC1497" s="77"/>
      <c r="ED1497" s="77"/>
      <c r="EE1497" s="79"/>
      <c r="EF1497" s="78"/>
      <c r="EG1497" s="78"/>
      <c r="EH1497" s="59"/>
      <c r="EI1497" s="76" t="str">
        <f>IF(EH1497="","", VLOOKUP(EH1497,'Champs paramétrés'!$A$73:$B$122,2,FALSE))</f>
        <v/>
      </c>
      <c r="EJ1497" s="77"/>
      <c r="EK1497" s="77"/>
      <c r="EL1497" s="77"/>
      <c r="EM1497" s="61"/>
    </row>
    <row r="1498">
      <c r="A1498" s="80"/>
      <c r="B1498" s="81"/>
      <c r="C1498" s="81"/>
      <c r="D1498" s="82"/>
      <c r="E1498" s="81"/>
      <c r="F1498" s="81"/>
      <c r="G1498" s="81"/>
      <c r="H1498" s="81"/>
      <c r="I1498" s="81"/>
      <c r="J1498" s="81"/>
      <c r="K1498" s="81"/>
      <c r="L1498" s="81"/>
      <c r="M1498" s="81"/>
      <c r="N1498" s="81"/>
      <c r="O1498" s="81"/>
      <c r="P1498" s="81"/>
      <c r="Q1498" s="81"/>
      <c r="R1498" s="81"/>
      <c r="S1498" s="81"/>
      <c r="T1498" s="81"/>
      <c r="U1498" s="81"/>
      <c r="V1498" s="81"/>
      <c r="W1498" s="81"/>
      <c r="X1498" s="81"/>
      <c r="Y1498" s="81"/>
      <c r="Z1498" s="81"/>
      <c r="AA1498" s="81"/>
      <c r="AB1498" s="81"/>
      <c r="AC1498" s="81"/>
      <c r="AD1498" s="81"/>
      <c r="AE1498" s="81"/>
      <c r="AF1498" s="81"/>
      <c r="AG1498" s="81"/>
      <c r="AH1498" s="81"/>
      <c r="AI1498" s="81"/>
      <c r="AJ1498" s="81"/>
      <c r="AK1498" s="81"/>
      <c r="AL1498" s="81"/>
      <c r="AM1498" s="81"/>
      <c r="AN1498" s="81"/>
      <c r="AO1498" s="81"/>
      <c r="AP1498" s="81"/>
      <c r="AQ1498" s="81"/>
      <c r="AR1498" s="81"/>
      <c r="AS1498" s="81"/>
      <c r="AT1498" s="81"/>
      <c r="AU1498" s="81"/>
      <c r="AV1498" s="81"/>
      <c r="AW1498" s="82"/>
      <c r="AX1498" s="57"/>
      <c r="AY1498" s="44"/>
      <c r="AZ1498" s="44"/>
      <c r="BA1498" s="57"/>
      <c r="BB1498" s="57"/>
      <c r="BC1498" s="57"/>
      <c r="BD1498" s="83" t="str">
        <f>IF(BC1498="","", VLOOKUP(BC1498,'Champs paramétrés'!$A$73:$B$122,2,FALSE))</f>
        <v/>
      </c>
      <c r="BE1498" s="84"/>
      <c r="BF1498" s="84"/>
      <c r="BG1498" s="84"/>
      <c r="BH1498" s="84"/>
      <c r="BI1498" s="85"/>
      <c r="BJ1498" s="85"/>
      <c r="BK1498" s="57"/>
      <c r="BL1498" s="83" t="str">
        <f>IF(BK1498="","", VLOOKUP(BK1498,'Champs paramétrés'!$A$73:$B$122,2,FALSE))</f>
        <v/>
      </c>
      <c r="BM1498" s="84"/>
      <c r="BN1498" s="84"/>
      <c r="BO1498" s="84"/>
      <c r="BP1498" s="85"/>
      <c r="BQ1498" s="85"/>
      <c r="BR1498" s="57"/>
      <c r="BS1498" s="83" t="str">
        <f>IF(BR1498="","", VLOOKUP(BR1498,'Champs paramétrés'!$A$73:$B$122,2,FALSE))</f>
        <v/>
      </c>
      <c r="BT1498" s="84"/>
      <c r="BU1498" s="84"/>
      <c r="BV1498" s="84"/>
      <c r="BW1498" s="84"/>
      <c r="BX1498" s="85"/>
      <c r="BY1498" s="85"/>
      <c r="BZ1498" s="57"/>
      <c r="CA1498" s="83" t="str">
        <f>IF(BZ1498="","", VLOOKUP(BZ1498,'Champs paramétrés'!$A$73:$B$122,2,FALSE))</f>
        <v/>
      </c>
      <c r="CB1498" s="84"/>
      <c r="CC1498" s="84"/>
      <c r="CD1498" s="84"/>
      <c r="CE1498" s="85"/>
      <c r="CF1498" s="85"/>
      <c r="CG1498" s="57"/>
      <c r="CH1498" s="83" t="str">
        <f>IF(CG1498="","", VLOOKUP(CG1498,'Champs paramétrés'!$A$73:$B$122,2,FALSE))</f>
        <v/>
      </c>
      <c r="CI1498" s="84"/>
      <c r="CJ1498" s="84"/>
      <c r="CK1498" s="84"/>
      <c r="CL1498" s="84"/>
      <c r="CM1498" s="85"/>
      <c r="CN1498" s="85"/>
      <c r="CO1498" s="57"/>
      <c r="CP1498" s="83" t="str">
        <f>IF(CO1498="","", VLOOKUP(CO1498,'Champs paramétrés'!$A$73:$B$122,2,FALSE))</f>
        <v/>
      </c>
      <c r="CQ1498" s="84"/>
      <c r="CR1498" s="84"/>
      <c r="CS1498" s="84"/>
      <c r="CT1498" s="85"/>
      <c r="CU1498" s="85"/>
      <c r="CV1498" s="57"/>
      <c r="CW1498" s="83" t="str">
        <f>IF(CV1498="","", VLOOKUP(CV1498,'Champs paramétrés'!$A$73:$B$122,2,FALSE))</f>
        <v/>
      </c>
      <c r="CX1498" s="84"/>
      <c r="CY1498" s="84"/>
      <c r="CZ1498" s="84"/>
      <c r="DA1498" s="84"/>
      <c r="DB1498" s="85"/>
      <c r="DC1498" s="85"/>
      <c r="DD1498" s="57"/>
      <c r="DE1498" s="83" t="str">
        <f>IF(DD1498="","", VLOOKUP(DD1498,'Champs paramétrés'!$A$73:$B$122,2,FALSE))</f>
        <v/>
      </c>
      <c r="DF1498" s="84"/>
      <c r="DG1498" s="84"/>
      <c r="DH1498" s="84"/>
      <c r="DI1498" s="85"/>
      <c r="DJ1498" s="85"/>
      <c r="DK1498" s="57"/>
      <c r="DL1498" s="83" t="str">
        <f>IF(DK1498="","", VLOOKUP(DK1498,'Champs paramétrés'!$A$73:$B$122,2,FALSE))</f>
        <v/>
      </c>
      <c r="DM1498" s="84"/>
      <c r="DN1498" s="84"/>
      <c r="DO1498" s="84"/>
      <c r="DP1498" s="84"/>
      <c r="DQ1498" s="85"/>
      <c r="DR1498" s="85"/>
      <c r="DS1498" s="57"/>
      <c r="DT1498" s="83" t="str">
        <f>IF(DS1498="","", VLOOKUP(DS1498,'Champs paramétrés'!$A$73:$B$122,2,FALSE))</f>
        <v/>
      </c>
      <c r="DU1498" s="84"/>
      <c r="DV1498" s="84"/>
      <c r="DW1498" s="84"/>
      <c r="DX1498" s="85"/>
      <c r="DY1498" s="85"/>
      <c r="DZ1498" s="57"/>
      <c r="EA1498" s="83" t="str">
        <f>IF(DZ1498="","", VLOOKUP(DZ1498,'Champs paramétrés'!$A$73:$B$122,2,FALSE))</f>
        <v/>
      </c>
      <c r="EB1498" s="84"/>
      <c r="EC1498" s="84"/>
      <c r="ED1498" s="84"/>
      <c r="EE1498" s="86"/>
      <c r="EF1498" s="85"/>
      <c r="EG1498" s="85"/>
      <c r="EH1498" s="57"/>
      <c r="EI1498" s="83" t="str">
        <f>IF(EH1498="","", VLOOKUP(EH1498,'Champs paramétrés'!$A$73:$B$122,2,FALSE))</f>
        <v/>
      </c>
      <c r="EJ1498" s="84"/>
      <c r="EK1498" s="84"/>
      <c r="EL1498" s="84"/>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76" t="str">
        <f>IF(BC1499="","", VLOOKUP(BC1499,'Champs paramétrés'!$A$73:$B$122,2,FALSE))</f>
        <v/>
      </c>
      <c r="BE1499" s="77"/>
      <c r="BF1499" s="77"/>
      <c r="BG1499" s="77"/>
      <c r="BH1499" s="77"/>
      <c r="BI1499" s="78"/>
      <c r="BJ1499" s="78"/>
      <c r="BK1499" s="59"/>
      <c r="BL1499" s="76" t="str">
        <f>IF(BK1499="","", VLOOKUP(BK1499,'Champs paramétrés'!$A$73:$B$122,2,FALSE))</f>
        <v/>
      </c>
      <c r="BM1499" s="77"/>
      <c r="BN1499" s="77"/>
      <c r="BO1499" s="77"/>
      <c r="BP1499" s="78"/>
      <c r="BQ1499" s="78"/>
      <c r="BR1499" s="59"/>
      <c r="BS1499" s="76" t="str">
        <f>IF(BR1499="","", VLOOKUP(BR1499,'Champs paramétrés'!$A$73:$B$122,2,FALSE))</f>
        <v/>
      </c>
      <c r="BT1499" s="77"/>
      <c r="BU1499" s="77"/>
      <c r="BV1499" s="77"/>
      <c r="BW1499" s="77"/>
      <c r="BX1499" s="78"/>
      <c r="BY1499" s="78"/>
      <c r="BZ1499" s="59"/>
      <c r="CA1499" s="76" t="str">
        <f>IF(BZ1499="","", VLOOKUP(BZ1499,'Champs paramétrés'!$A$73:$B$122,2,FALSE))</f>
        <v/>
      </c>
      <c r="CB1499" s="77"/>
      <c r="CC1499" s="77"/>
      <c r="CD1499" s="77"/>
      <c r="CE1499" s="78"/>
      <c r="CF1499" s="78"/>
      <c r="CG1499" s="59"/>
      <c r="CH1499" s="76" t="str">
        <f>IF(CG1499="","", VLOOKUP(CG1499,'Champs paramétrés'!$A$73:$B$122,2,FALSE))</f>
        <v/>
      </c>
      <c r="CI1499" s="77"/>
      <c r="CJ1499" s="77"/>
      <c r="CK1499" s="77"/>
      <c r="CL1499" s="77"/>
      <c r="CM1499" s="78"/>
      <c r="CN1499" s="78"/>
      <c r="CO1499" s="59"/>
      <c r="CP1499" s="76" t="str">
        <f>IF(CO1499="","", VLOOKUP(CO1499,'Champs paramétrés'!$A$73:$B$122,2,FALSE))</f>
        <v/>
      </c>
      <c r="CQ1499" s="77"/>
      <c r="CR1499" s="77"/>
      <c r="CS1499" s="77"/>
      <c r="CT1499" s="78"/>
      <c r="CU1499" s="78"/>
      <c r="CV1499" s="59"/>
      <c r="CW1499" s="76" t="str">
        <f>IF(CV1499="","", VLOOKUP(CV1499,'Champs paramétrés'!$A$73:$B$122,2,FALSE))</f>
        <v/>
      </c>
      <c r="CX1499" s="77"/>
      <c r="CY1499" s="77"/>
      <c r="CZ1499" s="77"/>
      <c r="DA1499" s="77"/>
      <c r="DB1499" s="78"/>
      <c r="DC1499" s="78"/>
      <c r="DD1499" s="59"/>
      <c r="DE1499" s="76" t="str">
        <f>IF(DD1499="","", VLOOKUP(DD1499,'Champs paramétrés'!$A$73:$B$122,2,FALSE))</f>
        <v/>
      </c>
      <c r="DF1499" s="77"/>
      <c r="DG1499" s="77"/>
      <c r="DH1499" s="77"/>
      <c r="DI1499" s="78"/>
      <c r="DJ1499" s="78"/>
      <c r="DK1499" s="59"/>
      <c r="DL1499" s="76" t="str">
        <f>IF(DK1499="","", VLOOKUP(DK1499,'Champs paramétrés'!$A$73:$B$122,2,FALSE))</f>
        <v/>
      </c>
      <c r="DM1499" s="77"/>
      <c r="DN1499" s="77"/>
      <c r="DO1499" s="77"/>
      <c r="DP1499" s="77"/>
      <c r="DQ1499" s="78"/>
      <c r="DR1499" s="78"/>
      <c r="DS1499" s="59"/>
      <c r="DT1499" s="76" t="str">
        <f>IF(DS1499="","", VLOOKUP(DS1499,'Champs paramétrés'!$A$73:$B$122,2,FALSE))</f>
        <v/>
      </c>
      <c r="DU1499" s="77"/>
      <c r="DV1499" s="77"/>
      <c r="DW1499" s="77"/>
      <c r="DX1499" s="78"/>
      <c r="DY1499" s="78"/>
      <c r="DZ1499" s="59"/>
      <c r="EA1499" s="76" t="str">
        <f>IF(DZ1499="","", VLOOKUP(DZ1499,'Champs paramétrés'!$A$73:$B$122,2,FALSE))</f>
        <v/>
      </c>
      <c r="EB1499" s="77"/>
      <c r="EC1499" s="77"/>
      <c r="ED1499" s="77"/>
      <c r="EE1499" s="79"/>
      <c r="EF1499" s="78"/>
      <c r="EG1499" s="78"/>
      <c r="EH1499" s="59"/>
      <c r="EI1499" s="76" t="str">
        <f>IF(EH1499="","", VLOOKUP(EH1499,'Champs paramétrés'!$A$73:$B$122,2,FALSE))</f>
        <v/>
      </c>
      <c r="EJ1499" s="77"/>
      <c r="EK1499" s="77"/>
      <c r="EL1499" s="77"/>
      <c r="EM1499" s="61"/>
    </row>
    <row r="1500">
      <c r="A1500" s="80"/>
      <c r="B1500" s="81"/>
      <c r="C1500" s="81"/>
      <c r="D1500" s="82"/>
      <c r="E1500" s="81"/>
      <c r="F1500" s="81"/>
      <c r="G1500" s="81"/>
      <c r="H1500" s="81"/>
      <c r="I1500" s="81"/>
      <c r="J1500" s="81"/>
      <c r="K1500" s="81"/>
      <c r="L1500" s="81"/>
      <c r="M1500" s="81"/>
      <c r="N1500" s="81"/>
      <c r="O1500" s="81"/>
      <c r="P1500" s="81"/>
      <c r="Q1500" s="81"/>
      <c r="R1500" s="81"/>
      <c r="S1500" s="81"/>
      <c r="T1500" s="81"/>
      <c r="U1500" s="81"/>
      <c r="V1500" s="81"/>
      <c r="W1500" s="81"/>
      <c r="X1500" s="81"/>
      <c r="Y1500" s="81"/>
      <c r="Z1500" s="81"/>
      <c r="AA1500" s="81"/>
      <c r="AB1500" s="81"/>
      <c r="AC1500" s="81"/>
      <c r="AD1500" s="81"/>
      <c r="AE1500" s="81"/>
      <c r="AF1500" s="81"/>
      <c r="AG1500" s="81"/>
      <c r="AH1500" s="81"/>
      <c r="AI1500" s="81"/>
      <c r="AJ1500" s="81"/>
      <c r="AK1500" s="81"/>
      <c r="AL1500" s="81"/>
      <c r="AM1500" s="81"/>
      <c r="AN1500" s="81"/>
      <c r="AO1500" s="81"/>
      <c r="AP1500" s="81"/>
      <c r="AQ1500" s="81"/>
      <c r="AR1500" s="81"/>
      <c r="AS1500" s="81"/>
      <c r="AT1500" s="81"/>
      <c r="AU1500" s="81"/>
      <c r="AV1500" s="81"/>
      <c r="AW1500" s="82"/>
      <c r="AX1500" s="57"/>
      <c r="AY1500" s="44"/>
      <c r="AZ1500" s="44"/>
      <c r="BA1500" s="57"/>
      <c r="BB1500" s="57"/>
      <c r="BC1500" s="57"/>
      <c r="BD1500" s="83" t="str">
        <f>IF(BC1500="","", VLOOKUP(BC1500,'Champs paramétrés'!$A$73:$B$122,2,FALSE))</f>
        <v/>
      </c>
      <c r="BE1500" s="84"/>
      <c r="BF1500" s="84"/>
      <c r="BG1500" s="84"/>
      <c r="BH1500" s="84"/>
      <c r="BI1500" s="85"/>
      <c r="BJ1500" s="85"/>
      <c r="BK1500" s="57"/>
      <c r="BL1500" s="83" t="str">
        <f>IF(BK1500="","", VLOOKUP(BK1500,'Champs paramétrés'!$A$73:$B$122,2,FALSE))</f>
        <v/>
      </c>
      <c r="BM1500" s="84"/>
      <c r="BN1500" s="84"/>
      <c r="BO1500" s="84"/>
      <c r="BP1500" s="85"/>
      <c r="BQ1500" s="85"/>
      <c r="BR1500" s="57"/>
      <c r="BS1500" s="83" t="str">
        <f>IF(BR1500="","", VLOOKUP(BR1500,'Champs paramétrés'!$A$73:$B$122,2,FALSE))</f>
        <v/>
      </c>
      <c r="BT1500" s="84"/>
      <c r="BU1500" s="84"/>
      <c r="BV1500" s="84"/>
      <c r="BW1500" s="84"/>
      <c r="BX1500" s="85"/>
      <c r="BY1500" s="85"/>
      <c r="BZ1500" s="57"/>
      <c r="CA1500" s="83" t="str">
        <f>IF(BZ1500="","", VLOOKUP(BZ1500,'Champs paramétrés'!$A$73:$B$122,2,FALSE))</f>
        <v/>
      </c>
      <c r="CB1500" s="84"/>
      <c r="CC1500" s="84"/>
      <c r="CD1500" s="84"/>
      <c r="CE1500" s="85"/>
      <c r="CF1500" s="85"/>
      <c r="CG1500" s="57"/>
      <c r="CH1500" s="83" t="str">
        <f>IF(CG1500="","", VLOOKUP(CG1500,'Champs paramétrés'!$A$73:$B$122,2,FALSE))</f>
        <v/>
      </c>
      <c r="CI1500" s="84"/>
      <c r="CJ1500" s="84"/>
      <c r="CK1500" s="84"/>
      <c r="CL1500" s="84"/>
      <c r="CM1500" s="85"/>
      <c r="CN1500" s="85"/>
      <c r="CO1500" s="57"/>
      <c r="CP1500" s="83" t="str">
        <f>IF(CO1500="","", VLOOKUP(CO1500,'Champs paramétrés'!$A$73:$B$122,2,FALSE))</f>
        <v/>
      </c>
      <c r="CQ1500" s="84"/>
      <c r="CR1500" s="84"/>
      <c r="CS1500" s="84"/>
      <c r="CT1500" s="85"/>
      <c r="CU1500" s="85"/>
      <c r="CV1500" s="57"/>
      <c r="CW1500" s="83" t="str">
        <f>IF(CV1500="","", VLOOKUP(CV1500,'Champs paramétrés'!$A$73:$B$122,2,FALSE))</f>
        <v/>
      </c>
      <c r="CX1500" s="84"/>
      <c r="CY1500" s="84"/>
      <c r="CZ1500" s="84"/>
      <c r="DA1500" s="84"/>
      <c r="DB1500" s="85"/>
      <c r="DC1500" s="85"/>
      <c r="DD1500" s="57"/>
      <c r="DE1500" s="83" t="str">
        <f>IF(DD1500="","", VLOOKUP(DD1500,'Champs paramétrés'!$A$73:$B$122,2,FALSE))</f>
        <v/>
      </c>
      <c r="DF1500" s="84"/>
      <c r="DG1500" s="84"/>
      <c r="DH1500" s="84"/>
      <c r="DI1500" s="85"/>
      <c r="DJ1500" s="85"/>
      <c r="DK1500" s="57"/>
      <c r="DL1500" s="83" t="str">
        <f>IF(DK1500="","", VLOOKUP(DK1500,'Champs paramétrés'!$A$73:$B$122,2,FALSE))</f>
        <v/>
      </c>
      <c r="DM1500" s="84"/>
      <c r="DN1500" s="84"/>
      <c r="DO1500" s="84"/>
      <c r="DP1500" s="84"/>
      <c r="DQ1500" s="85"/>
      <c r="DR1500" s="85"/>
      <c r="DS1500" s="57"/>
      <c r="DT1500" s="83" t="str">
        <f>IF(DS1500="","", VLOOKUP(DS1500,'Champs paramétrés'!$A$73:$B$122,2,FALSE))</f>
        <v/>
      </c>
      <c r="DU1500" s="84"/>
      <c r="DV1500" s="84"/>
      <c r="DW1500" s="84"/>
      <c r="DX1500" s="85"/>
      <c r="DY1500" s="85"/>
      <c r="DZ1500" s="57"/>
      <c r="EA1500" s="83" t="str">
        <f>IF(DZ1500="","", VLOOKUP(DZ1500,'Champs paramétrés'!$A$73:$B$122,2,FALSE))</f>
        <v/>
      </c>
      <c r="EB1500" s="84"/>
      <c r="EC1500" s="84"/>
      <c r="ED1500" s="84"/>
      <c r="EE1500" s="86"/>
      <c r="EF1500" s="85"/>
      <c r="EG1500" s="85"/>
      <c r="EH1500" s="57"/>
      <c r="EI1500" s="83" t="str">
        <f>IF(EH1500="","", VLOOKUP(EH1500,'Champs paramétrés'!$A$73:$B$122,2,FALSE))</f>
        <v/>
      </c>
      <c r="EJ1500" s="84"/>
      <c r="EK1500" s="84"/>
      <c r="EL1500" s="84"/>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76" t="str">
        <f>IF(BC1501="","", VLOOKUP(BC1501,'Champs paramétrés'!$A$73:$B$122,2,FALSE))</f>
        <v/>
      </c>
      <c r="BE1501" s="77"/>
      <c r="BF1501" s="77"/>
      <c r="BG1501" s="77"/>
      <c r="BH1501" s="77"/>
      <c r="BI1501" s="78"/>
      <c r="BJ1501" s="78"/>
      <c r="BK1501" s="59"/>
      <c r="BL1501" s="76" t="str">
        <f>IF(BK1501="","", VLOOKUP(BK1501,'Champs paramétrés'!$A$73:$B$122,2,FALSE))</f>
        <v/>
      </c>
      <c r="BM1501" s="77"/>
      <c r="BN1501" s="77"/>
      <c r="BO1501" s="77"/>
      <c r="BP1501" s="78"/>
      <c r="BQ1501" s="78"/>
      <c r="BR1501" s="59"/>
      <c r="BS1501" s="76" t="str">
        <f>IF(BR1501="","", VLOOKUP(BR1501,'Champs paramétrés'!$A$73:$B$122,2,FALSE))</f>
        <v/>
      </c>
      <c r="BT1501" s="77"/>
      <c r="BU1501" s="77"/>
      <c r="BV1501" s="77"/>
      <c r="BW1501" s="77"/>
      <c r="BX1501" s="78"/>
      <c r="BY1501" s="78"/>
      <c r="BZ1501" s="59"/>
      <c r="CA1501" s="76" t="str">
        <f>IF(BZ1501="","", VLOOKUP(BZ1501,'Champs paramétrés'!$A$73:$B$122,2,FALSE))</f>
        <v/>
      </c>
      <c r="CB1501" s="77"/>
      <c r="CC1501" s="77"/>
      <c r="CD1501" s="77"/>
      <c r="CE1501" s="78"/>
      <c r="CF1501" s="78"/>
      <c r="CG1501" s="59"/>
      <c r="CH1501" s="76" t="str">
        <f>IF(CG1501="","", VLOOKUP(CG1501,'Champs paramétrés'!$A$73:$B$122,2,FALSE))</f>
        <v/>
      </c>
      <c r="CI1501" s="77"/>
      <c r="CJ1501" s="77"/>
      <c r="CK1501" s="77"/>
      <c r="CL1501" s="77"/>
      <c r="CM1501" s="78"/>
      <c r="CN1501" s="78"/>
      <c r="CO1501" s="59"/>
      <c r="CP1501" s="76" t="str">
        <f>IF(CO1501="","", VLOOKUP(CO1501,'Champs paramétrés'!$A$73:$B$122,2,FALSE))</f>
        <v/>
      </c>
      <c r="CQ1501" s="77"/>
      <c r="CR1501" s="77"/>
      <c r="CS1501" s="77"/>
      <c r="CT1501" s="78"/>
      <c r="CU1501" s="78"/>
      <c r="CV1501" s="59"/>
      <c r="CW1501" s="76" t="str">
        <f>IF(CV1501="","", VLOOKUP(CV1501,'Champs paramétrés'!$A$73:$B$122,2,FALSE))</f>
        <v/>
      </c>
      <c r="CX1501" s="77"/>
      <c r="CY1501" s="77"/>
      <c r="CZ1501" s="77"/>
      <c r="DA1501" s="77"/>
      <c r="DB1501" s="78"/>
      <c r="DC1501" s="78"/>
      <c r="DD1501" s="59"/>
      <c r="DE1501" s="76" t="str">
        <f>IF(DD1501="","", VLOOKUP(DD1501,'Champs paramétrés'!$A$73:$B$122,2,FALSE))</f>
        <v/>
      </c>
      <c r="DF1501" s="77"/>
      <c r="DG1501" s="77"/>
      <c r="DH1501" s="77"/>
      <c r="DI1501" s="78"/>
      <c r="DJ1501" s="78"/>
      <c r="DK1501" s="59"/>
      <c r="DL1501" s="76" t="str">
        <f>IF(DK1501="","", VLOOKUP(DK1501,'Champs paramétrés'!$A$73:$B$122,2,FALSE))</f>
        <v/>
      </c>
      <c r="DM1501" s="77"/>
      <c r="DN1501" s="77"/>
      <c r="DO1501" s="77"/>
      <c r="DP1501" s="77"/>
      <c r="DQ1501" s="78"/>
      <c r="DR1501" s="78"/>
      <c r="DS1501" s="59"/>
      <c r="DT1501" s="76" t="str">
        <f>IF(DS1501="","", VLOOKUP(DS1501,'Champs paramétrés'!$A$73:$B$122,2,FALSE))</f>
        <v/>
      </c>
      <c r="DU1501" s="77"/>
      <c r="DV1501" s="77"/>
      <c r="DW1501" s="77"/>
      <c r="DX1501" s="78"/>
      <c r="DY1501" s="78"/>
      <c r="DZ1501" s="59"/>
      <c r="EA1501" s="76" t="str">
        <f>IF(DZ1501="","", VLOOKUP(DZ1501,'Champs paramétrés'!$A$73:$B$122,2,FALSE))</f>
        <v/>
      </c>
      <c r="EB1501" s="77"/>
      <c r="EC1501" s="77"/>
      <c r="ED1501" s="77"/>
      <c r="EE1501" s="79"/>
      <c r="EF1501" s="78"/>
      <c r="EG1501" s="78"/>
      <c r="EH1501" s="59"/>
      <c r="EI1501" s="76" t="str">
        <f>IF(EH1501="","", VLOOKUP(EH1501,'Champs paramétrés'!$A$73:$B$122,2,FALSE))</f>
        <v/>
      </c>
      <c r="EJ1501" s="77"/>
      <c r="EK1501" s="77"/>
      <c r="EL1501" s="77"/>
      <c r="EM1501" s="61"/>
    </row>
    <row r="1502">
      <c r="A1502" s="80"/>
      <c r="B1502" s="81"/>
      <c r="C1502" s="81"/>
      <c r="D1502" s="82"/>
      <c r="E1502" s="81"/>
      <c r="F1502" s="81"/>
      <c r="G1502" s="81"/>
      <c r="H1502" s="81"/>
      <c r="I1502" s="81"/>
      <c r="J1502" s="81"/>
      <c r="K1502" s="81"/>
      <c r="L1502" s="81"/>
      <c r="M1502" s="81"/>
      <c r="N1502" s="81"/>
      <c r="O1502" s="81"/>
      <c r="P1502" s="81"/>
      <c r="Q1502" s="81"/>
      <c r="R1502" s="81"/>
      <c r="S1502" s="81"/>
      <c r="T1502" s="81"/>
      <c r="U1502" s="81"/>
      <c r="V1502" s="81"/>
      <c r="W1502" s="81"/>
      <c r="X1502" s="81"/>
      <c r="Y1502" s="81"/>
      <c r="Z1502" s="81"/>
      <c r="AA1502" s="81"/>
      <c r="AB1502" s="81"/>
      <c r="AC1502" s="81"/>
      <c r="AD1502" s="81"/>
      <c r="AE1502" s="81"/>
      <c r="AF1502" s="81"/>
      <c r="AG1502" s="81"/>
      <c r="AH1502" s="81"/>
      <c r="AI1502" s="81"/>
      <c r="AJ1502" s="81"/>
      <c r="AK1502" s="81"/>
      <c r="AL1502" s="81"/>
      <c r="AM1502" s="81"/>
      <c r="AN1502" s="81"/>
      <c r="AO1502" s="81"/>
      <c r="AP1502" s="81"/>
      <c r="AQ1502" s="81"/>
      <c r="AR1502" s="81"/>
      <c r="AS1502" s="81"/>
      <c r="AT1502" s="81"/>
      <c r="AU1502" s="81"/>
      <c r="AV1502" s="81"/>
      <c r="AW1502" s="82"/>
      <c r="AX1502" s="57"/>
      <c r="AY1502" s="44"/>
      <c r="AZ1502" s="44"/>
      <c r="BA1502" s="57"/>
      <c r="BB1502" s="57"/>
      <c r="BC1502" s="57"/>
      <c r="BD1502" s="83" t="str">
        <f>IF(BC1502="","", VLOOKUP(BC1502,'Champs paramétrés'!$A$73:$B$122,2,FALSE))</f>
        <v/>
      </c>
      <c r="BE1502" s="84"/>
      <c r="BF1502" s="84"/>
      <c r="BG1502" s="84"/>
      <c r="BH1502" s="84"/>
      <c r="BI1502" s="85"/>
      <c r="BJ1502" s="85"/>
      <c r="BK1502" s="57"/>
      <c r="BL1502" s="83" t="str">
        <f>IF(BK1502="","", VLOOKUP(BK1502,'Champs paramétrés'!$A$73:$B$122,2,FALSE))</f>
        <v/>
      </c>
      <c r="BM1502" s="84"/>
      <c r="BN1502" s="84"/>
      <c r="BO1502" s="84"/>
      <c r="BP1502" s="85"/>
      <c r="BQ1502" s="85"/>
      <c r="BR1502" s="57"/>
      <c r="BS1502" s="83" t="str">
        <f>IF(BR1502="","", VLOOKUP(BR1502,'Champs paramétrés'!$A$73:$B$122,2,FALSE))</f>
        <v/>
      </c>
      <c r="BT1502" s="84"/>
      <c r="BU1502" s="84"/>
      <c r="BV1502" s="84"/>
      <c r="BW1502" s="84"/>
      <c r="BX1502" s="85"/>
      <c r="BY1502" s="85"/>
      <c r="BZ1502" s="57"/>
      <c r="CA1502" s="83" t="str">
        <f>IF(BZ1502="","", VLOOKUP(BZ1502,'Champs paramétrés'!$A$73:$B$122,2,FALSE))</f>
        <v/>
      </c>
      <c r="CB1502" s="84"/>
      <c r="CC1502" s="84"/>
      <c r="CD1502" s="84"/>
      <c r="CE1502" s="85"/>
      <c r="CF1502" s="85"/>
      <c r="CG1502" s="57"/>
      <c r="CH1502" s="83" t="str">
        <f>IF(CG1502="","", VLOOKUP(CG1502,'Champs paramétrés'!$A$73:$B$122,2,FALSE))</f>
        <v/>
      </c>
      <c r="CI1502" s="84"/>
      <c r="CJ1502" s="84"/>
      <c r="CK1502" s="84"/>
      <c r="CL1502" s="84"/>
      <c r="CM1502" s="85"/>
      <c r="CN1502" s="85"/>
      <c r="CO1502" s="57"/>
      <c r="CP1502" s="83" t="str">
        <f>IF(CO1502="","", VLOOKUP(CO1502,'Champs paramétrés'!$A$73:$B$122,2,FALSE))</f>
        <v/>
      </c>
      <c r="CQ1502" s="84"/>
      <c r="CR1502" s="84"/>
      <c r="CS1502" s="84"/>
      <c r="CT1502" s="85"/>
      <c r="CU1502" s="85"/>
      <c r="CV1502" s="57"/>
      <c r="CW1502" s="83" t="str">
        <f>IF(CV1502="","", VLOOKUP(CV1502,'Champs paramétrés'!$A$73:$B$122,2,FALSE))</f>
        <v/>
      </c>
      <c r="CX1502" s="84"/>
      <c r="CY1502" s="84"/>
      <c r="CZ1502" s="84"/>
      <c r="DA1502" s="84"/>
      <c r="DB1502" s="85"/>
      <c r="DC1502" s="85"/>
      <c r="DD1502" s="57"/>
      <c r="DE1502" s="83" t="str">
        <f>IF(DD1502="","", VLOOKUP(DD1502,'Champs paramétrés'!$A$73:$B$122,2,FALSE))</f>
        <v/>
      </c>
      <c r="DF1502" s="84"/>
      <c r="DG1502" s="84"/>
      <c r="DH1502" s="84"/>
      <c r="DI1502" s="85"/>
      <c r="DJ1502" s="85"/>
      <c r="DK1502" s="57"/>
      <c r="DL1502" s="83" t="str">
        <f>IF(DK1502="","", VLOOKUP(DK1502,'Champs paramétrés'!$A$73:$B$122,2,FALSE))</f>
        <v/>
      </c>
      <c r="DM1502" s="84"/>
      <c r="DN1502" s="84"/>
      <c r="DO1502" s="84"/>
      <c r="DP1502" s="84"/>
      <c r="DQ1502" s="85"/>
      <c r="DR1502" s="85"/>
      <c r="DS1502" s="57"/>
      <c r="DT1502" s="83" t="str">
        <f>IF(DS1502="","", VLOOKUP(DS1502,'Champs paramétrés'!$A$73:$B$122,2,FALSE))</f>
        <v/>
      </c>
      <c r="DU1502" s="84"/>
      <c r="DV1502" s="84"/>
      <c r="DW1502" s="84"/>
      <c r="DX1502" s="85"/>
      <c r="DY1502" s="85"/>
      <c r="DZ1502" s="57"/>
      <c r="EA1502" s="83" t="str">
        <f>IF(DZ1502="","", VLOOKUP(DZ1502,'Champs paramétrés'!$A$73:$B$122,2,FALSE))</f>
        <v/>
      </c>
      <c r="EB1502" s="84"/>
      <c r="EC1502" s="84"/>
      <c r="ED1502" s="84"/>
      <c r="EE1502" s="86"/>
      <c r="EF1502" s="85"/>
      <c r="EG1502" s="85"/>
      <c r="EH1502" s="57"/>
      <c r="EI1502" s="83" t="str">
        <f>IF(EH1502="","", VLOOKUP(EH1502,'Champs paramétrés'!$A$73:$B$122,2,FALSE))</f>
        <v/>
      </c>
      <c r="EJ1502" s="84"/>
      <c r="EK1502" s="84"/>
      <c r="EL1502" s="84"/>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76" t="str">
        <f>IF(BC1503="","", VLOOKUP(BC1503,'Champs paramétrés'!$A$73:$B$122,2,FALSE))</f>
        <v/>
      </c>
      <c r="BE1503" s="77"/>
      <c r="BF1503" s="77"/>
      <c r="BG1503" s="77"/>
      <c r="BH1503" s="77"/>
      <c r="BI1503" s="78"/>
      <c r="BJ1503" s="78"/>
      <c r="BK1503" s="59"/>
      <c r="BL1503" s="76" t="str">
        <f>IF(BK1503="","", VLOOKUP(BK1503,'Champs paramétrés'!$A$73:$B$122,2,FALSE))</f>
        <v/>
      </c>
      <c r="BM1503" s="77"/>
      <c r="BN1503" s="77"/>
      <c r="BO1503" s="77"/>
      <c r="BP1503" s="78"/>
      <c r="BQ1503" s="78"/>
      <c r="BR1503" s="59"/>
      <c r="BS1503" s="76" t="str">
        <f>IF(BR1503="","", VLOOKUP(BR1503,'Champs paramétrés'!$A$73:$B$122,2,FALSE))</f>
        <v/>
      </c>
      <c r="BT1503" s="77"/>
      <c r="BU1503" s="77"/>
      <c r="BV1503" s="77"/>
      <c r="BW1503" s="77"/>
      <c r="BX1503" s="78"/>
      <c r="BY1503" s="78"/>
      <c r="BZ1503" s="59"/>
      <c r="CA1503" s="76" t="str">
        <f>IF(BZ1503="","", VLOOKUP(BZ1503,'Champs paramétrés'!$A$73:$B$122,2,FALSE))</f>
        <v/>
      </c>
      <c r="CB1503" s="77"/>
      <c r="CC1503" s="77"/>
      <c r="CD1503" s="77"/>
      <c r="CE1503" s="78"/>
      <c r="CF1503" s="78"/>
      <c r="CG1503" s="59"/>
      <c r="CH1503" s="76" t="str">
        <f>IF(CG1503="","", VLOOKUP(CG1503,'Champs paramétrés'!$A$73:$B$122,2,FALSE))</f>
        <v/>
      </c>
      <c r="CI1503" s="77"/>
      <c r="CJ1503" s="77"/>
      <c r="CK1503" s="77"/>
      <c r="CL1503" s="77"/>
      <c r="CM1503" s="78"/>
      <c r="CN1503" s="78"/>
      <c r="CO1503" s="59"/>
      <c r="CP1503" s="76" t="str">
        <f>IF(CO1503="","", VLOOKUP(CO1503,'Champs paramétrés'!$A$73:$B$122,2,FALSE))</f>
        <v/>
      </c>
      <c r="CQ1503" s="77"/>
      <c r="CR1503" s="77"/>
      <c r="CS1503" s="77"/>
      <c r="CT1503" s="78"/>
      <c r="CU1503" s="78"/>
      <c r="CV1503" s="59"/>
      <c r="CW1503" s="76" t="str">
        <f>IF(CV1503="","", VLOOKUP(CV1503,'Champs paramétrés'!$A$73:$B$122,2,FALSE))</f>
        <v/>
      </c>
      <c r="CX1503" s="77"/>
      <c r="CY1503" s="77"/>
      <c r="CZ1503" s="77"/>
      <c r="DA1503" s="77"/>
      <c r="DB1503" s="78"/>
      <c r="DC1503" s="78"/>
      <c r="DD1503" s="59"/>
      <c r="DE1503" s="76" t="str">
        <f>IF(DD1503="","", VLOOKUP(DD1503,'Champs paramétrés'!$A$73:$B$122,2,FALSE))</f>
        <v/>
      </c>
      <c r="DF1503" s="77"/>
      <c r="DG1503" s="77"/>
      <c r="DH1503" s="77"/>
      <c r="DI1503" s="78"/>
      <c r="DJ1503" s="78"/>
      <c r="DK1503" s="59"/>
      <c r="DL1503" s="76" t="str">
        <f>IF(DK1503="","", VLOOKUP(DK1503,'Champs paramétrés'!$A$73:$B$122,2,FALSE))</f>
        <v/>
      </c>
      <c r="DM1503" s="77"/>
      <c r="DN1503" s="77"/>
      <c r="DO1503" s="77"/>
      <c r="DP1503" s="77"/>
      <c r="DQ1503" s="78"/>
      <c r="DR1503" s="78"/>
      <c r="DS1503" s="59"/>
      <c r="DT1503" s="76" t="str">
        <f>IF(DS1503="","", VLOOKUP(DS1503,'Champs paramétrés'!$A$73:$B$122,2,FALSE))</f>
        <v/>
      </c>
      <c r="DU1503" s="77"/>
      <c r="DV1503" s="77"/>
      <c r="DW1503" s="77"/>
      <c r="DX1503" s="78"/>
      <c r="DY1503" s="78"/>
      <c r="DZ1503" s="59"/>
      <c r="EA1503" s="76" t="str">
        <f>IF(DZ1503="","", VLOOKUP(DZ1503,'Champs paramétrés'!$A$73:$B$122,2,FALSE))</f>
        <v/>
      </c>
      <c r="EB1503" s="77"/>
      <c r="EC1503" s="77"/>
      <c r="ED1503" s="77"/>
      <c r="EE1503" s="79"/>
      <c r="EF1503" s="78"/>
      <c r="EG1503" s="78"/>
      <c r="EH1503" s="59"/>
      <c r="EI1503" s="76" t="str">
        <f>IF(EH1503="","", VLOOKUP(EH1503,'Champs paramétrés'!$A$73:$B$122,2,FALSE))</f>
        <v/>
      </c>
      <c r="EJ1503" s="77"/>
      <c r="EK1503" s="77"/>
      <c r="EL1503" s="77"/>
      <c r="EM1503" s="61"/>
    </row>
    <row r="1504">
      <c r="A1504" s="80"/>
      <c r="B1504" s="81"/>
      <c r="C1504" s="81"/>
      <c r="D1504" s="82"/>
      <c r="E1504" s="81"/>
      <c r="F1504" s="81"/>
      <c r="G1504" s="81"/>
      <c r="H1504" s="81"/>
      <c r="I1504" s="81"/>
      <c r="J1504" s="81"/>
      <c r="K1504" s="81"/>
      <c r="L1504" s="81"/>
      <c r="M1504" s="81"/>
      <c r="N1504" s="81"/>
      <c r="O1504" s="81"/>
      <c r="P1504" s="81"/>
      <c r="Q1504" s="81"/>
      <c r="R1504" s="81"/>
      <c r="S1504" s="81"/>
      <c r="T1504" s="81"/>
      <c r="U1504" s="81"/>
      <c r="V1504" s="81"/>
      <c r="W1504" s="81"/>
      <c r="X1504" s="81"/>
      <c r="Y1504" s="81"/>
      <c r="Z1504" s="81"/>
      <c r="AA1504" s="81"/>
      <c r="AB1504" s="81"/>
      <c r="AC1504" s="81"/>
      <c r="AD1504" s="81"/>
      <c r="AE1504" s="81"/>
      <c r="AF1504" s="81"/>
      <c r="AG1504" s="81"/>
      <c r="AH1504" s="81"/>
      <c r="AI1504" s="81"/>
      <c r="AJ1504" s="81"/>
      <c r="AK1504" s="81"/>
      <c r="AL1504" s="81"/>
      <c r="AM1504" s="81"/>
      <c r="AN1504" s="81"/>
      <c r="AO1504" s="81"/>
      <c r="AP1504" s="81"/>
      <c r="AQ1504" s="81"/>
      <c r="AR1504" s="81"/>
      <c r="AS1504" s="81"/>
      <c r="AT1504" s="81"/>
      <c r="AU1504" s="81"/>
      <c r="AV1504" s="81"/>
      <c r="AW1504" s="82"/>
      <c r="AX1504" s="57"/>
      <c r="AY1504" s="44"/>
      <c r="AZ1504" s="44"/>
      <c r="BA1504" s="57"/>
      <c r="BB1504" s="57"/>
      <c r="BC1504" s="57"/>
      <c r="BD1504" s="83" t="str">
        <f>IF(BC1504="","", VLOOKUP(BC1504,'Champs paramétrés'!$A$73:$B$122,2,FALSE))</f>
        <v/>
      </c>
      <c r="BE1504" s="84"/>
      <c r="BF1504" s="84"/>
      <c r="BG1504" s="84"/>
      <c r="BH1504" s="84"/>
      <c r="BI1504" s="85"/>
      <c r="BJ1504" s="85"/>
      <c r="BK1504" s="57"/>
      <c r="BL1504" s="83" t="str">
        <f>IF(BK1504="","", VLOOKUP(BK1504,'Champs paramétrés'!$A$73:$B$122,2,FALSE))</f>
        <v/>
      </c>
      <c r="BM1504" s="84"/>
      <c r="BN1504" s="84"/>
      <c r="BO1504" s="84"/>
      <c r="BP1504" s="85"/>
      <c r="BQ1504" s="85"/>
      <c r="BR1504" s="57"/>
      <c r="BS1504" s="83" t="str">
        <f>IF(BR1504="","", VLOOKUP(BR1504,'Champs paramétrés'!$A$73:$B$122,2,FALSE))</f>
        <v/>
      </c>
      <c r="BT1504" s="84"/>
      <c r="BU1504" s="84"/>
      <c r="BV1504" s="84"/>
      <c r="BW1504" s="84"/>
      <c r="BX1504" s="85"/>
      <c r="BY1504" s="85"/>
      <c r="BZ1504" s="57"/>
      <c r="CA1504" s="83" t="str">
        <f>IF(BZ1504="","", VLOOKUP(BZ1504,'Champs paramétrés'!$A$73:$B$122,2,FALSE))</f>
        <v/>
      </c>
      <c r="CB1504" s="84"/>
      <c r="CC1504" s="84"/>
      <c r="CD1504" s="84"/>
      <c r="CE1504" s="85"/>
      <c r="CF1504" s="85"/>
      <c r="CG1504" s="57"/>
      <c r="CH1504" s="83" t="str">
        <f>IF(CG1504="","", VLOOKUP(CG1504,'Champs paramétrés'!$A$73:$B$122,2,FALSE))</f>
        <v/>
      </c>
      <c r="CI1504" s="84"/>
      <c r="CJ1504" s="84"/>
      <c r="CK1504" s="84"/>
      <c r="CL1504" s="84"/>
      <c r="CM1504" s="85"/>
      <c r="CN1504" s="85"/>
      <c r="CO1504" s="57"/>
      <c r="CP1504" s="83" t="str">
        <f>IF(CO1504="","", VLOOKUP(CO1504,'Champs paramétrés'!$A$73:$B$122,2,FALSE))</f>
        <v/>
      </c>
      <c r="CQ1504" s="84"/>
      <c r="CR1504" s="84"/>
      <c r="CS1504" s="84"/>
      <c r="CT1504" s="85"/>
      <c r="CU1504" s="85"/>
      <c r="CV1504" s="57"/>
      <c r="CW1504" s="83" t="str">
        <f>IF(CV1504="","", VLOOKUP(CV1504,'Champs paramétrés'!$A$73:$B$122,2,FALSE))</f>
        <v/>
      </c>
      <c r="CX1504" s="84"/>
      <c r="CY1504" s="84"/>
      <c r="CZ1504" s="84"/>
      <c r="DA1504" s="84"/>
      <c r="DB1504" s="85"/>
      <c r="DC1504" s="85"/>
      <c r="DD1504" s="57"/>
      <c r="DE1504" s="83" t="str">
        <f>IF(DD1504="","", VLOOKUP(DD1504,'Champs paramétrés'!$A$73:$B$122,2,FALSE))</f>
        <v/>
      </c>
      <c r="DF1504" s="84"/>
      <c r="DG1504" s="84"/>
      <c r="DH1504" s="84"/>
      <c r="DI1504" s="85"/>
      <c r="DJ1504" s="85"/>
      <c r="DK1504" s="57"/>
      <c r="DL1504" s="83" t="str">
        <f>IF(DK1504="","", VLOOKUP(DK1504,'Champs paramétrés'!$A$73:$B$122,2,FALSE))</f>
        <v/>
      </c>
      <c r="DM1504" s="84"/>
      <c r="DN1504" s="84"/>
      <c r="DO1504" s="84"/>
      <c r="DP1504" s="84"/>
      <c r="DQ1504" s="85"/>
      <c r="DR1504" s="85"/>
      <c r="DS1504" s="57"/>
      <c r="DT1504" s="83" t="str">
        <f>IF(DS1504="","", VLOOKUP(DS1504,'Champs paramétrés'!$A$73:$B$122,2,FALSE))</f>
        <v/>
      </c>
      <c r="DU1504" s="84"/>
      <c r="DV1504" s="84"/>
      <c r="DW1504" s="84"/>
      <c r="DX1504" s="85"/>
      <c r="DY1504" s="85"/>
      <c r="DZ1504" s="57"/>
      <c r="EA1504" s="83" t="str">
        <f>IF(DZ1504="","", VLOOKUP(DZ1504,'Champs paramétrés'!$A$73:$B$122,2,FALSE))</f>
        <v/>
      </c>
      <c r="EB1504" s="84"/>
      <c r="EC1504" s="84"/>
      <c r="ED1504" s="84"/>
      <c r="EE1504" s="86"/>
      <c r="EF1504" s="85"/>
      <c r="EG1504" s="85"/>
      <c r="EH1504" s="57"/>
      <c r="EI1504" s="83" t="str">
        <f>IF(EH1504="","", VLOOKUP(EH1504,'Champs paramétrés'!$A$73:$B$122,2,FALSE))</f>
        <v/>
      </c>
      <c r="EJ1504" s="84"/>
      <c r="EK1504" s="84"/>
      <c r="EL1504" s="84"/>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76" t="str">
        <f>IF(BC1505="","", VLOOKUP(BC1505,'Champs paramétrés'!$A$73:$B$122,2,FALSE))</f>
        <v/>
      </c>
      <c r="BE1505" s="77"/>
      <c r="BF1505" s="77"/>
      <c r="BG1505" s="77"/>
      <c r="BH1505" s="77"/>
      <c r="BI1505" s="78"/>
      <c r="BJ1505" s="78"/>
      <c r="BK1505" s="59"/>
      <c r="BL1505" s="76" t="str">
        <f>IF(BK1505="","", VLOOKUP(BK1505,'Champs paramétrés'!$A$73:$B$122,2,FALSE))</f>
        <v/>
      </c>
      <c r="BM1505" s="77"/>
      <c r="BN1505" s="77"/>
      <c r="BO1505" s="77"/>
      <c r="BP1505" s="78"/>
      <c r="BQ1505" s="78"/>
      <c r="BR1505" s="59"/>
      <c r="BS1505" s="76" t="str">
        <f>IF(BR1505="","", VLOOKUP(BR1505,'Champs paramétrés'!$A$73:$B$122,2,FALSE))</f>
        <v/>
      </c>
      <c r="BT1505" s="77"/>
      <c r="BU1505" s="77"/>
      <c r="BV1505" s="77"/>
      <c r="BW1505" s="77"/>
      <c r="BX1505" s="78"/>
      <c r="BY1505" s="78"/>
      <c r="BZ1505" s="59"/>
      <c r="CA1505" s="76" t="str">
        <f>IF(BZ1505="","", VLOOKUP(BZ1505,'Champs paramétrés'!$A$73:$B$122,2,FALSE))</f>
        <v/>
      </c>
      <c r="CB1505" s="77"/>
      <c r="CC1505" s="77"/>
      <c r="CD1505" s="77"/>
      <c r="CE1505" s="78"/>
      <c r="CF1505" s="78"/>
      <c r="CG1505" s="59"/>
      <c r="CH1505" s="76" t="str">
        <f>IF(CG1505="","", VLOOKUP(CG1505,'Champs paramétrés'!$A$73:$B$122,2,FALSE))</f>
        <v/>
      </c>
      <c r="CI1505" s="77"/>
      <c r="CJ1505" s="77"/>
      <c r="CK1505" s="77"/>
      <c r="CL1505" s="77"/>
      <c r="CM1505" s="78"/>
      <c r="CN1505" s="78"/>
      <c r="CO1505" s="59"/>
      <c r="CP1505" s="76" t="str">
        <f>IF(CO1505="","", VLOOKUP(CO1505,'Champs paramétrés'!$A$73:$B$122,2,FALSE))</f>
        <v/>
      </c>
      <c r="CQ1505" s="77"/>
      <c r="CR1505" s="77"/>
      <c r="CS1505" s="77"/>
      <c r="CT1505" s="78"/>
      <c r="CU1505" s="78"/>
      <c r="CV1505" s="59"/>
      <c r="CW1505" s="76" t="str">
        <f>IF(CV1505="","", VLOOKUP(CV1505,'Champs paramétrés'!$A$73:$B$122,2,FALSE))</f>
        <v/>
      </c>
      <c r="CX1505" s="77"/>
      <c r="CY1505" s="77"/>
      <c r="CZ1505" s="77"/>
      <c r="DA1505" s="77"/>
      <c r="DB1505" s="78"/>
      <c r="DC1505" s="78"/>
      <c r="DD1505" s="59"/>
      <c r="DE1505" s="76" t="str">
        <f>IF(DD1505="","", VLOOKUP(DD1505,'Champs paramétrés'!$A$73:$B$122,2,FALSE))</f>
        <v/>
      </c>
      <c r="DF1505" s="77"/>
      <c r="DG1505" s="77"/>
      <c r="DH1505" s="77"/>
      <c r="DI1505" s="78"/>
      <c r="DJ1505" s="78"/>
      <c r="DK1505" s="59"/>
      <c r="DL1505" s="76" t="str">
        <f>IF(DK1505="","", VLOOKUP(DK1505,'Champs paramétrés'!$A$73:$B$122,2,FALSE))</f>
        <v/>
      </c>
      <c r="DM1505" s="77"/>
      <c r="DN1505" s="77"/>
      <c r="DO1505" s="77"/>
      <c r="DP1505" s="77"/>
      <c r="DQ1505" s="78"/>
      <c r="DR1505" s="78"/>
      <c r="DS1505" s="59"/>
      <c r="DT1505" s="76" t="str">
        <f>IF(DS1505="","", VLOOKUP(DS1505,'Champs paramétrés'!$A$73:$B$122,2,FALSE))</f>
        <v/>
      </c>
      <c r="DU1505" s="77"/>
      <c r="DV1505" s="77"/>
      <c r="DW1505" s="77"/>
      <c r="DX1505" s="78"/>
      <c r="DY1505" s="78"/>
      <c r="DZ1505" s="59"/>
      <c r="EA1505" s="76" t="str">
        <f>IF(DZ1505="","", VLOOKUP(DZ1505,'Champs paramétrés'!$A$73:$B$122,2,FALSE))</f>
        <v/>
      </c>
      <c r="EB1505" s="77"/>
      <c r="EC1505" s="77"/>
      <c r="ED1505" s="77"/>
      <c r="EE1505" s="79"/>
      <c r="EF1505" s="78"/>
      <c r="EG1505" s="78"/>
      <c r="EH1505" s="59"/>
      <c r="EI1505" s="76" t="str">
        <f>IF(EH1505="","", VLOOKUP(EH1505,'Champs paramétrés'!$A$73:$B$122,2,FALSE))</f>
        <v/>
      </c>
      <c r="EJ1505" s="77"/>
      <c r="EK1505" s="77"/>
      <c r="EL1505" s="77"/>
      <c r="EM1505" s="61"/>
    </row>
    <row r="1506">
      <c r="A1506" s="80"/>
      <c r="B1506" s="81"/>
      <c r="C1506" s="81"/>
      <c r="D1506" s="82"/>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2"/>
      <c r="AX1506" s="57"/>
      <c r="AY1506" s="44"/>
      <c r="AZ1506" s="44"/>
      <c r="BA1506" s="57"/>
      <c r="BB1506" s="57"/>
      <c r="BC1506" s="57"/>
      <c r="BD1506" s="83" t="str">
        <f>IF(BC1506="","", VLOOKUP(BC1506,'Champs paramétrés'!$A$73:$B$122,2,FALSE))</f>
        <v/>
      </c>
      <c r="BE1506" s="84"/>
      <c r="BF1506" s="84"/>
      <c r="BG1506" s="84"/>
      <c r="BH1506" s="84"/>
      <c r="BI1506" s="85"/>
      <c r="BJ1506" s="85"/>
      <c r="BK1506" s="57"/>
      <c r="BL1506" s="83" t="str">
        <f>IF(BK1506="","", VLOOKUP(BK1506,'Champs paramétrés'!$A$73:$B$122,2,FALSE))</f>
        <v/>
      </c>
      <c r="BM1506" s="84"/>
      <c r="BN1506" s="84"/>
      <c r="BO1506" s="84"/>
      <c r="BP1506" s="85"/>
      <c r="BQ1506" s="85"/>
      <c r="BR1506" s="57"/>
      <c r="BS1506" s="83" t="str">
        <f>IF(BR1506="","", VLOOKUP(BR1506,'Champs paramétrés'!$A$73:$B$122,2,FALSE))</f>
        <v/>
      </c>
      <c r="BT1506" s="84"/>
      <c r="BU1506" s="84"/>
      <c r="BV1506" s="84"/>
      <c r="BW1506" s="84"/>
      <c r="BX1506" s="85"/>
      <c r="BY1506" s="85"/>
      <c r="BZ1506" s="57"/>
      <c r="CA1506" s="83" t="str">
        <f>IF(BZ1506="","", VLOOKUP(BZ1506,'Champs paramétrés'!$A$73:$B$122,2,FALSE))</f>
        <v/>
      </c>
      <c r="CB1506" s="84"/>
      <c r="CC1506" s="84"/>
      <c r="CD1506" s="84"/>
      <c r="CE1506" s="85"/>
      <c r="CF1506" s="85"/>
      <c r="CG1506" s="57"/>
      <c r="CH1506" s="83" t="str">
        <f>IF(CG1506="","", VLOOKUP(CG1506,'Champs paramétrés'!$A$73:$B$122,2,FALSE))</f>
        <v/>
      </c>
      <c r="CI1506" s="84"/>
      <c r="CJ1506" s="84"/>
      <c r="CK1506" s="84"/>
      <c r="CL1506" s="84"/>
      <c r="CM1506" s="85"/>
      <c r="CN1506" s="85"/>
      <c r="CO1506" s="57"/>
      <c r="CP1506" s="83" t="str">
        <f>IF(CO1506="","", VLOOKUP(CO1506,'Champs paramétrés'!$A$73:$B$122,2,FALSE))</f>
        <v/>
      </c>
      <c r="CQ1506" s="84"/>
      <c r="CR1506" s="84"/>
      <c r="CS1506" s="84"/>
      <c r="CT1506" s="85"/>
      <c r="CU1506" s="85"/>
      <c r="CV1506" s="57"/>
      <c r="CW1506" s="83" t="str">
        <f>IF(CV1506="","", VLOOKUP(CV1506,'Champs paramétrés'!$A$73:$B$122,2,FALSE))</f>
        <v/>
      </c>
      <c r="CX1506" s="84"/>
      <c r="CY1506" s="84"/>
      <c r="CZ1506" s="84"/>
      <c r="DA1506" s="84"/>
      <c r="DB1506" s="85"/>
      <c r="DC1506" s="85"/>
      <c r="DD1506" s="57"/>
      <c r="DE1506" s="83" t="str">
        <f>IF(DD1506="","", VLOOKUP(DD1506,'Champs paramétrés'!$A$73:$B$122,2,FALSE))</f>
        <v/>
      </c>
      <c r="DF1506" s="84"/>
      <c r="DG1506" s="84"/>
      <c r="DH1506" s="84"/>
      <c r="DI1506" s="85"/>
      <c r="DJ1506" s="85"/>
      <c r="DK1506" s="57"/>
      <c r="DL1506" s="83" t="str">
        <f>IF(DK1506="","", VLOOKUP(DK1506,'Champs paramétrés'!$A$73:$B$122,2,FALSE))</f>
        <v/>
      </c>
      <c r="DM1506" s="84"/>
      <c r="DN1506" s="84"/>
      <c r="DO1506" s="84"/>
      <c r="DP1506" s="84"/>
      <c r="DQ1506" s="85"/>
      <c r="DR1506" s="85"/>
      <c r="DS1506" s="57"/>
      <c r="DT1506" s="83" t="str">
        <f>IF(DS1506="","", VLOOKUP(DS1506,'Champs paramétrés'!$A$73:$B$122,2,FALSE))</f>
        <v/>
      </c>
      <c r="DU1506" s="84"/>
      <c r="DV1506" s="84"/>
      <c r="DW1506" s="84"/>
      <c r="DX1506" s="85"/>
      <c r="DY1506" s="85"/>
      <c r="DZ1506" s="57"/>
      <c r="EA1506" s="83" t="str">
        <f>IF(DZ1506="","", VLOOKUP(DZ1506,'Champs paramétrés'!$A$73:$B$122,2,FALSE))</f>
        <v/>
      </c>
      <c r="EB1506" s="84"/>
      <c r="EC1506" s="84"/>
      <c r="ED1506" s="84"/>
      <c r="EE1506" s="86"/>
      <c r="EF1506" s="85"/>
      <c r="EG1506" s="85"/>
      <c r="EH1506" s="57"/>
      <c r="EI1506" s="83" t="str">
        <f>IF(EH1506="","", VLOOKUP(EH1506,'Champs paramétrés'!$A$73:$B$122,2,FALSE))</f>
        <v/>
      </c>
      <c r="EJ1506" s="84"/>
      <c r="EK1506" s="84"/>
      <c r="EL1506" s="84"/>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76" t="str">
        <f>IF(BC1507="","", VLOOKUP(BC1507,'Champs paramétrés'!$A$73:$B$122,2,FALSE))</f>
        <v/>
      </c>
      <c r="BE1507" s="77"/>
      <c r="BF1507" s="77"/>
      <c r="BG1507" s="77"/>
      <c r="BH1507" s="77"/>
      <c r="BI1507" s="78"/>
      <c r="BJ1507" s="78"/>
      <c r="BK1507" s="59"/>
      <c r="BL1507" s="76" t="str">
        <f>IF(BK1507="","", VLOOKUP(BK1507,'Champs paramétrés'!$A$73:$B$122,2,FALSE))</f>
        <v/>
      </c>
      <c r="BM1507" s="77"/>
      <c r="BN1507" s="77"/>
      <c r="BO1507" s="77"/>
      <c r="BP1507" s="78"/>
      <c r="BQ1507" s="78"/>
      <c r="BR1507" s="59"/>
      <c r="BS1507" s="76" t="str">
        <f>IF(BR1507="","", VLOOKUP(BR1507,'Champs paramétrés'!$A$73:$B$122,2,FALSE))</f>
        <v/>
      </c>
      <c r="BT1507" s="77"/>
      <c r="BU1507" s="77"/>
      <c r="BV1507" s="77"/>
      <c r="BW1507" s="77"/>
      <c r="BX1507" s="78"/>
      <c r="BY1507" s="78"/>
      <c r="BZ1507" s="59"/>
      <c r="CA1507" s="76" t="str">
        <f>IF(BZ1507="","", VLOOKUP(BZ1507,'Champs paramétrés'!$A$73:$B$122,2,FALSE))</f>
        <v/>
      </c>
      <c r="CB1507" s="77"/>
      <c r="CC1507" s="77"/>
      <c r="CD1507" s="77"/>
      <c r="CE1507" s="78"/>
      <c r="CF1507" s="78"/>
      <c r="CG1507" s="59"/>
      <c r="CH1507" s="76" t="str">
        <f>IF(CG1507="","", VLOOKUP(CG1507,'Champs paramétrés'!$A$73:$B$122,2,FALSE))</f>
        <v/>
      </c>
      <c r="CI1507" s="77"/>
      <c r="CJ1507" s="77"/>
      <c r="CK1507" s="77"/>
      <c r="CL1507" s="77"/>
      <c r="CM1507" s="78"/>
      <c r="CN1507" s="78"/>
      <c r="CO1507" s="59"/>
      <c r="CP1507" s="76" t="str">
        <f>IF(CO1507="","", VLOOKUP(CO1507,'Champs paramétrés'!$A$73:$B$122,2,FALSE))</f>
        <v/>
      </c>
      <c r="CQ1507" s="77"/>
      <c r="CR1507" s="77"/>
      <c r="CS1507" s="77"/>
      <c r="CT1507" s="78"/>
      <c r="CU1507" s="78"/>
      <c r="CV1507" s="59"/>
      <c r="CW1507" s="76" t="str">
        <f>IF(CV1507="","", VLOOKUP(CV1507,'Champs paramétrés'!$A$73:$B$122,2,FALSE))</f>
        <v/>
      </c>
      <c r="CX1507" s="77"/>
      <c r="CY1507" s="77"/>
      <c r="CZ1507" s="77"/>
      <c r="DA1507" s="77"/>
      <c r="DB1507" s="78"/>
      <c r="DC1507" s="78"/>
      <c r="DD1507" s="59"/>
      <c r="DE1507" s="76" t="str">
        <f>IF(DD1507="","", VLOOKUP(DD1507,'Champs paramétrés'!$A$73:$B$122,2,FALSE))</f>
        <v/>
      </c>
      <c r="DF1507" s="77"/>
      <c r="DG1507" s="77"/>
      <c r="DH1507" s="77"/>
      <c r="DI1507" s="78"/>
      <c r="DJ1507" s="78"/>
      <c r="DK1507" s="59"/>
      <c r="DL1507" s="76" t="str">
        <f>IF(DK1507="","", VLOOKUP(DK1507,'Champs paramétrés'!$A$73:$B$122,2,FALSE))</f>
        <v/>
      </c>
      <c r="DM1507" s="77"/>
      <c r="DN1507" s="77"/>
      <c r="DO1507" s="77"/>
      <c r="DP1507" s="77"/>
      <c r="DQ1507" s="78"/>
      <c r="DR1507" s="78"/>
      <c r="DS1507" s="59"/>
      <c r="DT1507" s="76" t="str">
        <f>IF(DS1507="","", VLOOKUP(DS1507,'Champs paramétrés'!$A$73:$B$122,2,FALSE))</f>
        <v/>
      </c>
      <c r="DU1507" s="77"/>
      <c r="DV1507" s="77"/>
      <c r="DW1507" s="77"/>
      <c r="DX1507" s="78"/>
      <c r="DY1507" s="78"/>
      <c r="DZ1507" s="59"/>
      <c r="EA1507" s="76" t="str">
        <f>IF(DZ1507="","", VLOOKUP(DZ1507,'Champs paramétrés'!$A$73:$B$122,2,FALSE))</f>
        <v/>
      </c>
      <c r="EB1507" s="77"/>
      <c r="EC1507" s="77"/>
      <c r="ED1507" s="77"/>
      <c r="EE1507" s="79"/>
      <c r="EF1507" s="78"/>
      <c r="EG1507" s="78"/>
      <c r="EH1507" s="59"/>
      <c r="EI1507" s="76" t="str">
        <f>IF(EH1507="","", VLOOKUP(EH1507,'Champs paramétrés'!$A$73:$B$122,2,FALSE))</f>
        <v/>
      </c>
      <c r="EJ1507" s="77"/>
      <c r="EK1507" s="77"/>
      <c r="EL1507" s="77"/>
      <c r="EM1507" s="61"/>
    </row>
    <row r="1508">
      <c r="A1508" s="80"/>
      <c r="B1508" s="81"/>
      <c r="C1508" s="81"/>
      <c r="D1508" s="82"/>
      <c r="E1508" s="81"/>
      <c r="F1508" s="81"/>
      <c r="G1508" s="81"/>
      <c r="H1508" s="81"/>
      <c r="I1508" s="81"/>
      <c r="J1508" s="81"/>
      <c r="K1508" s="81"/>
      <c r="L1508" s="81"/>
      <c r="M1508" s="81"/>
      <c r="N1508" s="81"/>
      <c r="O1508" s="81"/>
      <c r="P1508" s="81"/>
      <c r="Q1508" s="81"/>
      <c r="R1508" s="81"/>
      <c r="S1508" s="81"/>
      <c r="T1508" s="81"/>
      <c r="U1508" s="81"/>
      <c r="V1508" s="81"/>
      <c r="W1508" s="81"/>
      <c r="X1508" s="81"/>
      <c r="Y1508" s="81"/>
      <c r="Z1508" s="81"/>
      <c r="AA1508" s="81"/>
      <c r="AB1508" s="81"/>
      <c r="AC1508" s="81"/>
      <c r="AD1508" s="81"/>
      <c r="AE1508" s="81"/>
      <c r="AF1508" s="81"/>
      <c r="AG1508" s="81"/>
      <c r="AH1508" s="81"/>
      <c r="AI1508" s="81"/>
      <c r="AJ1508" s="81"/>
      <c r="AK1508" s="81"/>
      <c r="AL1508" s="81"/>
      <c r="AM1508" s="81"/>
      <c r="AN1508" s="81"/>
      <c r="AO1508" s="81"/>
      <c r="AP1508" s="81"/>
      <c r="AQ1508" s="81"/>
      <c r="AR1508" s="81"/>
      <c r="AS1508" s="81"/>
      <c r="AT1508" s="81"/>
      <c r="AU1508" s="81"/>
      <c r="AV1508" s="81"/>
      <c r="AW1508" s="82"/>
      <c r="AX1508" s="57"/>
      <c r="AY1508" s="44"/>
      <c r="AZ1508" s="44"/>
      <c r="BA1508" s="57"/>
      <c r="BB1508" s="57"/>
      <c r="BC1508" s="57"/>
      <c r="BD1508" s="83" t="str">
        <f>IF(BC1508="","", VLOOKUP(BC1508,'Champs paramétrés'!$A$73:$B$122,2,FALSE))</f>
        <v/>
      </c>
      <c r="BE1508" s="84"/>
      <c r="BF1508" s="84"/>
      <c r="BG1508" s="84"/>
      <c r="BH1508" s="84"/>
      <c r="BI1508" s="85"/>
      <c r="BJ1508" s="85"/>
      <c r="BK1508" s="57"/>
      <c r="BL1508" s="83" t="str">
        <f>IF(BK1508="","", VLOOKUP(BK1508,'Champs paramétrés'!$A$73:$B$122,2,FALSE))</f>
        <v/>
      </c>
      <c r="BM1508" s="84"/>
      <c r="BN1508" s="84"/>
      <c r="BO1508" s="84"/>
      <c r="BP1508" s="85"/>
      <c r="BQ1508" s="85"/>
      <c r="BR1508" s="57"/>
      <c r="BS1508" s="83" t="str">
        <f>IF(BR1508="","", VLOOKUP(BR1508,'Champs paramétrés'!$A$73:$B$122,2,FALSE))</f>
        <v/>
      </c>
      <c r="BT1508" s="84"/>
      <c r="BU1508" s="84"/>
      <c r="BV1508" s="84"/>
      <c r="BW1508" s="84"/>
      <c r="BX1508" s="85"/>
      <c r="BY1508" s="85"/>
      <c r="BZ1508" s="57"/>
      <c r="CA1508" s="83" t="str">
        <f>IF(BZ1508="","", VLOOKUP(BZ1508,'Champs paramétrés'!$A$73:$B$122,2,FALSE))</f>
        <v/>
      </c>
      <c r="CB1508" s="84"/>
      <c r="CC1508" s="84"/>
      <c r="CD1508" s="84"/>
      <c r="CE1508" s="85"/>
      <c r="CF1508" s="85"/>
      <c r="CG1508" s="57"/>
      <c r="CH1508" s="83" t="str">
        <f>IF(CG1508="","", VLOOKUP(CG1508,'Champs paramétrés'!$A$73:$B$122,2,FALSE))</f>
        <v/>
      </c>
      <c r="CI1508" s="84"/>
      <c r="CJ1508" s="84"/>
      <c r="CK1508" s="84"/>
      <c r="CL1508" s="84"/>
      <c r="CM1508" s="85"/>
      <c r="CN1508" s="85"/>
      <c r="CO1508" s="57"/>
      <c r="CP1508" s="83" t="str">
        <f>IF(CO1508="","", VLOOKUP(CO1508,'Champs paramétrés'!$A$73:$B$122,2,FALSE))</f>
        <v/>
      </c>
      <c r="CQ1508" s="84"/>
      <c r="CR1508" s="84"/>
      <c r="CS1508" s="84"/>
      <c r="CT1508" s="85"/>
      <c r="CU1508" s="85"/>
      <c r="CV1508" s="57"/>
      <c r="CW1508" s="83" t="str">
        <f>IF(CV1508="","", VLOOKUP(CV1508,'Champs paramétrés'!$A$73:$B$122,2,FALSE))</f>
        <v/>
      </c>
      <c r="CX1508" s="84"/>
      <c r="CY1508" s="84"/>
      <c r="CZ1508" s="84"/>
      <c r="DA1508" s="84"/>
      <c r="DB1508" s="85"/>
      <c r="DC1508" s="85"/>
      <c r="DD1508" s="57"/>
      <c r="DE1508" s="83" t="str">
        <f>IF(DD1508="","", VLOOKUP(DD1508,'Champs paramétrés'!$A$73:$B$122,2,FALSE))</f>
        <v/>
      </c>
      <c r="DF1508" s="84"/>
      <c r="DG1508" s="84"/>
      <c r="DH1508" s="84"/>
      <c r="DI1508" s="85"/>
      <c r="DJ1508" s="85"/>
      <c r="DK1508" s="57"/>
      <c r="DL1508" s="83" t="str">
        <f>IF(DK1508="","", VLOOKUP(DK1508,'Champs paramétrés'!$A$73:$B$122,2,FALSE))</f>
        <v/>
      </c>
      <c r="DM1508" s="84"/>
      <c r="DN1508" s="84"/>
      <c r="DO1508" s="84"/>
      <c r="DP1508" s="84"/>
      <c r="DQ1508" s="85"/>
      <c r="DR1508" s="85"/>
      <c r="DS1508" s="57"/>
      <c r="DT1508" s="83" t="str">
        <f>IF(DS1508="","", VLOOKUP(DS1508,'Champs paramétrés'!$A$73:$B$122,2,FALSE))</f>
        <v/>
      </c>
      <c r="DU1508" s="84"/>
      <c r="DV1508" s="84"/>
      <c r="DW1508" s="84"/>
      <c r="DX1508" s="85"/>
      <c r="DY1508" s="85"/>
      <c r="DZ1508" s="57"/>
      <c r="EA1508" s="83" t="str">
        <f>IF(DZ1508="","", VLOOKUP(DZ1508,'Champs paramétrés'!$A$73:$B$122,2,FALSE))</f>
        <v/>
      </c>
      <c r="EB1508" s="84"/>
      <c r="EC1508" s="84"/>
      <c r="ED1508" s="84"/>
      <c r="EE1508" s="86"/>
      <c r="EF1508" s="85"/>
      <c r="EG1508" s="85"/>
      <c r="EH1508" s="57"/>
      <c r="EI1508" s="83" t="str">
        <f>IF(EH1508="","", VLOOKUP(EH1508,'Champs paramétrés'!$A$73:$B$122,2,FALSE))</f>
        <v/>
      </c>
      <c r="EJ1508" s="84"/>
      <c r="EK1508" s="84"/>
      <c r="EL1508" s="84"/>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76" t="str">
        <f>IF(BC1509="","", VLOOKUP(BC1509,'Champs paramétrés'!$A$73:$B$122,2,FALSE))</f>
        <v/>
      </c>
      <c r="BE1509" s="77"/>
      <c r="BF1509" s="77"/>
      <c r="BG1509" s="77"/>
      <c r="BH1509" s="77"/>
      <c r="BI1509" s="78"/>
      <c r="BJ1509" s="78"/>
      <c r="BK1509" s="59"/>
      <c r="BL1509" s="76" t="str">
        <f>IF(BK1509="","", VLOOKUP(BK1509,'Champs paramétrés'!$A$73:$B$122,2,FALSE))</f>
        <v/>
      </c>
      <c r="BM1509" s="77"/>
      <c r="BN1509" s="77"/>
      <c r="BO1509" s="77"/>
      <c r="BP1509" s="78"/>
      <c r="BQ1509" s="78"/>
      <c r="BR1509" s="59"/>
      <c r="BS1509" s="76" t="str">
        <f>IF(BR1509="","", VLOOKUP(BR1509,'Champs paramétrés'!$A$73:$B$122,2,FALSE))</f>
        <v/>
      </c>
      <c r="BT1509" s="77"/>
      <c r="BU1509" s="77"/>
      <c r="BV1509" s="77"/>
      <c r="BW1509" s="77"/>
      <c r="BX1509" s="78"/>
      <c r="BY1509" s="78"/>
      <c r="BZ1509" s="59"/>
      <c r="CA1509" s="76" t="str">
        <f>IF(BZ1509="","", VLOOKUP(BZ1509,'Champs paramétrés'!$A$73:$B$122,2,FALSE))</f>
        <v/>
      </c>
      <c r="CB1509" s="77"/>
      <c r="CC1509" s="77"/>
      <c r="CD1509" s="77"/>
      <c r="CE1509" s="78"/>
      <c r="CF1509" s="78"/>
      <c r="CG1509" s="59"/>
      <c r="CH1509" s="76" t="str">
        <f>IF(CG1509="","", VLOOKUP(CG1509,'Champs paramétrés'!$A$73:$B$122,2,FALSE))</f>
        <v/>
      </c>
      <c r="CI1509" s="77"/>
      <c r="CJ1509" s="77"/>
      <c r="CK1509" s="77"/>
      <c r="CL1509" s="77"/>
      <c r="CM1509" s="78"/>
      <c r="CN1509" s="78"/>
      <c r="CO1509" s="59"/>
      <c r="CP1509" s="76" t="str">
        <f>IF(CO1509="","", VLOOKUP(CO1509,'Champs paramétrés'!$A$73:$B$122,2,FALSE))</f>
        <v/>
      </c>
      <c r="CQ1509" s="77"/>
      <c r="CR1509" s="77"/>
      <c r="CS1509" s="77"/>
      <c r="CT1509" s="78"/>
      <c r="CU1509" s="78"/>
      <c r="CV1509" s="59"/>
      <c r="CW1509" s="76" t="str">
        <f>IF(CV1509="","", VLOOKUP(CV1509,'Champs paramétrés'!$A$73:$B$122,2,FALSE))</f>
        <v/>
      </c>
      <c r="CX1509" s="77"/>
      <c r="CY1509" s="77"/>
      <c r="CZ1509" s="77"/>
      <c r="DA1509" s="77"/>
      <c r="DB1509" s="78"/>
      <c r="DC1509" s="78"/>
      <c r="DD1509" s="59"/>
      <c r="DE1509" s="76" t="str">
        <f>IF(DD1509="","", VLOOKUP(DD1509,'Champs paramétrés'!$A$73:$B$122,2,FALSE))</f>
        <v/>
      </c>
      <c r="DF1509" s="77"/>
      <c r="DG1509" s="77"/>
      <c r="DH1509" s="77"/>
      <c r="DI1509" s="78"/>
      <c r="DJ1509" s="78"/>
      <c r="DK1509" s="59"/>
      <c r="DL1509" s="76" t="str">
        <f>IF(DK1509="","", VLOOKUP(DK1509,'Champs paramétrés'!$A$73:$B$122,2,FALSE))</f>
        <v/>
      </c>
      <c r="DM1509" s="77"/>
      <c r="DN1509" s="77"/>
      <c r="DO1509" s="77"/>
      <c r="DP1509" s="77"/>
      <c r="DQ1509" s="78"/>
      <c r="DR1509" s="78"/>
      <c r="DS1509" s="59"/>
      <c r="DT1509" s="76" t="str">
        <f>IF(DS1509="","", VLOOKUP(DS1509,'Champs paramétrés'!$A$73:$B$122,2,FALSE))</f>
        <v/>
      </c>
      <c r="DU1509" s="77"/>
      <c r="DV1509" s="77"/>
      <c r="DW1509" s="77"/>
      <c r="DX1509" s="78"/>
      <c r="DY1509" s="78"/>
      <c r="DZ1509" s="59"/>
      <c r="EA1509" s="76" t="str">
        <f>IF(DZ1509="","", VLOOKUP(DZ1509,'Champs paramétrés'!$A$73:$B$122,2,FALSE))</f>
        <v/>
      </c>
      <c r="EB1509" s="77"/>
      <c r="EC1509" s="77"/>
      <c r="ED1509" s="77"/>
      <c r="EE1509" s="79"/>
      <c r="EF1509" s="78"/>
      <c r="EG1509" s="78"/>
      <c r="EH1509" s="59"/>
      <c r="EI1509" s="76" t="str">
        <f>IF(EH1509="","", VLOOKUP(EH1509,'Champs paramétrés'!$A$73:$B$122,2,FALSE))</f>
        <v/>
      </c>
      <c r="EJ1509" s="77"/>
      <c r="EK1509" s="77"/>
      <c r="EL1509" s="77"/>
      <c r="EM1509" s="61"/>
    </row>
    <row r="1510">
      <c r="A1510" s="80"/>
      <c r="B1510" s="81"/>
      <c r="C1510" s="81"/>
      <c r="D1510" s="82"/>
      <c r="E1510" s="81"/>
      <c r="F1510" s="81"/>
      <c r="G1510" s="81"/>
      <c r="H1510" s="81"/>
      <c r="I1510" s="81"/>
      <c r="J1510" s="81"/>
      <c r="K1510" s="81"/>
      <c r="L1510" s="81"/>
      <c r="M1510" s="81"/>
      <c r="N1510" s="81"/>
      <c r="O1510" s="81"/>
      <c r="P1510" s="81"/>
      <c r="Q1510" s="81"/>
      <c r="R1510" s="81"/>
      <c r="S1510" s="81"/>
      <c r="T1510" s="81"/>
      <c r="U1510" s="81"/>
      <c r="V1510" s="81"/>
      <c r="W1510" s="81"/>
      <c r="X1510" s="81"/>
      <c r="Y1510" s="81"/>
      <c r="Z1510" s="81"/>
      <c r="AA1510" s="81"/>
      <c r="AB1510" s="81"/>
      <c r="AC1510" s="81"/>
      <c r="AD1510" s="81"/>
      <c r="AE1510" s="81"/>
      <c r="AF1510" s="81"/>
      <c r="AG1510" s="81"/>
      <c r="AH1510" s="81"/>
      <c r="AI1510" s="81"/>
      <c r="AJ1510" s="81"/>
      <c r="AK1510" s="81"/>
      <c r="AL1510" s="81"/>
      <c r="AM1510" s="81"/>
      <c r="AN1510" s="81"/>
      <c r="AO1510" s="81"/>
      <c r="AP1510" s="81"/>
      <c r="AQ1510" s="81"/>
      <c r="AR1510" s="81"/>
      <c r="AS1510" s="81"/>
      <c r="AT1510" s="81"/>
      <c r="AU1510" s="81"/>
      <c r="AV1510" s="81"/>
      <c r="AW1510" s="82"/>
      <c r="AX1510" s="57"/>
      <c r="AY1510" s="44"/>
      <c r="AZ1510" s="44"/>
      <c r="BA1510" s="57"/>
      <c r="BB1510" s="57"/>
      <c r="BC1510" s="57"/>
      <c r="BD1510" s="83" t="str">
        <f>IF(BC1510="","", VLOOKUP(BC1510,'Champs paramétrés'!$A$73:$B$122,2,FALSE))</f>
        <v/>
      </c>
      <c r="BE1510" s="84"/>
      <c r="BF1510" s="84"/>
      <c r="BG1510" s="84"/>
      <c r="BH1510" s="84"/>
      <c r="BI1510" s="85"/>
      <c r="BJ1510" s="85"/>
      <c r="BK1510" s="57"/>
      <c r="BL1510" s="83" t="str">
        <f>IF(BK1510="","", VLOOKUP(BK1510,'Champs paramétrés'!$A$73:$B$122,2,FALSE))</f>
        <v/>
      </c>
      <c r="BM1510" s="84"/>
      <c r="BN1510" s="84"/>
      <c r="BO1510" s="84"/>
      <c r="BP1510" s="85"/>
      <c r="BQ1510" s="85"/>
      <c r="BR1510" s="57"/>
      <c r="BS1510" s="83" t="str">
        <f>IF(BR1510="","", VLOOKUP(BR1510,'Champs paramétrés'!$A$73:$B$122,2,FALSE))</f>
        <v/>
      </c>
      <c r="BT1510" s="84"/>
      <c r="BU1510" s="84"/>
      <c r="BV1510" s="84"/>
      <c r="BW1510" s="84"/>
      <c r="BX1510" s="85"/>
      <c r="BY1510" s="85"/>
      <c r="BZ1510" s="57"/>
      <c r="CA1510" s="83" t="str">
        <f>IF(BZ1510="","", VLOOKUP(BZ1510,'Champs paramétrés'!$A$73:$B$122,2,FALSE))</f>
        <v/>
      </c>
      <c r="CB1510" s="84"/>
      <c r="CC1510" s="84"/>
      <c r="CD1510" s="84"/>
      <c r="CE1510" s="85"/>
      <c r="CF1510" s="85"/>
      <c r="CG1510" s="57"/>
      <c r="CH1510" s="83" t="str">
        <f>IF(CG1510="","", VLOOKUP(CG1510,'Champs paramétrés'!$A$73:$B$122,2,FALSE))</f>
        <v/>
      </c>
      <c r="CI1510" s="84"/>
      <c r="CJ1510" s="84"/>
      <c r="CK1510" s="84"/>
      <c r="CL1510" s="84"/>
      <c r="CM1510" s="85"/>
      <c r="CN1510" s="85"/>
      <c r="CO1510" s="57"/>
      <c r="CP1510" s="83" t="str">
        <f>IF(CO1510="","", VLOOKUP(CO1510,'Champs paramétrés'!$A$73:$B$122,2,FALSE))</f>
        <v/>
      </c>
      <c r="CQ1510" s="84"/>
      <c r="CR1510" s="84"/>
      <c r="CS1510" s="84"/>
      <c r="CT1510" s="85"/>
      <c r="CU1510" s="85"/>
      <c r="CV1510" s="57"/>
      <c r="CW1510" s="83" t="str">
        <f>IF(CV1510="","", VLOOKUP(CV1510,'Champs paramétrés'!$A$73:$B$122,2,FALSE))</f>
        <v/>
      </c>
      <c r="CX1510" s="84"/>
      <c r="CY1510" s="84"/>
      <c r="CZ1510" s="84"/>
      <c r="DA1510" s="84"/>
      <c r="DB1510" s="85"/>
      <c r="DC1510" s="85"/>
      <c r="DD1510" s="57"/>
      <c r="DE1510" s="83" t="str">
        <f>IF(DD1510="","", VLOOKUP(DD1510,'Champs paramétrés'!$A$73:$B$122,2,FALSE))</f>
        <v/>
      </c>
      <c r="DF1510" s="84"/>
      <c r="DG1510" s="84"/>
      <c r="DH1510" s="84"/>
      <c r="DI1510" s="85"/>
      <c r="DJ1510" s="85"/>
      <c r="DK1510" s="57"/>
      <c r="DL1510" s="83" t="str">
        <f>IF(DK1510="","", VLOOKUP(DK1510,'Champs paramétrés'!$A$73:$B$122,2,FALSE))</f>
        <v/>
      </c>
      <c r="DM1510" s="84"/>
      <c r="DN1510" s="84"/>
      <c r="DO1510" s="84"/>
      <c r="DP1510" s="84"/>
      <c r="DQ1510" s="85"/>
      <c r="DR1510" s="85"/>
      <c r="DS1510" s="57"/>
      <c r="DT1510" s="83" t="str">
        <f>IF(DS1510="","", VLOOKUP(DS1510,'Champs paramétrés'!$A$73:$B$122,2,FALSE))</f>
        <v/>
      </c>
      <c r="DU1510" s="84"/>
      <c r="DV1510" s="84"/>
      <c r="DW1510" s="84"/>
      <c r="DX1510" s="85"/>
      <c r="DY1510" s="85"/>
      <c r="DZ1510" s="57"/>
      <c r="EA1510" s="83" t="str">
        <f>IF(DZ1510="","", VLOOKUP(DZ1510,'Champs paramétrés'!$A$73:$B$122,2,FALSE))</f>
        <v/>
      </c>
      <c r="EB1510" s="84"/>
      <c r="EC1510" s="84"/>
      <c r="ED1510" s="84"/>
      <c r="EE1510" s="86"/>
      <c r="EF1510" s="85"/>
      <c r="EG1510" s="85"/>
      <c r="EH1510" s="57"/>
      <c r="EI1510" s="83" t="str">
        <f>IF(EH1510="","", VLOOKUP(EH1510,'Champs paramétrés'!$A$73:$B$122,2,FALSE))</f>
        <v/>
      </c>
      <c r="EJ1510" s="84"/>
      <c r="EK1510" s="84"/>
      <c r="EL1510" s="84"/>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76" t="str">
        <f>IF(BC1511="","", VLOOKUP(BC1511,'Champs paramétrés'!$A$73:$B$122,2,FALSE))</f>
        <v/>
      </c>
      <c r="BE1511" s="77"/>
      <c r="BF1511" s="77"/>
      <c r="BG1511" s="77"/>
      <c r="BH1511" s="77"/>
      <c r="BI1511" s="78"/>
      <c r="BJ1511" s="78"/>
      <c r="BK1511" s="59"/>
      <c r="BL1511" s="76" t="str">
        <f>IF(BK1511="","", VLOOKUP(BK1511,'Champs paramétrés'!$A$73:$B$122,2,FALSE))</f>
        <v/>
      </c>
      <c r="BM1511" s="77"/>
      <c r="BN1511" s="77"/>
      <c r="BO1511" s="77"/>
      <c r="BP1511" s="78"/>
      <c r="BQ1511" s="78"/>
      <c r="BR1511" s="59"/>
      <c r="BS1511" s="76" t="str">
        <f>IF(BR1511="","", VLOOKUP(BR1511,'Champs paramétrés'!$A$73:$B$122,2,FALSE))</f>
        <v/>
      </c>
      <c r="BT1511" s="77"/>
      <c r="BU1511" s="77"/>
      <c r="BV1511" s="77"/>
      <c r="BW1511" s="77"/>
      <c r="BX1511" s="78"/>
      <c r="BY1511" s="78"/>
      <c r="BZ1511" s="59"/>
      <c r="CA1511" s="76" t="str">
        <f>IF(BZ1511="","", VLOOKUP(BZ1511,'Champs paramétrés'!$A$73:$B$122,2,FALSE))</f>
        <v/>
      </c>
      <c r="CB1511" s="77"/>
      <c r="CC1511" s="77"/>
      <c r="CD1511" s="77"/>
      <c r="CE1511" s="78"/>
      <c r="CF1511" s="78"/>
      <c r="CG1511" s="59"/>
      <c r="CH1511" s="76" t="str">
        <f>IF(CG1511="","", VLOOKUP(CG1511,'Champs paramétrés'!$A$73:$B$122,2,FALSE))</f>
        <v/>
      </c>
      <c r="CI1511" s="77"/>
      <c r="CJ1511" s="77"/>
      <c r="CK1511" s="77"/>
      <c r="CL1511" s="77"/>
      <c r="CM1511" s="78"/>
      <c r="CN1511" s="78"/>
      <c r="CO1511" s="59"/>
      <c r="CP1511" s="76" t="str">
        <f>IF(CO1511="","", VLOOKUP(CO1511,'Champs paramétrés'!$A$73:$B$122,2,FALSE))</f>
        <v/>
      </c>
      <c r="CQ1511" s="77"/>
      <c r="CR1511" s="77"/>
      <c r="CS1511" s="77"/>
      <c r="CT1511" s="78"/>
      <c r="CU1511" s="78"/>
      <c r="CV1511" s="59"/>
      <c r="CW1511" s="76" t="str">
        <f>IF(CV1511="","", VLOOKUP(CV1511,'Champs paramétrés'!$A$73:$B$122,2,FALSE))</f>
        <v/>
      </c>
      <c r="CX1511" s="77"/>
      <c r="CY1511" s="77"/>
      <c r="CZ1511" s="77"/>
      <c r="DA1511" s="77"/>
      <c r="DB1511" s="78"/>
      <c r="DC1511" s="78"/>
      <c r="DD1511" s="59"/>
      <c r="DE1511" s="76" t="str">
        <f>IF(DD1511="","", VLOOKUP(DD1511,'Champs paramétrés'!$A$73:$B$122,2,FALSE))</f>
        <v/>
      </c>
      <c r="DF1511" s="77"/>
      <c r="DG1511" s="77"/>
      <c r="DH1511" s="77"/>
      <c r="DI1511" s="78"/>
      <c r="DJ1511" s="78"/>
      <c r="DK1511" s="59"/>
      <c r="DL1511" s="76" t="str">
        <f>IF(DK1511="","", VLOOKUP(DK1511,'Champs paramétrés'!$A$73:$B$122,2,FALSE))</f>
        <v/>
      </c>
      <c r="DM1511" s="77"/>
      <c r="DN1511" s="77"/>
      <c r="DO1511" s="77"/>
      <c r="DP1511" s="77"/>
      <c r="DQ1511" s="78"/>
      <c r="DR1511" s="78"/>
      <c r="DS1511" s="59"/>
      <c r="DT1511" s="76" t="str">
        <f>IF(DS1511="","", VLOOKUP(DS1511,'Champs paramétrés'!$A$73:$B$122,2,FALSE))</f>
        <v/>
      </c>
      <c r="DU1511" s="77"/>
      <c r="DV1511" s="77"/>
      <c r="DW1511" s="77"/>
      <c r="DX1511" s="78"/>
      <c r="DY1511" s="78"/>
      <c r="DZ1511" s="59"/>
      <c r="EA1511" s="76" t="str">
        <f>IF(DZ1511="","", VLOOKUP(DZ1511,'Champs paramétrés'!$A$73:$B$122,2,FALSE))</f>
        <v/>
      </c>
      <c r="EB1511" s="77"/>
      <c r="EC1511" s="77"/>
      <c r="ED1511" s="77"/>
      <c r="EE1511" s="79"/>
      <c r="EF1511" s="78"/>
      <c r="EG1511" s="78"/>
      <c r="EH1511" s="59"/>
      <c r="EI1511" s="76" t="str">
        <f>IF(EH1511="","", VLOOKUP(EH1511,'Champs paramétrés'!$A$73:$B$122,2,FALSE))</f>
        <v/>
      </c>
      <c r="EJ1511" s="77"/>
      <c r="EK1511" s="77"/>
      <c r="EL1511" s="77"/>
      <c r="EM1511" s="61"/>
    </row>
    <row r="1512">
      <c r="A1512" s="80"/>
      <c r="B1512" s="81"/>
      <c r="C1512" s="81"/>
      <c r="D1512" s="82"/>
      <c r="E1512" s="81"/>
      <c r="F1512" s="81"/>
      <c r="G1512" s="81"/>
      <c r="H1512" s="81"/>
      <c r="I1512" s="81"/>
      <c r="J1512" s="81"/>
      <c r="K1512" s="81"/>
      <c r="L1512" s="81"/>
      <c r="M1512" s="81"/>
      <c r="N1512" s="81"/>
      <c r="O1512" s="81"/>
      <c r="P1512" s="81"/>
      <c r="Q1512" s="81"/>
      <c r="R1512" s="81"/>
      <c r="S1512" s="81"/>
      <c r="T1512" s="81"/>
      <c r="U1512" s="81"/>
      <c r="V1512" s="81"/>
      <c r="W1512" s="81"/>
      <c r="X1512" s="81"/>
      <c r="Y1512" s="81"/>
      <c r="Z1512" s="81"/>
      <c r="AA1512" s="81"/>
      <c r="AB1512" s="81"/>
      <c r="AC1512" s="81"/>
      <c r="AD1512" s="81"/>
      <c r="AE1512" s="81"/>
      <c r="AF1512" s="81"/>
      <c r="AG1512" s="81"/>
      <c r="AH1512" s="81"/>
      <c r="AI1512" s="81"/>
      <c r="AJ1512" s="81"/>
      <c r="AK1512" s="81"/>
      <c r="AL1512" s="81"/>
      <c r="AM1512" s="81"/>
      <c r="AN1512" s="81"/>
      <c r="AO1512" s="81"/>
      <c r="AP1512" s="81"/>
      <c r="AQ1512" s="81"/>
      <c r="AR1512" s="81"/>
      <c r="AS1512" s="81"/>
      <c r="AT1512" s="81"/>
      <c r="AU1512" s="81"/>
      <c r="AV1512" s="81"/>
      <c r="AW1512" s="82"/>
      <c r="AX1512" s="57"/>
      <c r="AY1512" s="44"/>
      <c r="AZ1512" s="44"/>
      <c r="BA1512" s="57"/>
      <c r="BB1512" s="57"/>
      <c r="BC1512" s="57"/>
      <c r="BD1512" s="83" t="str">
        <f>IF(BC1512="","", VLOOKUP(BC1512,'Champs paramétrés'!$A$73:$B$122,2,FALSE))</f>
        <v/>
      </c>
      <c r="BE1512" s="84"/>
      <c r="BF1512" s="84"/>
      <c r="BG1512" s="84"/>
      <c r="BH1512" s="84"/>
      <c r="BI1512" s="85"/>
      <c r="BJ1512" s="85"/>
      <c r="BK1512" s="57"/>
      <c r="BL1512" s="83" t="str">
        <f>IF(BK1512="","", VLOOKUP(BK1512,'Champs paramétrés'!$A$73:$B$122,2,FALSE))</f>
        <v/>
      </c>
      <c r="BM1512" s="84"/>
      <c r="BN1512" s="84"/>
      <c r="BO1512" s="84"/>
      <c r="BP1512" s="85"/>
      <c r="BQ1512" s="85"/>
      <c r="BR1512" s="57"/>
      <c r="BS1512" s="83" t="str">
        <f>IF(BR1512="","", VLOOKUP(BR1512,'Champs paramétrés'!$A$73:$B$122,2,FALSE))</f>
        <v/>
      </c>
      <c r="BT1512" s="84"/>
      <c r="BU1512" s="84"/>
      <c r="BV1512" s="84"/>
      <c r="BW1512" s="84"/>
      <c r="BX1512" s="85"/>
      <c r="BY1512" s="85"/>
      <c r="BZ1512" s="57"/>
      <c r="CA1512" s="83" t="str">
        <f>IF(BZ1512="","", VLOOKUP(BZ1512,'Champs paramétrés'!$A$73:$B$122,2,FALSE))</f>
        <v/>
      </c>
      <c r="CB1512" s="84"/>
      <c r="CC1512" s="84"/>
      <c r="CD1512" s="84"/>
      <c r="CE1512" s="85"/>
      <c r="CF1512" s="85"/>
      <c r="CG1512" s="57"/>
      <c r="CH1512" s="83" t="str">
        <f>IF(CG1512="","", VLOOKUP(CG1512,'Champs paramétrés'!$A$73:$B$122,2,FALSE))</f>
        <v/>
      </c>
      <c r="CI1512" s="84"/>
      <c r="CJ1512" s="84"/>
      <c r="CK1512" s="84"/>
      <c r="CL1512" s="84"/>
      <c r="CM1512" s="85"/>
      <c r="CN1512" s="85"/>
      <c r="CO1512" s="57"/>
      <c r="CP1512" s="83" t="str">
        <f>IF(CO1512="","", VLOOKUP(CO1512,'Champs paramétrés'!$A$73:$B$122,2,FALSE))</f>
        <v/>
      </c>
      <c r="CQ1512" s="84"/>
      <c r="CR1512" s="84"/>
      <c r="CS1512" s="84"/>
      <c r="CT1512" s="85"/>
      <c r="CU1512" s="85"/>
      <c r="CV1512" s="57"/>
      <c r="CW1512" s="83" t="str">
        <f>IF(CV1512="","", VLOOKUP(CV1512,'Champs paramétrés'!$A$73:$B$122,2,FALSE))</f>
        <v/>
      </c>
      <c r="CX1512" s="84"/>
      <c r="CY1512" s="84"/>
      <c r="CZ1512" s="84"/>
      <c r="DA1512" s="84"/>
      <c r="DB1512" s="85"/>
      <c r="DC1512" s="85"/>
      <c r="DD1512" s="57"/>
      <c r="DE1512" s="83" t="str">
        <f>IF(DD1512="","", VLOOKUP(DD1512,'Champs paramétrés'!$A$73:$B$122,2,FALSE))</f>
        <v/>
      </c>
      <c r="DF1512" s="84"/>
      <c r="DG1512" s="84"/>
      <c r="DH1512" s="84"/>
      <c r="DI1512" s="85"/>
      <c r="DJ1512" s="85"/>
      <c r="DK1512" s="57"/>
      <c r="DL1512" s="83" t="str">
        <f>IF(DK1512="","", VLOOKUP(DK1512,'Champs paramétrés'!$A$73:$B$122,2,FALSE))</f>
        <v/>
      </c>
      <c r="DM1512" s="84"/>
      <c r="DN1512" s="84"/>
      <c r="DO1512" s="84"/>
      <c r="DP1512" s="84"/>
      <c r="DQ1512" s="85"/>
      <c r="DR1512" s="85"/>
      <c r="DS1512" s="57"/>
      <c r="DT1512" s="83" t="str">
        <f>IF(DS1512="","", VLOOKUP(DS1512,'Champs paramétrés'!$A$73:$B$122,2,FALSE))</f>
        <v/>
      </c>
      <c r="DU1512" s="84"/>
      <c r="DV1512" s="84"/>
      <c r="DW1512" s="84"/>
      <c r="DX1512" s="85"/>
      <c r="DY1512" s="85"/>
      <c r="DZ1512" s="57"/>
      <c r="EA1512" s="83" t="str">
        <f>IF(DZ1512="","", VLOOKUP(DZ1512,'Champs paramétrés'!$A$73:$B$122,2,FALSE))</f>
        <v/>
      </c>
      <c r="EB1512" s="84"/>
      <c r="EC1512" s="84"/>
      <c r="ED1512" s="84"/>
      <c r="EE1512" s="86"/>
      <c r="EF1512" s="85"/>
      <c r="EG1512" s="85"/>
      <c r="EH1512" s="57"/>
      <c r="EI1512" s="83" t="str">
        <f>IF(EH1512="","", VLOOKUP(EH1512,'Champs paramétrés'!$A$73:$B$122,2,FALSE))</f>
        <v/>
      </c>
      <c r="EJ1512" s="84"/>
      <c r="EK1512" s="84"/>
      <c r="EL1512" s="84"/>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76" t="str">
        <f>IF(BC1513="","", VLOOKUP(BC1513,'Champs paramétrés'!$A$73:$B$122,2,FALSE))</f>
        <v/>
      </c>
      <c r="BE1513" s="77"/>
      <c r="BF1513" s="77"/>
      <c r="BG1513" s="77"/>
      <c r="BH1513" s="77"/>
      <c r="BI1513" s="78"/>
      <c r="BJ1513" s="78"/>
      <c r="BK1513" s="59"/>
      <c r="BL1513" s="76" t="str">
        <f>IF(BK1513="","", VLOOKUP(BK1513,'Champs paramétrés'!$A$73:$B$122,2,FALSE))</f>
        <v/>
      </c>
      <c r="BM1513" s="77"/>
      <c r="BN1513" s="77"/>
      <c r="BO1513" s="77"/>
      <c r="BP1513" s="78"/>
      <c r="BQ1513" s="78"/>
      <c r="BR1513" s="59"/>
      <c r="BS1513" s="76" t="str">
        <f>IF(BR1513="","", VLOOKUP(BR1513,'Champs paramétrés'!$A$73:$B$122,2,FALSE))</f>
        <v/>
      </c>
      <c r="BT1513" s="77"/>
      <c r="BU1513" s="77"/>
      <c r="BV1513" s="77"/>
      <c r="BW1513" s="77"/>
      <c r="BX1513" s="78"/>
      <c r="BY1513" s="78"/>
      <c r="BZ1513" s="59"/>
      <c r="CA1513" s="76" t="str">
        <f>IF(BZ1513="","", VLOOKUP(BZ1513,'Champs paramétrés'!$A$73:$B$122,2,FALSE))</f>
        <v/>
      </c>
      <c r="CB1513" s="77"/>
      <c r="CC1513" s="77"/>
      <c r="CD1513" s="77"/>
      <c r="CE1513" s="78"/>
      <c r="CF1513" s="78"/>
      <c r="CG1513" s="59"/>
      <c r="CH1513" s="76" t="str">
        <f>IF(CG1513="","", VLOOKUP(CG1513,'Champs paramétrés'!$A$73:$B$122,2,FALSE))</f>
        <v/>
      </c>
      <c r="CI1513" s="77"/>
      <c r="CJ1513" s="77"/>
      <c r="CK1513" s="77"/>
      <c r="CL1513" s="77"/>
      <c r="CM1513" s="78"/>
      <c r="CN1513" s="78"/>
      <c r="CO1513" s="59"/>
      <c r="CP1513" s="76" t="str">
        <f>IF(CO1513="","", VLOOKUP(CO1513,'Champs paramétrés'!$A$73:$B$122,2,FALSE))</f>
        <v/>
      </c>
      <c r="CQ1513" s="77"/>
      <c r="CR1513" s="77"/>
      <c r="CS1513" s="77"/>
      <c r="CT1513" s="78"/>
      <c r="CU1513" s="78"/>
      <c r="CV1513" s="59"/>
      <c r="CW1513" s="76" t="str">
        <f>IF(CV1513="","", VLOOKUP(CV1513,'Champs paramétrés'!$A$73:$B$122,2,FALSE))</f>
        <v/>
      </c>
      <c r="CX1513" s="77"/>
      <c r="CY1513" s="77"/>
      <c r="CZ1513" s="77"/>
      <c r="DA1513" s="77"/>
      <c r="DB1513" s="78"/>
      <c r="DC1513" s="78"/>
      <c r="DD1513" s="59"/>
      <c r="DE1513" s="76" t="str">
        <f>IF(DD1513="","", VLOOKUP(DD1513,'Champs paramétrés'!$A$73:$B$122,2,FALSE))</f>
        <v/>
      </c>
      <c r="DF1513" s="77"/>
      <c r="DG1513" s="77"/>
      <c r="DH1513" s="77"/>
      <c r="DI1513" s="78"/>
      <c r="DJ1513" s="78"/>
      <c r="DK1513" s="59"/>
      <c r="DL1513" s="76" t="str">
        <f>IF(DK1513="","", VLOOKUP(DK1513,'Champs paramétrés'!$A$73:$B$122,2,FALSE))</f>
        <v/>
      </c>
      <c r="DM1513" s="77"/>
      <c r="DN1513" s="77"/>
      <c r="DO1513" s="77"/>
      <c r="DP1513" s="77"/>
      <c r="DQ1513" s="78"/>
      <c r="DR1513" s="78"/>
      <c r="DS1513" s="59"/>
      <c r="DT1513" s="76" t="str">
        <f>IF(DS1513="","", VLOOKUP(DS1513,'Champs paramétrés'!$A$73:$B$122,2,FALSE))</f>
        <v/>
      </c>
      <c r="DU1513" s="77"/>
      <c r="DV1513" s="77"/>
      <c r="DW1513" s="77"/>
      <c r="DX1513" s="78"/>
      <c r="DY1513" s="78"/>
      <c r="DZ1513" s="59"/>
      <c r="EA1513" s="76" t="str">
        <f>IF(DZ1513="","", VLOOKUP(DZ1513,'Champs paramétrés'!$A$73:$B$122,2,FALSE))</f>
        <v/>
      </c>
      <c r="EB1513" s="77"/>
      <c r="EC1513" s="77"/>
      <c r="ED1513" s="77"/>
      <c r="EE1513" s="79"/>
      <c r="EF1513" s="78"/>
      <c r="EG1513" s="78"/>
      <c r="EH1513" s="59"/>
      <c r="EI1513" s="76" t="str">
        <f>IF(EH1513="","", VLOOKUP(EH1513,'Champs paramétrés'!$A$73:$B$122,2,FALSE))</f>
        <v/>
      </c>
      <c r="EJ1513" s="77"/>
      <c r="EK1513" s="77"/>
      <c r="EL1513" s="77"/>
      <c r="EM1513" s="61"/>
    </row>
    <row r="1514">
      <c r="A1514" s="80"/>
      <c r="B1514" s="81"/>
      <c r="C1514" s="81"/>
      <c r="D1514" s="82"/>
      <c r="E1514" s="81"/>
      <c r="F1514" s="81"/>
      <c r="G1514" s="81"/>
      <c r="H1514" s="81"/>
      <c r="I1514" s="81"/>
      <c r="J1514" s="81"/>
      <c r="K1514" s="81"/>
      <c r="L1514" s="81"/>
      <c r="M1514" s="81"/>
      <c r="N1514" s="81"/>
      <c r="O1514" s="81"/>
      <c r="P1514" s="81"/>
      <c r="Q1514" s="81"/>
      <c r="R1514" s="81"/>
      <c r="S1514" s="81"/>
      <c r="T1514" s="81"/>
      <c r="U1514" s="81"/>
      <c r="V1514" s="81"/>
      <c r="W1514" s="81"/>
      <c r="X1514" s="81"/>
      <c r="Y1514" s="81"/>
      <c r="Z1514" s="81"/>
      <c r="AA1514" s="81"/>
      <c r="AB1514" s="81"/>
      <c r="AC1514" s="81"/>
      <c r="AD1514" s="81"/>
      <c r="AE1514" s="81"/>
      <c r="AF1514" s="81"/>
      <c r="AG1514" s="81"/>
      <c r="AH1514" s="81"/>
      <c r="AI1514" s="81"/>
      <c r="AJ1514" s="81"/>
      <c r="AK1514" s="81"/>
      <c r="AL1514" s="81"/>
      <c r="AM1514" s="81"/>
      <c r="AN1514" s="81"/>
      <c r="AO1514" s="81"/>
      <c r="AP1514" s="81"/>
      <c r="AQ1514" s="81"/>
      <c r="AR1514" s="81"/>
      <c r="AS1514" s="81"/>
      <c r="AT1514" s="81"/>
      <c r="AU1514" s="81"/>
      <c r="AV1514" s="81"/>
      <c r="AW1514" s="82"/>
      <c r="AX1514" s="57"/>
      <c r="AY1514" s="44"/>
      <c r="AZ1514" s="44"/>
      <c r="BA1514" s="57"/>
      <c r="BB1514" s="57"/>
      <c r="BC1514" s="57"/>
      <c r="BD1514" s="83" t="str">
        <f>IF(BC1514="","", VLOOKUP(BC1514,'Champs paramétrés'!$A$73:$B$122,2,FALSE))</f>
        <v/>
      </c>
      <c r="BE1514" s="84"/>
      <c r="BF1514" s="84"/>
      <c r="BG1514" s="84"/>
      <c r="BH1514" s="84"/>
      <c r="BI1514" s="85"/>
      <c r="BJ1514" s="85"/>
      <c r="BK1514" s="57"/>
      <c r="BL1514" s="83" t="str">
        <f>IF(BK1514="","", VLOOKUP(BK1514,'Champs paramétrés'!$A$73:$B$122,2,FALSE))</f>
        <v/>
      </c>
      <c r="BM1514" s="84"/>
      <c r="BN1514" s="84"/>
      <c r="BO1514" s="84"/>
      <c r="BP1514" s="85"/>
      <c r="BQ1514" s="85"/>
      <c r="BR1514" s="57"/>
      <c r="BS1514" s="83" t="str">
        <f>IF(BR1514="","", VLOOKUP(BR1514,'Champs paramétrés'!$A$73:$B$122,2,FALSE))</f>
        <v/>
      </c>
      <c r="BT1514" s="84"/>
      <c r="BU1514" s="84"/>
      <c r="BV1514" s="84"/>
      <c r="BW1514" s="84"/>
      <c r="BX1514" s="85"/>
      <c r="BY1514" s="85"/>
      <c r="BZ1514" s="57"/>
      <c r="CA1514" s="83" t="str">
        <f>IF(BZ1514="","", VLOOKUP(BZ1514,'Champs paramétrés'!$A$73:$B$122,2,FALSE))</f>
        <v/>
      </c>
      <c r="CB1514" s="84"/>
      <c r="CC1514" s="84"/>
      <c r="CD1514" s="84"/>
      <c r="CE1514" s="85"/>
      <c r="CF1514" s="85"/>
      <c r="CG1514" s="57"/>
      <c r="CH1514" s="83" t="str">
        <f>IF(CG1514="","", VLOOKUP(CG1514,'Champs paramétrés'!$A$73:$B$122,2,FALSE))</f>
        <v/>
      </c>
      <c r="CI1514" s="84"/>
      <c r="CJ1514" s="84"/>
      <c r="CK1514" s="84"/>
      <c r="CL1514" s="84"/>
      <c r="CM1514" s="85"/>
      <c r="CN1514" s="85"/>
      <c r="CO1514" s="57"/>
      <c r="CP1514" s="83" t="str">
        <f>IF(CO1514="","", VLOOKUP(CO1514,'Champs paramétrés'!$A$73:$B$122,2,FALSE))</f>
        <v/>
      </c>
      <c r="CQ1514" s="84"/>
      <c r="CR1514" s="84"/>
      <c r="CS1514" s="84"/>
      <c r="CT1514" s="85"/>
      <c r="CU1514" s="85"/>
      <c r="CV1514" s="57"/>
      <c r="CW1514" s="83" t="str">
        <f>IF(CV1514="","", VLOOKUP(CV1514,'Champs paramétrés'!$A$73:$B$122,2,FALSE))</f>
        <v/>
      </c>
      <c r="CX1514" s="84"/>
      <c r="CY1514" s="84"/>
      <c r="CZ1514" s="84"/>
      <c r="DA1514" s="84"/>
      <c r="DB1514" s="85"/>
      <c r="DC1514" s="85"/>
      <c r="DD1514" s="57"/>
      <c r="DE1514" s="83" t="str">
        <f>IF(DD1514="","", VLOOKUP(DD1514,'Champs paramétrés'!$A$73:$B$122,2,FALSE))</f>
        <v/>
      </c>
      <c r="DF1514" s="84"/>
      <c r="DG1514" s="84"/>
      <c r="DH1514" s="84"/>
      <c r="DI1514" s="85"/>
      <c r="DJ1514" s="85"/>
      <c r="DK1514" s="57"/>
      <c r="DL1514" s="83" t="str">
        <f>IF(DK1514="","", VLOOKUP(DK1514,'Champs paramétrés'!$A$73:$B$122,2,FALSE))</f>
        <v/>
      </c>
      <c r="DM1514" s="84"/>
      <c r="DN1514" s="84"/>
      <c r="DO1514" s="84"/>
      <c r="DP1514" s="84"/>
      <c r="DQ1514" s="85"/>
      <c r="DR1514" s="85"/>
      <c r="DS1514" s="57"/>
      <c r="DT1514" s="83" t="str">
        <f>IF(DS1514="","", VLOOKUP(DS1514,'Champs paramétrés'!$A$73:$B$122,2,FALSE))</f>
        <v/>
      </c>
      <c r="DU1514" s="84"/>
      <c r="DV1514" s="84"/>
      <c r="DW1514" s="84"/>
      <c r="DX1514" s="85"/>
      <c r="DY1514" s="85"/>
      <c r="DZ1514" s="57"/>
      <c r="EA1514" s="83" t="str">
        <f>IF(DZ1514="","", VLOOKUP(DZ1514,'Champs paramétrés'!$A$73:$B$122,2,FALSE))</f>
        <v/>
      </c>
      <c r="EB1514" s="84"/>
      <c r="EC1514" s="84"/>
      <c r="ED1514" s="84"/>
      <c r="EE1514" s="86"/>
      <c r="EF1514" s="85"/>
      <c r="EG1514" s="85"/>
      <c r="EH1514" s="57"/>
      <c r="EI1514" s="83" t="str">
        <f>IF(EH1514="","", VLOOKUP(EH1514,'Champs paramétrés'!$A$73:$B$122,2,FALSE))</f>
        <v/>
      </c>
      <c r="EJ1514" s="84"/>
      <c r="EK1514" s="84"/>
      <c r="EL1514" s="84"/>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76" t="str">
        <f>IF(BC1515="","", VLOOKUP(BC1515,'Champs paramétrés'!$A$73:$B$122,2,FALSE))</f>
        <v/>
      </c>
      <c r="BE1515" s="77"/>
      <c r="BF1515" s="77"/>
      <c r="BG1515" s="77"/>
      <c r="BH1515" s="77"/>
      <c r="BI1515" s="78"/>
      <c r="BJ1515" s="78"/>
      <c r="BK1515" s="59"/>
      <c r="BL1515" s="76" t="str">
        <f>IF(BK1515="","", VLOOKUP(BK1515,'Champs paramétrés'!$A$73:$B$122,2,FALSE))</f>
        <v/>
      </c>
      <c r="BM1515" s="77"/>
      <c r="BN1515" s="77"/>
      <c r="BO1515" s="77"/>
      <c r="BP1515" s="78"/>
      <c r="BQ1515" s="78"/>
      <c r="BR1515" s="59"/>
      <c r="BS1515" s="76" t="str">
        <f>IF(BR1515="","", VLOOKUP(BR1515,'Champs paramétrés'!$A$73:$B$122,2,FALSE))</f>
        <v/>
      </c>
      <c r="BT1515" s="77"/>
      <c r="BU1515" s="77"/>
      <c r="BV1515" s="77"/>
      <c r="BW1515" s="77"/>
      <c r="BX1515" s="78"/>
      <c r="BY1515" s="78"/>
      <c r="BZ1515" s="59"/>
      <c r="CA1515" s="76" t="str">
        <f>IF(BZ1515="","", VLOOKUP(BZ1515,'Champs paramétrés'!$A$73:$B$122,2,FALSE))</f>
        <v/>
      </c>
      <c r="CB1515" s="77"/>
      <c r="CC1515" s="77"/>
      <c r="CD1515" s="77"/>
      <c r="CE1515" s="78"/>
      <c r="CF1515" s="78"/>
      <c r="CG1515" s="59"/>
      <c r="CH1515" s="76" t="str">
        <f>IF(CG1515="","", VLOOKUP(CG1515,'Champs paramétrés'!$A$73:$B$122,2,FALSE))</f>
        <v/>
      </c>
      <c r="CI1515" s="77"/>
      <c r="CJ1515" s="77"/>
      <c r="CK1515" s="77"/>
      <c r="CL1515" s="77"/>
      <c r="CM1515" s="78"/>
      <c r="CN1515" s="78"/>
      <c r="CO1515" s="59"/>
      <c r="CP1515" s="76" t="str">
        <f>IF(CO1515="","", VLOOKUP(CO1515,'Champs paramétrés'!$A$73:$B$122,2,FALSE))</f>
        <v/>
      </c>
      <c r="CQ1515" s="77"/>
      <c r="CR1515" s="77"/>
      <c r="CS1515" s="77"/>
      <c r="CT1515" s="78"/>
      <c r="CU1515" s="78"/>
      <c r="CV1515" s="59"/>
      <c r="CW1515" s="76" t="str">
        <f>IF(CV1515="","", VLOOKUP(CV1515,'Champs paramétrés'!$A$73:$B$122,2,FALSE))</f>
        <v/>
      </c>
      <c r="CX1515" s="77"/>
      <c r="CY1515" s="77"/>
      <c r="CZ1515" s="77"/>
      <c r="DA1515" s="77"/>
      <c r="DB1515" s="78"/>
      <c r="DC1515" s="78"/>
      <c r="DD1515" s="59"/>
      <c r="DE1515" s="76" t="str">
        <f>IF(DD1515="","", VLOOKUP(DD1515,'Champs paramétrés'!$A$73:$B$122,2,FALSE))</f>
        <v/>
      </c>
      <c r="DF1515" s="77"/>
      <c r="DG1515" s="77"/>
      <c r="DH1515" s="77"/>
      <c r="DI1515" s="78"/>
      <c r="DJ1515" s="78"/>
      <c r="DK1515" s="59"/>
      <c r="DL1515" s="76" t="str">
        <f>IF(DK1515="","", VLOOKUP(DK1515,'Champs paramétrés'!$A$73:$B$122,2,FALSE))</f>
        <v/>
      </c>
      <c r="DM1515" s="77"/>
      <c r="DN1515" s="77"/>
      <c r="DO1515" s="77"/>
      <c r="DP1515" s="77"/>
      <c r="DQ1515" s="78"/>
      <c r="DR1515" s="78"/>
      <c r="DS1515" s="59"/>
      <c r="DT1515" s="76" t="str">
        <f>IF(DS1515="","", VLOOKUP(DS1515,'Champs paramétrés'!$A$73:$B$122,2,FALSE))</f>
        <v/>
      </c>
      <c r="DU1515" s="77"/>
      <c r="DV1515" s="77"/>
      <c r="DW1515" s="77"/>
      <c r="DX1515" s="78"/>
      <c r="DY1515" s="78"/>
      <c r="DZ1515" s="59"/>
      <c r="EA1515" s="76" t="str">
        <f>IF(DZ1515="","", VLOOKUP(DZ1515,'Champs paramétrés'!$A$73:$B$122,2,FALSE))</f>
        <v/>
      </c>
      <c r="EB1515" s="77"/>
      <c r="EC1515" s="77"/>
      <c r="ED1515" s="77"/>
      <c r="EE1515" s="79"/>
      <c r="EF1515" s="78"/>
      <c r="EG1515" s="78"/>
      <c r="EH1515" s="59"/>
      <c r="EI1515" s="76" t="str">
        <f>IF(EH1515="","", VLOOKUP(EH1515,'Champs paramétrés'!$A$73:$B$122,2,FALSE))</f>
        <v/>
      </c>
      <c r="EJ1515" s="77"/>
      <c r="EK1515" s="77"/>
      <c r="EL1515" s="77"/>
      <c r="EM1515" s="61"/>
    </row>
    <row r="1516">
      <c r="A1516" s="80"/>
      <c r="B1516" s="81"/>
      <c r="C1516" s="81"/>
      <c r="D1516" s="82"/>
      <c r="E1516" s="81"/>
      <c r="F1516" s="81"/>
      <c r="G1516" s="81"/>
      <c r="H1516" s="81"/>
      <c r="I1516" s="81"/>
      <c r="J1516" s="81"/>
      <c r="K1516" s="81"/>
      <c r="L1516" s="81"/>
      <c r="M1516" s="81"/>
      <c r="N1516" s="81"/>
      <c r="O1516" s="81"/>
      <c r="P1516" s="81"/>
      <c r="Q1516" s="81"/>
      <c r="R1516" s="81"/>
      <c r="S1516" s="81"/>
      <c r="T1516" s="81"/>
      <c r="U1516" s="81"/>
      <c r="V1516" s="81"/>
      <c r="W1516" s="81"/>
      <c r="X1516" s="81"/>
      <c r="Y1516" s="81"/>
      <c r="Z1516" s="81"/>
      <c r="AA1516" s="81"/>
      <c r="AB1516" s="81"/>
      <c r="AC1516" s="81"/>
      <c r="AD1516" s="81"/>
      <c r="AE1516" s="81"/>
      <c r="AF1516" s="81"/>
      <c r="AG1516" s="81"/>
      <c r="AH1516" s="81"/>
      <c r="AI1516" s="81"/>
      <c r="AJ1516" s="81"/>
      <c r="AK1516" s="81"/>
      <c r="AL1516" s="81"/>
      <c r="AM1516" s="81"/>
      <c r="AN1516" s="81"/>
      <c r="AO1516" s="81"/>
      <c r="AP1516" s="81"/>
      <c r="AQ1516" s="81"/>
      <c r="AR1516" s="81"/>
      <c r="AS1516" s="81"/>
      <c r="AT1516" s="81"/>
      <c r="AU1516" s="81"/>
      <c r="AV1516" s="81"/>
      <c r="AW1516" s="82"/>
      <c r="AX1516" s="57"/>
      <c r="AY1516" s="44"/>
      <c r="AZ1516" s="44"/>
      <c r="BA1516" s="57"/>
      <c r="BB1516" s="57"/>
      <c r="BC1516" s="57"/>
      <c r="BD1516" s="83" t="str">
        <f>IF(BC1516="","", VLOOKUP(BC1516,'Champs paramétrés'!$A$73:$B$122,2,FALSE))</f>
        <v/>
      </c>
      <c r="BE1516" s="84"/>
      <c r="BF1516" s="84"/>
      <c r="BG1516" s="84"/>
      <c r="BH1516" s="84"/>
      <c r="BI1516" s="85"/>
      <c r="BJ1516" s="85"/>
      <c r="BK1516" s="57"/>
      <c r="BL1516" s="83" t="str">
        <f>IF(BK1516="","", VLOOKUP(BK1516,'Champs paramétrés'!$A$73:$B$122,2,FALSE))</f>
        <v/>
      </c>
      <c r="BM1516" s="84"/>
      <c r="BN1516" s="84"/>
      <c r="BO1516" s="84"/>
      <c r="BP1516" s="85"/>
      <c r="BQ1516" s="85"/>
      <c r="BR1516" s="57"/>
      <c r="BS1516" s="83" t="str">
        <f>IF(BR1516="","", VLOOKUP(BR1516,'Champs paramétrés'!$A$73:$B$122,2,FALSE))</f>
        <v/>
      </c>
      <c r="BT1516" s="84"/>
      <c r="BU1516" s="84"/>
      <c r="BV1516" s="84"/>
      <c r="BW1516" s="84"/>
      <c r="BX1516" s="85"/>
      <c r="BY1516" s="85"/>
      <c r="BZ1516" s="57"/>
      <c r="CA1516" s="83" t="str">
        <f>IF(BZ1516="","", VLOOKUP(BZ1516,'Champs paramétrés'!$A$73:$B$122,2,FALSE))</f>
        <v/>
      </c>
      <c r="CB1516" s="84"/>
      <c r="CC1516" s="84"/>
      <c r="CD1516" s="84"/>
      <c r="CE1516" s="85"/>
      <c r="CF1516" s="85"/>
      <c r="CG1516" s="57"/>
      <c r="CH1516" s="83" t="str">
        <f>IF(CG1516="","", VLOOKUP(CG1516,'Champs paramétrés'!$A$73:$B$122,2,FALSE))</f>
        <v/>
      </c>
      <c r="CI1516" s="84"/>
      <c r="CJ1516" s="84"/>
      <c r="CK1516" s="84"/>
      <c r="CL1516" s="84"/>
      <c r="CM1516" s="85"/>
      <c r="CN1516" s="85"/>
      <c r="CO1516" s="57"/>
      <c r="CP1516" s="83" t="str">
        <f>IF(CO1516="","", VLOOKUP(CO1516,'Champs paramétrés'!$A$73:$B$122,2,FALSE))</f>
        <v/>
      </c>
      <c r="CQ1516" s="84"/>
      <c r="CR1516" s="84"/>
      <c r="CS1516" s="84"/>
      <c r="CT1516" s="85"/>
      <c r="CU1516" s="85"/>
      <c r="CV1516" s="57"/>
      <c r="CW1516" s="83" t="str">
        <f>IF(CV1516="","", VLOOKUP(CV1516,'Champs paramétrés'!$A$73:$B$122,2,FALSE))</f>
        <v/>
      </c>
      <c r="CX1516" s="84"/>
      <c r="CY1516" s="84"/>
      <c r="CZ1516" s="84"/>
      <c r="DA1516" s="84"/>
      <c r="DB1516" s="85"/>
      <c r="DC1516" s="85"/>
      <c r="DD1516" s="57"/>
      <c r="DE1516" s="83" t="str">
        <f>IF(DD1516="","", VLOOKUP(DD1516,'Champs paramétrés'!$A$73:$B$122,2,FALSE))</f>
        <v/>
      </c>
      <c r="DF1516" s="84"/>
      <c r="DG1516" s="84"/>
      <c r="DH1516" s="84"/>
      <c r="DI1516" s="85"/>
      <c r="DJ1516" s="85"/>
      <c r="DK1516" s="57"/>
      <c r="DL1516" s="83" t="str">
        <f>IF(DK1516="","", VLOOKUP(DK1516,'Champs paramétrés'!$A$73:$B$122,2,FALSE))</f>
        <v/>
      </c>
      <c r="DM1516" s="84"/>
      <c r="DN1516" s="84"/>
      <c r="DO1516" s="84"/>
      <c r="DP1516" s="84"/>
      <c r="DQ1516" s="85"/>
      <c r="DR1516" s="85"/>
      <c r="DS1516" s="57"/>
      <c r="DT1516" s="83" t="str">
        <f>IF(DS1516="","", VLOOKUP(DS1516,'Champs paramétrés'!$A$73:$B$122,2,FALSE))</f>
        <v/>
      </c>
      <c r="DU1516" s="84"/>
      <c r="DV1516" s="84"/>
      <c r="DW1516" s="84"/>
      <c r="DX1516" s="85"/>
      <c r="DY1516" s="85"/>
      <c r="DZ1516" s="57"/>
      <c r="EA1516" s="83" t="str">
        <f>IF(DZ1516="","", VLOOKUP(DZ1516,'Champs paramétrés'!$A$73:$B$122,2,FALSE))</f>
        <v/>
      </c>
      <c r="EB1516" s="84"/>
      <c r="EC1516" s="84"/>
      <c r="ED1516" s="84"/>
      <c r="EE1516" s="86"/>
      <c r="EF1516" s="85"/>
      <c r="EG1516" s="85"/>
      <c r="EH1516" s="57"/>
      <c r="EI1516" s="83" t="str">
        <f>IF(EH1516="","", VLOOKUP(EH1516,'Champs paramétrés'!$A$73:$B$122,2,FALSE))</f>
        <v/>
      </c>
      <c r="EJ1516" s="84"/>
      <c r="EK1516" s="84"/>
      <c r="EL1516" s="84"/>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76" t="str">
        <f>IF(BC1517="","", VLOOKUP(BC1517,'Champs paramétrés'!$A$73:$B$122,2,FALSE))</f>
        <v/>
      </c>
      <c r="BE1517" s="77"/>
      <c r="BF1517" s="77"/>
      <c r="BG1517" s="77"/>
      <c r="BH1517" s="77"/>
      <c r="BI1517" s="78"/>
      <c r="BJ1517" s="78"/>
      <c r="BK1517" s="59"/>
      <c r="BL1517" s="76" t="str">
        <f>IF(BK1517="","", VLOOKUP(BK1517,'Champs paramétrés'!$A$73:$B$122,2,FALSE))</f>
        <v/>
      </c>
      <c r="BM1517" s="77"/>
      <c r="BN1517" s="77"/>
      <c r="BO1517" s="77"/>
      <c r="BP1517" s="78"/>
      <c r="BQ1517" s="78"/>
      <c r="BR1517" s="59"/>
      <c r="BS1517" s="76" t="str">
        <f>IF(BR1517="","", VLOOKUP(BR1517,'Champs paramétrés'!$A$73:$B$122,2,FALSE))</f>
        <v/>
      </c>
      <c r="BT1517" s="77"/>
      <c r="BU1517" s="77"/>
      <c r="BV1517" s="77"/>
      <c r="BW1517" s="77"/>
      <c r="BX1517" s="78"/>
      <c r="BY1517" s="78"/>
      <c r="BZ1517" s="59"/>
      <c r="CA1517" s="76" t="str">
        <f>IF(BZ1517="","", VLOOKUP(BZ1517,'Champs paramétrés'!$A$73:$B$122,2,FALSE))</f>
        <v/>
      </c>
      <c r="CB1517" s="77"/>
      <c r="CC1517" s="77"/>
      <c r="CD1517" s="77"/>
      <c r="CE1517" s="78"/>
      <c r="CF1517" s="78"/>
      <c r="CG1517" s="59"/>
      <c r="CH1517" s="76" t="str">
        <f>IF(CG1517="","", VLOOKUP(CG1517,'Champs paramétrés'!$A$73:$B$122,2,FALSE))</f>
        <v/>
      </c>
      <c r="CI1517" s="77"/>
      <c r="CJ1517" s="77"/>
      <c r="CK1517" s="77"/>
      <c r="CL1517" s="77"/>
      <c r="CM1517" s="78"/>
      <c r="CN1517" s="78"/>
      <c r="CO1517" s="59"/>
      <c r="CP1517" s="76" t="str">
        <f>IF(CO1517="","", VLOOKUP(CO1517,'Champs paramétrés'!$A$73:$B$122,2,FALSE))</f>
        <v/>
      </c>
      <c r="CQ1517" s="77"/>
      <c r="CR1517" s="77"/>
      <c r="CS1517" s="77"/>
      <c r="CT1517" s="78"/>
      <c r="CU1517" s="78"/>
      <c r="CV1517" s="59"/>
      <c r="CW1517" s="76" t="str">
        <f>IF(CV1517="","", VLOOKUP(CV1517,'Champs paramétrés'!$A$73:$B$122,2,FALSE))</f>
        <v/>
      </c>
      <c r="CX1517" s="77"/>
      <c r="CY1517" s="77"/>
      <c r="CZ1517" s="77"/>
      <c r="DA1517" s="77"/>
      <c r="DB1517" s="78"/>
      <c r="DC1517" s="78"/>
      <c r="DD1517" s="59"/>
      <c r="DE1517" s="76" t="str">
        <f>IF(DD1517="","", VLOOKUP(DD1517,'Champs paramétrés'!$A$73:$B$122,2,FALSE))</f>
        <v/>
      </c>
      <c r="DF1517" s="77"/>
      <c r="DG1517" s="77"/>
      <c r="DH1517" s="77"/>
      <c r="DI1517" s="78"/>
      <c r="DJ1517" s="78"/>
      <c r="DK1517" s="59"/>
      <c r="DL1517" s="76" t="str">
        <f>IF(DK1517="","", VLOOKUP(DK1517,'Champs paramétrés'!$A$73:$B$122,2,FALSE))</f>
        <v/>
      </c>
      <c r="DM1517" s="77"/>
      <c r="DN1517" s="77"/>
      <c r="DO1517" s="77"/>
      <c r="DP1517" s="77"/>
      <c r="DQ1517" s="78"/>
      <c r="DR1517" s="78"/>
      <c r="DS1517" s="59"/>
      <c r="DT1517" s="76" t="str">
        <f>IF(DS1517="","", VLOOKUP(DS1517,'Champs paramétrés'!$A$73:$B$122,2,FALSE))</f>
        <v/>
      </c>
      <c r="DU1517" s="77"/>
      <c r="DV1517" s="77"/>
      <c r="DW1517" s="77"/>
      <c r="DX1517" s="78"/>
      <c r="DY1517" s="78"/>
      <c r="DZ1517" s="59"/>
      <c r="EA1517" s="76" t="str">
        <f>IF(DZ1517="","", VLOOKUP(DZ1517,'Champs paramétrés'!$A$73:$B$122,2,FALSE))</f>
        <v/>
      </c>
      <c r="EB1517" s="77"/>
      <c r="EC1517" s="77"/>
      <c r="ED1517" s="77"/>
      <c r="EE1517" s="79"/>
      <c r="EF1517" s="78"/>
      <c r="EG1517" s="78"/>
      <c r="EH1517" s="59"/>
      <c r="EI1517" s="76" t="str">
        <f>IF(EH1517="","", VLOOKUP(EH1517,'Champs paramétrés'!$A$73:$B$122,2,FALSE))</f>
        <v/>
      </c>
      <c r="EJ1517" s="77"/>
      <c r="EK1517" s="77"/>
      <c r="EL1517" s="77"/>
      <c r="EM1517" s="61"/>
    </row>
    <row r="1518">
      <c r="A1518" s="80"/>
      <c r="B1518" s="81"/>
      <c r="C1518" s="81"/>
      <c r="D1518" s="82"/>
      <c r="E1518" s="81"/>
      <c r="F1518" s="81"/>
      <c r="G1518" s="81"/>
      <c r="H1518" s="81"/>
      <c r="I1518" s="81"/>
      <c r="J1518" s="81"/>
      <c r="K1518" s="81"/>
      <c r="L1518" s="81"/>
      <c r="M1518" s="81"/>
      <c r="N1518" s="81"/>
      <c r="O1518" s="81"/>
      <c r="P1518" s="81"/>
      <c r="Q1518" s="81"/>
      <c r="R1518" s="81"/>
      <c r="S1518" s="81"/>
      <c r="T1518" s="81"/>
      <c r="U1518" s="81"/>
      <c r="V1518" s="81"/>
      <c r="W1518" s="81"/>
      <c r="X1518" s="81"/>
      <c r="Y1518" s="81"/>
      <c r="Z1518" s="81"/>
      <c r="AA1518" s="81"/>
      <c r="AB1518" s="81"/>
      <c r="AC1518" s="81"/>
      <c r="AD1518" s="81"/>
      <c r="AE1518" s="81"/>
      <c r="AF1518" s="81"/>
      <c r="AG1518" s="81"/>
      <c r="AH1518" s="81"/>
      <c r="AI1518" s="81"/>
      <c r="AJ1518" s="81"/>
      <c r="AK1518" s="81"/>
      <c r="AL1518" s="81"/>
      <c r="AM1518" s="81"/>
      <c r="AN1518" s="81"/>
      <c r="AO1518" s="81"/>
      <c r="AP1518" s="81"/>
      <c r="AQ1518" s="81"/>
      <c r="AR1518" s="81"/>
      <c r="AS1518" s="81"/>
      <c r="AT1518" s="81"/>
      <c r="AU1518" s="81"/>
      <c r="AV1518" s="81"/>
      <c r="AW1518" s="82"/>
      <c r="AX1518" s="57"/>
      <c r="AY1518" s="44"/>
      <c r="AZ1518" s="44"/>
      <c r="BA1518" s="57"/>
      <c r="BB1518" s="57"/>
      <c r="BC1518" s="57"/>
      <c r="BD1518" s="83" t="str">
        <f>IF(BC1518="","", VLOOKUP(BC1518,'Champs paramétrés'!$A$73:$B$122,2,FALSE))</f>
        <v/>
      </c>
      <c r="BE1518" s="84"/>
      <c r="BF1518" s="84"/>
      <c r="BG1518" s="84"/>
      <c r="BH1518" s="84"/>
      <c r="BI1518" s="85"/>
      <c r="BJ1518" s="85"/>
      <c r="BK1518" s="57"/>
      <c r="BL1518" s="83" t="str">
        <f>IF(BK1518="","", VLOOKUP(BK1518,'Champs paramétrés'!$A$73:$B$122,2,FALSE))</f>
        <v/>
      </c>
      <c r="BM1518" s="84"/>
      <c r="BN1518" s="84"/>
      <c r="BO1518" s="84"/>
      <c r="BP1518" s="85"/>
      <c r="BQ1518" s="85"/>
      <c r="BR1518" s="57"/>
      <c r="BS1518" s="83" t="str">
        <f>IF(BR1518="","", VLOOKUP(BR1518,'Champs paramétrés'!$A$73:$B$122,2,FALSE))</f>
        <v/>
      </c>
      <c r="BT1518" s="84"/>
      <c r="BU1518" s="84"/>
      <c r="BV1518" s="84"/>
      <c r="BW1518" s="84"/>
      <c r="BX1518" s="85"/>
      <c r="BY1518" s="85"/>
      <c r="BZ1518" s="57"/>
      <c r="CA1518" s="83" t="str">
        <f>IF(BZ1518="","", VLOOKUP(BZ1518,'Champs paramétrés'!$A$73:$B$122,2,FALSE))</f>
        <v/>
      </c>
      <c r="CB1518" s="84"/>
      <c r="CC1518" s="84"/>
      <c r="CD1518" s="84"/>
      <c r="CE1518" s="85"/>
      <c r="CF1518" s="85"/>
      <c r="CG1518" s="57"/>
      <c r="CH1518" s="83" t="str">
        <f>IF(CG1518="","", VLOOKUP(CG1518,'Champs paramétrés'!$A$73:$B$122,2,FALSE))</f>
        <v/>
      </c>
      <c r="CI1518" s="84"/>
      <c r="CJ1518" s="84"/>
      <c r="CK1518" s="84"/>
      <c r="CL1518" s="84"/>
      <c r="CM1518" s="85"/>
      <c r="CN1518" s="85"/>
      <c r="CO1518" s="57"/>
      <c r="CP1518" s="83" t="str">
        <f>IF(CO1518="","", VLOOKUP(CO1518,'Champs paramétrés'!$A$73:$B$122,2,FALSE))</f>
        <v/>
      </c>
      <c r="CQ1518" s="84"/>
      <c r="CR1518" s="84"/>
      <c r="CS1518" s="84"/>
      <c r="CT1518" s="85"/>
      <c r="CU1518" s="85"/>
      <c r="CV1518" s="57"/>
      <c r="CW1518" s="83" t="str">
        <f>IF(CV1518="","", VLOOKUP(CV1518,'Champs paramétrés'!$A$73:$B$122,2,FALSE))</f>
        <v/>
      </c>
      <c r="CX1518" s="84"/>
      <c r="CY1518" s="84"/>
      <c r="CZ1518" s="84"/>
      <c r="DA1518" s="84"/>
      <c r="DB1518" s="85"/>
      <c r="DC1518" s="85"/>
      <c r="DD1518" s="57"/>
      <c r="DE1518" s="83" t="str">
        <f>IF(DD1518="","", VLOOKUP(DD1518,'Champs paramétrés'!$A$73:$B$122,2,FALSE))</f>
        <v/>
      </c>
      <c r="DF1518" s="84"/>
      <c r="DG1518" s="84"/>
      <c r="DH1518" s="84"/>
      <c r="DI1518" s="85"/>
      <c r="DJ1518" s="85"/>
      <c r="DK1518" s="57"/>
      <c r="DL1518" s="83" t="str">
        <f>IF(DK1518="","", VLOOKUP(DK1518,'Champs paramétrés'!$A$73:$B$122,2,FALSE))</f>
        <v/>
      </c>
      <c r="DM1518" s="84"/>
      <c r="DN1518" s="84"/>
      <c r="DO1518" s="84"/>
      <c r="DP1518" s="84"/>
      <c r="DQ1518" s="85"/>
      <c r="DR1518" s="85"/>
      <c r="DS1518" s="57"/>
      <c r="DT1518" s="83" t="str">
        <f>IF(DS1518="","", VLOOKUP(DS1518,'Champs paramétrés'!$A$73:$B$122,2,FALSE))</f>
        <v/>
      </c>
      <c r="DU1518" s="84"/>
      <c r="DV1518" s="84"/>
      <c r="DW1518" s="84"/>
      <c r="DX1518" s="85"/>
      <c r="DY1518" s="85"/>
      <c r="DZ1518" s="57"/>
      <c r="EA1518" s="83" t="str">
        <f>IF(DZ1518="","", VLOOKUP(DZ1518,'Champs paramétrés'!$A$73:$B$122,2,FALSE))</f>
        <v/>
      </c>
      <c r="EB1518" s="84"/>
      <c r="EC1518" s="84"/>
      <c r="ED1518" s="84"/>
      <c r="EE1518" s="86"/>
      <c r="EF1518" s="85"/>
      <c r="EG1518" s="85"/>
      <c r="EH1518" s="57"/>
      <c r="EI1518" s="83" t="str">
        <f>IF(EH1518="","", VLOOKUP(EH1518,'Champs paramétrés'!$A$73:$B$122,2,FALSE))</f>
        <v/>
      </c>
      <c r="EJ1518" s="84"/>
      <c r="EK1518" s="84"/>
      <c r="EL1518" s="84"/>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76" t="str">
        <f>IF(BC1519="","", VLOOKUP(BC1519,'Champs paramétrés'!$A$73:$B$122,2,FALSE))</f>
        <v/>
      </c>
      <c r="BE1519" s="77"/>
      <c r="BF1519" s="77"/>
      <c r="BG1519" s="77"/>
      <c r="BH1519" s="77"/>
      <c r="BI1519" s="78"/>
      <c r="BJ1519" s="78"/>
      <c r="BK1519" s="59"/>
      <c r="BL1519" s="76" t="str">
        <f>IF(BK1519="","", VLOOKUP(BK1519,'Champs paramétrés'!$A$73:$B$122,2,FALSE))</f>
        <v/>
      </c>
      <c r="BM1519" s="77"/>
      <c r="BN1519" s="77"/>
      <c r="BO1519" s="77"/>
      <c r="BP1519" s="78"/>
      <c r="BQ1519" s="78"/>
      <c r="BR1519" s="59"/>
      <c r="BS1519" s="76" t="str">
        <f>IF(BR1519="","", VLOOKUP(BR1519,'Champs paramétrés'!$A$73:$B$122,2,FALSE))</f>
        <v/>
      </c>
      <c r="BT1519" s="77"/>
      <c r="BU1519" s="77"/>
      <c r="BV1519" s="77"/>
      <c r="BW1519" s="77"/>
      <c r="BX1519" s="78"/>
      <c r="BY1519" s="78"/>
      <c r="BZ1519" s="59"/>
      <c r="CA1519" s="76" t="str">
        <f>IF(BZ1519="","", VLOOKUP(BZ1519,'Champs paramétrés'!$A$73:$B$122,2,FALSE))</f>
        <v/>
      </c>
      <c r="CB1519" s="77"/>
      <c r="CC1519" s="77"/>
      <c r="CD1519" s="77"/>
      <c r="CE1519" s="78"/>
      <c r="CF1519" s="78"/>
      <c r="CG1519" s="59"/>
      <c r="CH1519" s="76" t="str">
        <f>IF(CG1519="","", VLOOKUP(CG1519,'Champs paramétrés'!$A$73:$B$122,2,FALSE))</f>
        <v/>
      </c>
      <c r="CI1519" s="77"/>
      <c r="CJ1519" s="77"/>
      <c r="CK1519" s="77"/>
      <c r="CL1519" s="77"/>
      <c r="CM1519" s="78"/>
      <c r="CN1519" s="78"/>
      <c r="CO1519" s="59"/>
      <c r="CP1519" s="76" t="str">
        <f>IF(CO1519="","", VLOOKUP(CO1519,'Champs paramétrés'!$A$73:$B$122,2,FALSE))</f>
        <v/>
      </c>
      <c r="CQ1519" s="77"/>
      <c r="CR1519" s="77"/>
      <c r="CS1519" s="77"/>
      <c r="CT1519" s="78"/>
      <c r="CU1519" s="78"/>
      <c r="CV1519" s="59"/>
      <c r="CW1519" s="76" t="str">
        <f>IF(CV1519="","", VLOOKUP(CV1519,'Champs paramétrés'!$A$73:$B$122,2,FALSE))</f>
        <v/>
      </c>
      <c r="CX1519" s="77"/>
      <c r="CY1519" s="77"/>
      <c r="CZ1519" s="77"/>
      <c r="DA1519" s="77"/>
      <c r="DB1519" s="78"/>
      <c r="DC1519" s="78"/>
      <c r="DD1519" s="59"/>
      <c r="DE1519" s="76" t="str">
        <f>IF(DD1519="","", VLOOKUP(DD1519,'Champs paramétrés'!$A$73:$B$122,2,FALSE))</f>
        <v/>
      </c>
      <c r="DF1519" s="77"/>
      <c r="DG1519" s="77"/>
      <c r="DH1519" s="77"/>
      <c r="DI1519" s="78"/>
      <c r="DJ1519" s="78"/>
      <c r="DK1519" s="59"/>
      <c r="DL1519" s="76" t="str">
        <f>IF(DK1519="","", VLOOKUP(DK1519,'Champs paramétrés'!$A$73:$B$122,2,FALSE))</f>
        <v/>
      </c>
      <c r="DM1519" s="77"/>
      <c r="DN1519" s="77"/>
      <c r="DO1519" s="77"/>
      <c r="DP1519" s="77"/>
      <c r="DQ1519" s="78"/>
      <c r="DR1519" s="78"/>
      <c r="DS1519" s="59"/>
      <c r="DT1519" s="76" t="str">
        <f>IF(DS1519="","", VLOOKUP(DS1519,'Champs paramétrés'!$A$73:$B$122,2,FALSE))</f>
        <v/>
      </c>
      <c r="DU1519" s="77"/>
      <c r="DV1519" s="77"/>
      <c r="DW1519" s="77"/>
      <c r="DX1519" s="78"/>
      <c r="DY1519" s="78"/>
      <c r="DZ1519" s="59"/>
      <c r="EA1519" s="76" t="str">
        <f>IF(DZ1519="","", VLOOKUP(DZ1519,'Champs paramétrés'!$A$73:$B$122,2,FALSE))</f>
        <v/>
      </c>
      <c r="EB1519" s="77"/>
      <c r="EC1519" s="77"/>
      <c r="ED1519" s="77"/>
      <c r="EE1519" s="79"/>
      <c r="EF1519" s="78"/>
      <c r="EG1519" s="78"/>
      <c r="EH1519" s="59"/>
      <c r="EI1519" s="76" t="str">
        <f>IF(EH1519="","", VLOOKUP(EH1519,'Champs paramétrés'!$A$73:$B$122,2,FALSE))</f>
        <v/>
      </c>
      <c r="EJ1519" s="77"/>
      <c r="EK1519" s="77"/>
      <c r="EL1519" s="77"/>
      <c r="EM1519" s="61"/>
    </row>
    <row r="1520">
      <c r="A1520" s="80"/>
      <c r="B1520" s="81"/>
      <c r="C1520" s="81"/>
      <c r="D1520" s="82"/>
      <c r="E1520" s="81"/>
      <c r="F1520" s="81"/>
      <c r="G1520" s="81"/>
      <c r="H1520" s="81"/>
      <c r="I1520" s="81"/>
      <c r="J1520" s="81"/>
      <c r="K1520" s="81"/>
      <c r="L1520" s="81"/>
      <c r="M1520" s="81"/>
      <c r="N1520" s="81"/>
      <c r="O1520" s="81"/>
      <c r="P1520" s="81"/>
      <c r="Q1520" s="81"/>
      <c r="R1520" s="81"/>
      <c r="S1520" s="81"/>
      <c r="T1520" s="81"/>
      <c r="U1520" s="81"/>
      <c r="V1520" s="81"/>
      <c r="W1520" s="81"/>
      <c r="X1520" s="81"/>
      <c r="Y1520" s="81"/>
      <c r="Z1520" s="81"/>
      <c r="AA1520" s="81"/>
      <c r="AB1520" s="81"/>
      <c r="AC1520" s="81"/>
      <c r="AD1520" s="81"/>
      <c r="AE1520" s="81"/>
      <c r="AF1520" s="81"/>
      <c r="AG1520" s="81"/>
      <c r="AH1520" s="81"/>
      <c r="AI1520" s="81"/>
      <c r="AJ1520" s="81"/>
      <c r="AK1520" s="81"/>
      <c r="AL1520" s="81"/>
      <c r="AM1520" s="81"/>
      <c r="AN1520" s="81"/>
      <c r="AO1520" s="81"/>
      <c r="AP1520" s="81"/>
      <c r="AQ1520" s="81"/>
      <c r="AR1520" s="81"/>
      <c r="AS1520" s="81"/>
      <c r="AT1520" s="81"/>
      <c r="AU1520" s="81"/>
      <c r="AV1520" s="81"/>
      <c r="AW1520" s="82"/>
      <c r="AX1520" s="57"/>
      <c r="AY1520" s="44"/>
      <c r="AZ1520" s="44"/>
      <c r="BA1520" s="57"/>
      <c r="BB1520" s="57"/>
      <c r="BC1520" s="57"/>
      <c r="BD1520" s="83" t="str">
        <f>IF(BC1520="","", VLOOKUP(BC1520,'Champs paramétrés'!$A$73:$B$122,2,FALSE))</f>
        <v/>
      </c>
      <c r="BE1520" s="84"/>
      <c r="BF1520" s="84"/>
      <c r="BG1520" s="84"/>
      <c r="BH1520" s="84"/>
      <c r="BI1520" s="85"/>
      <c r="BJ1520" s="85"/>
      <c r="BK1520" s="57"/>
      <c r="BL1520" s="83" t="str">
        <f>IF(BK1520="","", VLOOKUP(BK1520,'Champs paramétrés'!$A$73:$B$122,2,FALSE))</f>
        <v/>
      </c>
      <c r="BM1520" s="84"/>
      <c r="BN1520" s="84"/>
      <c r="BO1520" s="84"/>
      <c r="BP1520" s="85"/>
      <c r="BQ1520" s="85"/>
      <c r="BR1520" s="57"/>
      <c r="BS1520" s="83" t="str">
        <f>IF(BR1520="","", VLOOKUP(BR1520,'Champs paramétrés'!$A$73:$B$122,2,FALSE))</f>
        <v/>
      </c>
      <c r="BT1520" s="84"/>
      <c r="BU1520" s="84"/>
      <c r="BV1520" s="84"/>
      <c r="BW1520" s="84"/>
      <c r="BX1520" s="85"/>
      <c r="BY1520" s="85"/>
      <c r="BZ1520" s="57"/>
      <c r="CA1520" s="83" t="str">
        <f>IF(BZ1520="","", VLOOKUP(BZ1520,'Champs paramétrés'!$A$73:$B$122,2,FALSE))</f>
        <v/>
      </c>
      <c r="CB1520" s="84"/>
      <c r="CC1520" s="84"/>
      <c r="CD1520" s="84"/>
      <c r="CE1520" s="85"/>
      <c r="CF1520" s="85"/>
      <c r="CG1520" s="57"/>
      <c r="CH1520" s="83" t="str">
        <f>IF(CG1520="","", VLOOKUP(CG1520,'Champs paramétrés'!$A$73:$B$122,2,FALSE))</f>
        <v/>
      </c>
      <c r="CI1520" s="84"/>
      <c r="CJ1520" s="84"/>
      <c r="CK1520" s="84"/>
      <c r="CL1520" s="84"/>
      <c r="CM1520" s="85"/>
      <c r="CN1520" s="85"/>
      <c r="CO1520" s="57"/>
      <c r="CP1520" s="83" t="str">
        <f>IF(CO1520="","", VLOOKUP(CO1520,'Champs paramétrés'!$A$73:$B$122,2,FALSE))</f>
        <v/>
      </c>
      <c r="CQ1520" s="84"/>
      <c r="CR1520" s="84"/>
      <c r="CS1520" s="84"/>
      <c r="CT1520" s="85"/>
      <c r="CU1520" s="85"/>
      <c r="CV1520" s="57"/>
      <c r="CW1520" s="83" t="str">
        <f>IF(CV1520="","", VLOOKUP(CV1520,'Champs paramétrés'!$A$73:$B$122,2,FALSE))</f>
        <v/>
      </c>
      <c r="CX1520" s="84"/>
      <c r="CY1520" s="84"/>
      <c r="CZ1520" s="84"/>
      <c r="DA1520" s="84"/>
      <c r="DB1520" s="85"/>
      <c r="DC1520" s="85"/>
      <c r="DD1520" s="57"/>
      <c r="DE1520" s="83" t="str">
        <f>IF(DD1520="","", VLOOKUP(DD1520,'Champs paramétrés'!$A$73:$B$122,2,FALSE))</f>
        <v/>
      </c>
      <c r="DF1520" s="84"/>
      <c r="DG1520" s="84"/>
      <c r="DH1520" s="84"/>
      <c r="DI1520" s="85"/>
      <c r="DJ1520" s="85"/>
      <c r="DK1520" s="57"/>
      <c r="DL1520" s="83" t="str">
        <f>IF(DK1520="","", VLOOKUP(DK1520,'Champs paramétrés'!$A$73:$B$122,2,FALSE))</f>
        <v/>
      </c>
      <c r="DM1520" s="84"/>
      <c r="DN1520" s="84"/>
      <c r="DO1520" s="84"/>
      <c r="DP1520" s="84"/>
      <c r="DQ1520" s="85"/>
      <c r="DR1520" s="85"/>
      <c r="DS1520" s="57"/>
      <c r="DT1520" s="83" t="str">
        <f>IF(DS1520="","", VLOOKUP(DS1520,'Champs paramétrés'!$A$73:$B$122,2,FALSE))</f>
        <v/>
      </c>
      <c r="DU1520" s="84"/>
      <c r="DV1520" s="84"/>
      <c r="DW1520" s="84"/>
      <c r="DX1520" s="85"/>
      <c r="DY1520" s="85"/>
      <c r="DZ1520" s="57"/>
      <c r="EA1520" s="83" t="str">
        <f>IF(DZ1520="","", VLOOKUP(DZ1520,'Champs paramétrés'!$A$73:$B$122,2,FALSE))</f>
        <v/>
      </c>
      <c r="EB1520" s="84"/>
      <c r="EC1520" s="84"/>
      <c r="ED1520" s="84"/>
      <c r="EE1520" s="86"/>
      <c r="EF1520" s="85"/>
      <c r="EG1520" s="85"/>
      <c r="EH1520" s="57"/>
      <c r="EI1520" s="83" t="str">
        <f>IF(EH1520="","", VLOOKUP(EH1520,'Champs paramétrés'!$A$73:$B$122,2,FALSE))</f>
        <v/>
      </c>
      <c r="EJ1520" s="84"/>
      <c r="EK1520" s="84"/>
      <c r="EL1520" s="84"/>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76" t="str">
        <f>IF(BC1521="","", VLOOKUP(BC1521,'Champs paramétrés'!$A$73:$B$122,2,FALSE))</f>
        <v/>
      </c>
      <c r="BE1521" s="77"/>
      <c r="BF1521" s="77"/>
      <c r="BG1521" s="77"/>
      <c r="BH1521" s="77"/>
      <c r="BI1521" s="78"/>
      <c r="BJ1521" s="78"/>
      <c r="BK1521" s="59"/>
      <c r="BL1521" s="76" t="str">
        <f>IF(BK1521="","", VLOOKUP(BK1521,'Champs paramétrés'!$A$73:$B$122,2,FALSE))</f>
        <v/>
      </c>
      <c r="BM1521" s="77"/>
      <c r="BN1521" s="77"/>
      <c r="BO1521" s="77"/>
      <c r="BP1521" s="78"/>
      <c r="BQ1521" s="78"/>
      <c r="BR1521" s="59"/>
      <c r="BS1521" s="76" t="str">
        <f>IF(BR1521="","", VLOOKUP(BR1521,'Champs paramétrés'!$A$73:$B$122,2,FALSE))</f>
        <v/>
      </c>
      <c r="BT1521" s="77"/>
      <c r="BU1521" s="77"/>
      <c r="BV1521" s="77"/>
      <c r="BW1521" s="77"/>
      <c r="BX1521" s="78"/>
      <c r="BY1521" s="78"/>
      <c r="BZ1521" s="59"/>
      <c r="CA1521" s="76" t="str">
        <f>IF(BZ1521="","", VLOOKUP(BZ1521,'Champs paramétrés'!$A$73:$B$122,2,FALSE))</f>
        <v/>
      </c>
      <c r="CB1521" s="77"/>
      <c r="CC1521" s="77"/>
      <c r="CD1521" s="77"/>
      <c r="CE1521" s="78"/>
      <c r="CF1521" s="78"/>
      <c r="CG1521" s="59"/>
      <c r="CH1521" s="76" t="str">
        <f>IF(CG1521="","", VLOOKUP(CG1521,'Champs paramétrés'!$A$73:$B$122,2,FALSE))</f>
        <v/>
      </c>
      <c r="CI1521" s="77"/>
      <c r="CJ1521" s="77"/>
      <c r="CK1521" s="77"/>
      <c r="CL1521" s="77"/>
      <c r="CM1521" s="78"/>
      <c r="CN1521" s="78"/>
      <c r="CO1521" s="59"/>
      <c r="CP1521" s="76" t="str">
        <f>IF(CO1521="","", VLOOKUP(CO1521,'Champs paramétrés'!$A$73:$B$122,2,FALSE))</f>
        <v/>
      </c>
      <c r="CQ1521" s="77"/>
      <c r="CR1521" s="77"/>
      <c r="CS1521" s="77"/>
      <c r="CT1521" s="78"/>
      <c r="CU1521" s="78"/>
      <c r="CV1521" s="59"/>
      <c r="CW1521" s="76" t="str">
        <f>IF(CV1521="","", VLOOKUP(CV1521,'Champs paramétrés'!$A$73:$B$122,2,FALSE))</f>
        <v/>
      </c>
      <c r="CX1521" s="77"/>
      <c r="CY1521" s="77"/>
      <c r="CZ1521" s="77"/>
      <c r="DA1521" s="77"/>
      <c r="DB1521" s="78"/>
      <c r="DC1521" s="78"/>
      <c r="DD1521" s="59"/>
      <c r="DE1521" s="76" t="str">
        <f>IF(DD1521="","", VLOOKUP(DD1521,'Champs paramétrés'!$A$73:$B$122,2,FALSE))</f>
        <v/>
      </c>
      <c r="DF1521" s="77"/>
      <c r="DG1521" s="77"/>
      <c r="DH1521" s="77"/>
      <c r="DI1521" s="78"/>
      <c r="DJ1521" s="78"/>
      <c r="DK1521" s="59"/>
      <c r="DL1521" s="76" t="str">
        <f>IF(DK1521="","", VLOOKUP(DK1521,'Champs paramétrés'!$A$73:$B$122,2,FALSE))</f>
        <v/>
      </c>
      <c r="DM1521" s="77"/>
      <c r="DN1521" s="77"/>
      <c r="DO1521" s="77"/>
      <c r="DP1521" s="77"/>
      <c r="DQ1521" s="78"/>
      <c r="DR1521" s="78"/>
      <c r="DS1521" s="59"/>
      <c r="DT1521" s="76" t="str">
        <f>IF(DS1521="","", VLOOKUP(DS1521,'Champs paramétrés'!$A$73:$B$122,2,FALSE))</f>
        <v/>
      </c>
      <c r="DU1521" s="77"/>
      <c r="DV1521" s="77"/>
      <c r="DW1521" s="77"/>
      <c r="DX1521" s="78"/>
      <c r="DY1521" s="78"/>
      <c r="DZ1521" s="59"/>
      <c r="EA1521" s="76" t="str">
        <f>IF(DZ1521="","", VLOOKUP(DZ1521,'Champs paramétrés'!$A$73:$B$122,2,FALSE))</f>
        <v/>
      </c>
      <c r="EB1521" s="77"/>
      <c r="EC1521" s="77"/>
      <c r="ED1521" s="77"/>
      <c r="EE1521" s="79"/>
      <c r="EF1521" s="78"/>
      <c r="EG1521" s="78"/>
      <c r="EH1521" s="59"/>
      <c r="EI1521" s="76" t="str">
        <f>IF(EH1521="","", VLOOKUP(EH1521,'Champs paramétrés'!$A$73:$B$122,2,FALSE))</f>
        <v/>
      </c>
      <c r="EJ1521" s="77"/>
      <c r="EK1521" s="77"/>
      <c r="EL1521" s="77"/>
      <c r="EM1521" s="61"/>
    </row>
    <row r="1522">
      <c r="A1522" s="80"/>
      <c r="B1522" s="81"/>
      <c r="C1522" s="81"/>
      <c r="D1522" s="82"/>
      <c r="E1522" s="81"/>
      <c r="F1522" s="81"/>
      <c r="G1522" s="81"/>
      <c r="H1522" s="81"/>
      <c r="I1522" s="81"/>
      <c r="J1522" s="81"/>
      <c r="K1522" s="81"/>
      <c r="L1522" s="81"/>
      <c r="M1522" s="81"/>
      <c r="N1522" s="81"/>
      <c r="O1522" s="81"/>
      <c r="P1522" s="81"/>
      <c r="Q1522" s="81"/>
      <c r="R1522" s="81"/>
      <c r="S1522" s="81"/>
      <c r="T1522" s="81"/>
      <c r="U1522" s="81"/>
      <c r="V1522" s="81"/>
      <c r="W1522" s="81"/>
      <c r="X1522" s="81"/>
      <c r="Y1522" s="81"/>
      <c r="Z1522" s="81"/>
      <c r="AA1522" s="81"/>
      <c r="AB1522" s="81"/>
      <c r="AC1522" s="81"/>
      <c r="AD1522" s="81"/>
      <c r="AE1522" s="81"/>
      <c r="AF1522" s="81"/>
      <c r="AG1522" s="81"/>
      <c r="AH1522" s="81"/>
      <c r="AI1522" s="81"/>
      <c r="AJ1522" s="81"/>
      <c r="AK1522" s="81"/>
      <c r="AL1522" s="81"/>
      <c r="AM1522" s="81"/>
      <c r="AN1522" s="81"/>
      <c r="AO1522" s="81"/>
      <c r="AP1522" s="81"/>
      <c r="AQ1522" s="81"/>
      <c r="AR1522" s="81"/>
      <c r="AS1522" s="81"/>
      <c r="AT1522" s="81"/>
      <c r="AU1522" s="81"/>
      <c r="AV1522" s="81"/>
      <c r="AW1522" s="82"/>
      <c r="AX1522" s="57"/>
      <c r="AY1522" s="44"/>
      <c r="AZ1522" s="44"/>
      <c r="BA1522" s="57"/>
      <c r="BB1522" s="57"/>
      <c r="BC1522" s="57"/>
      <c r="BD1522" s="83" t="str">
        <f>IF(BC1522="","", VLOOKUP(BC1522,'Champs paramétrés'!$A$73:$B$122,2,FALSE))</f>
        <v/>
      </c>
      <c r="BE1522" s="84"/>
      <c r="BF1522" s="84"/>
      <c r="BG1522" s="84"/>
      <c r="BH1522" s="84"/>
      <c r="BI1522" s="85"/>
      <c r="BJ1522" s="85"/>
      <c r="BK1522" s="57"/>
      <c r="BL1522" s="83" t="str">
        <f>IF(BK1522="","", VLOOKUP(BK1522,'Champs paramétrés'!$A$73:$B$122,2,FALSE))</f>
        <v/>
      </c>
      <c r="BM1522" s="84"/>
      <c r="BN1522" s="84"/>
      <c r="BO1522" s="84"/>
      <c r="BP1522" s="85"/>
      <c r="BQ1522" s="85"/>
      <c r="BR1522" s="57"/>
      <c r="BS1522" s="83" t="str">
        <f>IF(BR1522="","", VLOOKUP(BR1522,'Champs paramétrés'!$A$73:$B$122,2,FALSE))</f>
        <v/>
      </c>
      <c r="BT1522" s="84"/>
      <c r="BU1522" s="84"/>
      <c r="BV1522" s="84"/>
      <c r="BW1522" s="84"/>
      <c r="BX1522" s="85"/>
      <c r="BY1522" s="85"/>
      <c r="BZ1522" s="57"/>
      <c r="CA1522" s="83" t="str">
        <f>IF(BZ1522="","", VLOOKUP(BZ1522,'Champs paramétrés'!$A$73:$B$122,2,FALSE))</f>
        <v/>
      </c>
      <c r="CB1522" s="84"/>
      <c r="CC1522" s="84"/>
      <c r="CD1522" s="84"/>
      <c r="CE1522" s="85"/>
      <c r="CF1522" s="85"/>
      <c r="CG1522" s="57"/>
      <c r="CH1522" s="83" t="str">
        <f>IF(CG1522="","", VLOOKUP(CG1522,'Champs paramétrés'!$A$73:$B$122,2,FALSE))</f>
        <v/>
      </c>
      <c r="CI1522" s="84"/>
      <c r="CJ1522" s="84"/>
      <c r="CK1522" s="84"/>
      <c r="CL1522" s="84"/>
      <c r="CM1522" s="85"/>
      <c r="CN1522" s="85"/>
      <c r="CO1522" s="57"/>
      <c r="CP1522" s="83" t="str">
        <f>IF(CO1522="","", VLOOKUP(CO1522,'Champs paramétrés'!$A$73:$B$122,2,FALSE))</f>
        <v/>
      </c>
      <c r="CQ1522" s="84"/>
      <c r="CR1522" s="84"/>
      <c r="CS1522" s="84"/>
      <c r="CT1522" s="85"/>
      <c r="CU1522" s="85"/>
      <c r="CV1522" s="57"/>
      <c r="CW1522" s="83" t="str">
        <f>IF(CV1522="","", VLOOKUP(CV1522,'Champs paramétrés'!$A$73:$B$122,2,FALSE))</f>
        <v/>
      </c>
      <c r="CX1522" s="84"/>
      <c r="CY1522" s="84"/>
      <c r="CZ1522" s="84"/>
      <c r="DA1522" s="84"/>
      <c r="DB1522" s="85"/>
      <c r="DC1522" s="85"/>
      <c r="DD1522" s="57"/>
      <c r="DE1522" s="83" t="str">
        <f>IF(DD1522="","", VLOOKUP(DD1522,'Champs paramétrés'!$A$73:$B$122,2,FALSE))</f>
        <v/>
      </c>
      <c r="DF1522" s="84"/>
      <c r="DG1522" s="84"/>
      <c r="DH1522" s="84"/>
      <c r="DI1522" s="85"/>
      <c r="DJ1522" s="85"/>
      <c r="DK1522" s="57"/>
      <c r="DL1522" s="83" t="str">
        <f>IF(DK1522="","", VLOOKUP(DK1522,'Champs paramétrés'!$A$73:$B$122,2,FALSE))</f>
        <v/>
      </c>
      <c r="DM1522" s="84"/>
      <c r="DN1522" s="84"/>
      <c r="DO1522" s="84"/>
      <c r="DP1522" s="84"/>
      <c r="DQ1522" s="85"/>
      <c r="DR1522" s="85"/>
      <c r="DS1522" s="57"/>
      <c r="DT1522" s="83" t="str">
        <f>IF(DS1522="","", VLOOKUP(DS1522,'Champs paramétrés'!$A$73:$B$122,2,FALSE))</f>
        <v/>
      </c>
      <c r="DU1522" s="84"/>
      <c r="DV1522" s="84"/>
      <c r="DW1522" s="84"/>
      <c r="DX1522" s="85"/>
      <c r="DY1522" s="85"/>
      <c r="DZ1522" s="57"/>
      <c r="EA1522" s="83" t="str">
        <f>IF(DZ1522="","", VLOOKUP(DZ1522,'Champs paramétrés'!$A$73:$B$122,2,FALSE))</f>
        <v/>
      </c>
      <c r="EB1522" s="84"/>
      <c r="EC1522" s="84"/>
      <c r="ED1522" s="84"/>
      <c r="EE1522" s="86"/>
      <c r="EF1522" s="85"/>
      <c r="EG1522" s="85"/>
      <c r="EH1522" s="57"/>
      <c r="EI1522" s="83" t="str">
        <f>IF(EH1522="","", VLOOKUP(EH1522,'Champs paramétrés'!$A$73:$B$122,2,FALSE))</f>
        <v/>
      </c>
      <c r="EJ1522" s="84"/>
      <c r="EK1522" s="84"/>
      <c r="EL1522" s="84"/>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76" t="str">
        <f>IF(BC1523="","", VLOOKUP(BC1523,'Champs paramétrés'!$A$73:$B$122,2,FALSE))</f>
        <v/>
      </c>
      <c r="BE1523" s="77"/>
      <c r="BF1523" s="77"/>
      <c r="BG1523" s="77"/>
      <c r="BH1523" s="77"/>
      <c r="BI1523" s="78"/>
      <c r="BJ1523" s="78"/>
      <c r="BK1523" s="59"/>
      <c r="BL1523" s="76" t="str">
        <f>IF(BK1523="","", VLOOKUP(BK1523,'Champs paramétrés'!$A$73:$B$122,2,FALSE))</f>
        <v/>
      </c>
      <c r="BM1523" s="77"/>
      <c r="BN1523" s="77"/>
      <c r="BO1523" s="77"/>
      <c r="BP1523" s="78"/>
      <c r="BQ1523" s="78"/>
      <c r="BR1523" s="59"/>
      <c r="BS1523" s="76" t="str">
        <f>IF(BR1523="","", VLOOKUP(BR1523,'Champs paramétrés'!$A$73:$B$122,2,FALSE))</f>
        <v/>
      </c>
      <c r="BT1523" s="77"/>
      <c r="BU1523" s="77"/>
      <c r="BV1523" s="77"/>
      <c r="BW1523" s="77"/>
      <c r="BX1523" s="78"/>
      <c r="BY1523" s="78"/>
      <c r="BZ1523" s="59"/>
      <c r="CA1523" s="76" t="str">
        <f>IF(BZ1523="","", VLOOKUP(BZ1523,'Champs paramétrés'!$A$73:$B$122,2,FALSE))</f>
        <v/>
      </c>
      <c r="CB1523" s="77"/>
      <c r="CC1523" s="77"/>
      <c r="CD1523" s="77"/>
      <c r="CE1523" s="78"/>
      <c r="CF1523" s="78"/>
      <c r="CG1523" s="59"/>
      <c r="CH1523" s="76" t="str">
        <f>IF(CG1523="","", VLOOKUP(CG1523,'Champs paramétrés'!$A$73:$B$122,2,FALSE))</f>
        <v/>
      </c>
      <c r="CI1523" s="77"/>
      <c r="CJ1523" s="77"/>
      <c r="CK1523" s="77"/>
      <c r="CL1523" s="77"/>
      <c r="CM1523" s="78"/>
      <c r="CN1523" s="78"/>
      <c r="CO1523" s="59"/>
      <c r="CP1523" s="76" t="str">
        <f>IF(CO1523="","", VLOOKUP(CO1523,'Champs paramétrés'!$A$73:$B$122,2,FALSE))</f>
        <v/>
      </c>
      <c r="CQ1523" s="77"/>
      <c r="CR1523" s="77"/>
      <c r="CS1523" s="77"/>
      <c r="CT1523" s="78"/>
      <c r="CU1523" s="78"/>
      <c r="CV1523" s="59"/>
      <c r="CW1523" s="76" t="str">
        <f>IF(CV1523="","", VLOOKUP(CV1523,'Champs paramétrés'!$A$73:$B$122,2,FALSE))</f>
        <v/>
      </c>
      <c r="CX1523" s="77"/>
      <c r="CY1523" s="77"/>
      <c r="CZ1523" s="77"/>
      <c r="DA1523" s="77"/>
      <c r="DB1523" s="78"/>
      <c r="DC1523" s="78"/>
      <c r="DD1523" s="59"/>
      <c r="DE1523" s="76" t="str">
        <f>IF(DD1523="","", VLOOKUP(DD1523,'Champs paramétrés'!$A$73:$B$122,2,FALSE))</f>
        <v/>
      </c>
      <c r="DF1523" s="77"/>
      <c r="DG1523" s="77"/>
      <c r="DH1523" s="77"/>
      <c r="DI1523" s="78"/>
      <c r="DJ1523" s="78"/>
      <c r="DK1523" s="59"/>
      <c r="DL1523" s="76" t="str">
        <f>IF(DK1523="","", VLOOKUP(DK1523,'Champs paramétrés'!$A$73:$B$122,2,FALSE))</f>
        <v/>
      </c>
      <c r="DM1523" s="77"/>
      <c r="DN1523" s="77"/>
      <c r="DO1523" s="77"/>
      <c r="DP1523" s="77"/>
      <c r="DQ1523" s="78"/>
      <c r="DR1523" s="78"/>
      <c r="DS1523" s="59"/>
      <c r="DT1523" s="76" t="str">
        <f>IF(DS1523="","", VLOOKUP(DS1523,'Champs paramétrés'!$A$73:$B$122,2,FALSE))</f>
        <v/>
      </c>
      <c r="DU1523" s="77"/>
      <c r="DV1523" s="77"/>
      <c r="DW1523" s="77"/>
      <c r="DX1523" s="78"/>
      <c r="DY1523" s="78"/>
      <c r="DZ1523" s="59"/>
      <c r="EA1523" s="76" t="str">
        <f>IF(DZ1523="","", VLOOKUP(DZ1523,'Champs paramétrés'!$A$73:$B$122,2,FALSE))</f>
        <v/>
      </c>
      <c r="EB1523" s="77"/>
      <c r="EC1523" s="77"/>
      <c r="ED1523" s="77"/>
      <c r="EE1523" s="79"/>
      <c r="EF1523" s="78"/>
      <c r="EG1523" s="78"/>
      <c r="EH1523" s="59"/>
      <c r="EI1523" s="76" t="str">
        <f>IF(EH1523="","", VLOOKUP(EH1523,'Champs paramétrés'!$A$73:$B$122,2,FALSE))</f>
        <v/>
      </c>
      <c r="EJ1523" s="77"/>
      <c r="EK1523" s="77"/>
      <c r="EL1523" s="77"/>
      <c r="EM1523" s="61"/>
    </row>
    <row r="1524">
      <c r="A1524" s="80"/>
      <c r="B1524" s="81"/>
      <c r="C1524" s="81"/>
      <c r="D1524" s="82"/>
      <c r="E1524" s="81"/>
      <c r="F1524" s="81"/>
      <c r="G1524" s="81"/>
      <c r="H1524" s="81"/>
      <c r="I1524" s="81"/>
      <c r="J1524" s="81"/>
      <c r="K1524" s="81"/>
      <c r="L1524" s="81"/>
      <c r="M1524" s="81"/>
      <c r="N1524" s="81"/>
      <c r="O1524" s="81"/>
      <c r="P1524" s="81"/>
      <c r="Q1524" s="81"/>
      <c r="R1524" s="81"/>
      <c r="S1524" s="81"/>
      <c r="T1524" s="81"/>
      <c r="U1524" s="81"/>
      <c r="V1524" s="81"/>
      <c r="W1524" s="81"/>
      <c r="X1524" s="81"/>
      <c r="Y1524" s="81"/>
      <c r="Z1524" s="81"/>
      <c r="AA1524" s="81"/>
      <c r="AB1524" s="81"/>
      <c r="AC1524" s="81"/>
      <c r="AD1524" s="81"/>
      <c r="AE1524" s="81"/>
      <c r="AF1524" s="81"/>
      <c r="AG1524" s="81"/>
      <c r="AH1524" s="81"/>
      <c r="AI1524" s="81"/>
      <c r="AJ1524" s="81"/>
      <c r="AK1524" s="81"/>
      <c r="AL1524" s="81"/>
      <c r="AM1524" s="81"/>
      <c r="AN1524" s="81"/>
      <c r="AO1524" s="81"/>
      <c r="AP1524" s="81"/>
      <c r="AQ1524" s="81"/>
      <c r="AR1524" s="81"/>
      <c r="AS1524" s="81"/>
      <c r="AT1524" s="81"/>
      <c r="AU1524" s="81"/>
      <c r="AV1524" s="81"/>
      <c r="AW1524" s="82"/>
      <c r="AX1524" s="57"/>
      <c r="AY1524" s="44"/>
      <c r="AZ1524" s="44"/>
      <c r="BA1524" s="57"/>
      <c r="BB1524" s="57"/>
      <c r="BC1524" s="57"/>
      <c r="BD1524" s="83" t="str">
        <f>IF(BC1524="","", VLOOKUP(BC1524,'Champs paramétrés'!$A$73:$B$122,2,FALSE))</f>
        <v/>
      </c>
      <c r="BE1524" s="84"/>
      <c r="BF1524" s="84"/>
      <c r="BG1524" s="84"/>
      <c r="BH1524" s="84"/>
      <c r="BI1524" s="85"/>
      <c r="BJ1524" s="85"/>
      <c r="BK1524" s="57"/>
      <c r="BL1524" s="83" t="str">
        <f>IF(BK1524="","", VLOOKUP(BK1524,'Champs paramétrés'!$A$73:$B$122,2,FALSE))</f>
        <v/>
      </c>
      <c r="BM1524" s="84"/>
      <c r="BN1524" s="84"/>
      <c r="BO1524" s="84"/>
      <c r="BP1524" s="85"/>
      <c r="BQ1524" s="85"/>
      <c r="BR1524" s="57"/>
      <c r="BS1524" s="83" t="str">
        <f>IF(BR1524="","", VLOOKUP(BR1524,'Champs paramétrés'!$A$73:$B$122,2,FALSE))</f>
        <v/>
      </c>
      <c r="BT1524" s="84"/>
      <c r="BU1524" s="84"/>
      <c r="BV1524" s="84"/>
      <c r="BW1524" s="84"/>
      <c r="BX1524" s="85"/>
      <c r="BY1524" s="85"/>
      <c r="BZ1524" s="57"/>
      <c r="CA1524" s="83" t="str">
        <f>IF(BZ1524="","", VLOOKUP(BZ1524,'Champs paramétrés'!$A$73:$B$122,2,FALSE))</f>
        <v/>
      </c>
      <c r="CB1524" s="84"/>
      <c r="CC1524" s="84"/>
      <c r="CD1524" s="84"/>
      <c r="CE1524" s="85"/>
      <c r="CF1524" s="85"/>
      <c r="CG1524" s="57"/>
      <c r="CH1524" s="83" t="str">
        <f>IF(CG1524="","", VLOOKUP(CG1524,'Champs paramétrés'!$A$73:$B$122,2,FALSE))</f>
        <v/>
      </c>
      <c r="CI1524" s="84"/>
      <c r="CJ1524" s="84"/>
      <c r="CK1524" s="84"/>
      <c r="CL1524" s="84"/>
      <c r="CM1524" s="85"/>
      <c r="CN1524" s="85"/>
      <c r="CO1524" s="57"/>
      <c r="CP1524" s="83" t="str">
        <f>IF(CO1524="","", VLOOKUP(CO1524,'Champs paramétrés'!$A$73:$B$122,2,FALSE))</f>
        <v/>
      </c>
      <c r="CQ1524" s="84"/>
      <c r="CR1524" s="84"/>
      <c r="CS1524" s="84"/>
      <c r="CT1524" s="85"/>
      <c r="CU1524" s="85"/>
      <c r="CV1524" s="57"/>
      <c r="CW1524" s="83" t="str">
        <f>IF(CV1524="","", VLOOKUP(CV1524,'Champs paramétrés'!$A$73:$B$122,2,FALSE))</f>
        <v/>
      </c>
      <c r="CX1524" s="84"/>
      <c r="CY1524" s="84"/>
      <c r="CZ1524" s="84"/>
      <c r="DA1524" s="84"/>
      <c r="DB1524" s="85"/>
      <c r="DC1524" s="85"/>
      <c r="DD1524" s="57"/>
      <c r="DE1524" s="83" t="str">
        <f>IF(DD1524="","", VLOOKUP(DD1524,'Champs paramétrés'!$A$73:$B$122,2,FALSE))</f>
        <v/>
      </c>
      <c r="DF1524" s="84"/>
      <c r="DG1524" s="84"/>
      <c r="DH1524" s="84"/>
      <c r="DI1524" s="85"/>
      <c r="DJ1524" s="85"/>
      <c r="DK1524" s="57"/>
      <c r="DL1524" s="83" t="str">
        <f>IF(DK1524="","", VLOOKUP(DK1524,'Champs paramétrés'!$A$73:$B$122,2,FALSE))</f>
        <v/>
      </c>
      <c r="DM1524" s="84"/>
      <c r="DN1524" s="84"/>
      <c r="DO1524" s="84"/>
      <c r="DP1524" s="84"/>
      <c r="DQ1524" s="85"/>
      <c r="DR1524" s="85"/>
      <c r="DS1524" s="57"/>
      <c r="DT1524" s="83" t="str">
        <f>IF(DS1524="","", VLOOKUP(DS1524,'Champs paramétrés'!$A$73:$B$122,2,FALSE))</f>
        <v/>
      </c>
      <c r="DU1524" s="84"/>
      <c r="DV1524" s="84"/>
      <c r="DW1524" s="84"/>
      <c r="DX1524" s="85"/>
      <c r="DY1524" s="85"/>
      <c r="DZ1524" s="57"/>
      <c r="EA1524" s="83" t="str">
        <f>IF(DZ1524="","", VLOOKUP(DZ1524,'Champs paramétrés'!$A$73:$B$122,2,FALSE))</f>
        <v/>
      </c>
      <c r="EB1524" s="84"/>
      <c r="EC1524" s="84"/>
      <c r="ED1524" s="84"/>
      <c r="EE1524" s="86"/>
      <c r="EF1524" s="85"/>
      <c r="EG1524" s="85"/>
      <c r="EH1524" s="57"/>
      <c r="EI1524" s="83" t="str">
        <f>IF(EH1524="","", VLOOKUP(EH1524,'Champs paramétrés'!$A$73:$B$122,2,FALSE))</f>
        <v/>
      </c>
      <c r="EJ1524" s="84"/>
      <c r="EK1524" s="84"/>
      <c r="EL1524" s="84"/>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76" t="str">
        <f>IF(BC1525="","", VLOOKUP(BC1525,'Champs paramétrés'!$A$73:$B$122,2,FALSE))</f>
        <v/>
      </c>
      <c r="BE1525" s="77"/>
      <c r="BF1525" s="77"/>
      <c r="BG1525" s="77"/>
      <c r="BH1525" s="77"/>
      <c r="BI1525" s="78"/>
      <c r="BJ1525" s="78"/>
      <c r="BK1525" s="59"/>
      <c r="BL1525" s="76" t="str">
        <f>IF(BK1525="","", VLOOKUP(BK1525,'Champs paramétrés'!$A$73:$B$122,2,FALSE))</f>
        <v/>
      </c>
      <c r="BM1525" s="77"/>
      <c r="BN1525" s="77"/>
      <c r="BO1525" s="77"/>
      <c r="BP1525" s="78"/>
      <c r="BQ1525" s="78"/>
      <c r="BR1525" s="59"/>
      <c r="BS1525" s="76" t="str">
        <f>IF(BR1525="","", VLOOKUP(BR1525,'Champs paramétrés'!$A$73:$B$122,2,FALSE))</f>
        <v/>
      </c>
      <c r="BT1525" s="77"/>
      <c r="BU1525" s="77"/>
      <c r="BV1525" s="77"/>
      <c r="BW1525" s="77"/>
      <c r="BX1525" s="78"/>
      <c r="BY1525" s="78"/>
      <c r="BZ1525" s="59"/>
      <c r="CA1525" s="76" t="str">
        <f>IF(BZ1525="","", VLOOKUP(BZ1525,'Champs paramétrés'!$A$73:$B$122,2,FALSE))</f>
        <v/>
      </c>
      <c r="CB1525" s="77"/>
      <c r="CC1525" s="77"/>
      <c r="CD1525" s="77"/>
      <c r="CE1525" s="78"/>
      <c r="CF1525" s="78"/>
      <c r="CG1525" s="59"/>
      <c r="CH1525" s="76" t="str">
        <f>IF(CG1525="","", VLOOKUP(CG1525,'Champs paramétrés'!$A$73:$B$122,2,FALSE))</f>
        <v/>
      </c>
      <c r="CI1525" s="77"/>
      <c r="CJ1525" s="77"/>
      <c r="CK1525" s="77"/>
      <c r="CL1525" s="77"/>
      <c r="CM1525" s="78"/>
      <c r="CN1525" s="78"/>
      <c r="CO1525" s="59"/>
      <c r="CP1525" s="76" t="str">
        <f>IF(CO1525="","", VLOOKUP(CO1525,'Champs paramétrés'!$A$73:$B$122,2,FALSE))</f>
        <v/>
      </c>
      <c r="CQ1525" s="77"/>
      <c r="CR1525" s="77"/>
      <c r="CS1525" s="77"/>
      <c r="CT1525" s="78"/>
      <c r="CU1525" s="78"/>
      <c r="CV1525" s="59"/>
      <c r="CW1525" s="76" t="str">
        <f>IF(CV1525="","", VLOOKUP(CV1525,'Champs paramétrés'!$A$73:$B$122,2,FALSE))</f>
        <v/>
      </c>
      <c r="CX1525" s="77"/>
      <c r="CY1525" s="77"/>
      <c r="CZ1525" s="77"/>
      <c r="DA1525" s="77"/>
      <c r="DB1525" s="78"/>
      <c r="DC1525" s="78"/>
      <c r="DD1525" s="59"/>
      <c r="DE1525" s="76" t="str">
        <f>IF(DD1525="","", VLOOKUP(DD1525,'Champs paramétrés'!$A$73:$B$122,2,FALSE))</f>
        <v/>
      </c>
      <c r="DF1525" s="77"/>
      <c r="DG1525" s="77"/>
      <c r="DH1525" s="77"/>
      <c r="DI1525" s="78"/>
      <c r="DJ1525" s="78"/>
      <c r="DK1525" s="59"/>
      <c r="DL1525" s="76" t="str">
        <f>IF(DK1525="","", VLOOKUP(DK1525,'Champs paramétrés'!$A$73:$B$122,2,FALSE))</f>
        <v/>
      </c>
      <c r="DM1525" s="77"/>
      <c r="DN1525" s="77"/>
      <c r="DO1525" s="77"/>
      <c r="DP1525" s="77"/>
      <c r="DQ1525" s="78"/>
      <c r="DR1525" s="78"/>
      <c r="DS1525" s="59"/>
      <c r="DT1525" s="76" t="str">
        <f>IF(DS1525="","", VLOOKUP(DS1525,'Champs paramétrés'!$A$73:$B$122,2,FALSE))</f>
        <v/>
      </c>
      <c r="DU1525" s="77"/>
      <c r="DV1525" s="77"/>
      <c r="DW1525" s="77"/>
      <c r="DX1525" s="78"/>
      <c r="DY1525" s="78"/>
      <c r="DZ1525" s="59"/>
      <c r="EA1525" s="76" t="str">
        <f>IF(DZ1525="","", VLOOKUP(DZ1525,'Champs paramétrés'!$A$73:$B$122,2,FALSE))</f>
        <v/>
      </c>
      <c r="EB1525" s="77"/>
      <c r="EC1525" s="77"/>
      <c r="ED1525" s="77"/>
      <c r="EE1525" s="79"/>
      <c r="EF1525" s="78"/>
      <c r="EG1525" s="78"/>
      <c r="EH1525" s="59"/>
      <c r="EI1525" s="76" t="str">
        <f>IF(EH1525="","", VLOOKUP(EH1525,'Champs paramétrés'!$A$73:$B$122,2,FALSE))</f>
        <v/>
      </c>
      <c r="EJ1525" s="77"/>
      <c r="EK1525" s="77"/>
      <c r="EL1525" s="77"/>
      <c r="EM1525" s="61"/>
    </row>
    <row r="1526">
      <c r="A1526" s="80"/>
      <c r="B1526" s="81"/>
      <c r="C1526" s="81"/>
      <c r="D1526" s="82"/>
      <c r="E1526" s="81"/>
      <c r="F1526" s="81"/>
      <c r="G1526" s="81"/>
      <c r="H1526" s="81"/>
      <c r="I1526" s="81"/>
      <c r="J1526" s="81"/>
      <c r="K1526" s="81"/>
      <c r="L1526" s="81"/>
      <c r="M1526" s="81"/>
      <c r="N1526" s="81"/>
      <c r="O1526" s="81"/>
      <c r="P1526" s="81"/>
      <c r="Q1526" s="81"/>
      <c r="R1526" s="81"/>
      <c r="S1526" s="81"/>
      <c r="T1526" s="81"/>
      <c r="U1526" s="81"/>
      <c r="V1526" s="81"/>
      <c r="W1526" s="81"/>
      <c r="X1526" s="81"/>
      <c r="Y1526" s="81"/>
      <c r="Z1526" s="81"/>
      <c r="AA1526" s="81"/>
      <c r="AB1526" s="81"/>
      <c r="AC1526" s="81"/>
      <c r="AD1526" s="81"/>
      <c r="AE1526" s="81"/>
      <c r="AF1526" s="81"/>
      <c r="AG1526" s="81"/>
      <c r="AH1526" s="81"/>
      <c r="AI1526" s="81"/>
      <c r="AJ1526" s="81"/>
      <c r="AK1526" s="81"/>
      <c r="AL1526" s="81"/>
      <c r="AM1526" s="81"/>
      <c r="AN1526" s="81"/>
      <c r="AO1526" s="81"/>
      <c r="AP1526" s="81"/>
      <c r="AQ1526" s="81"/>
      <c r="AR1526" s="81"/>
      <c r="AS1526" s="81"/>
      <c r="AT1526" s="81"/>
      <c r="AU1526" s="81"/>
      <c r="AV1526" s="81"/>
      <c r="AW1526" s="82"/>
      <c r="AX1526" s="57"/>
      <c r="AY1526" s="44"/>
      <c r="AZ1526" s="44"/>
      <c r="BA1526" s="57"/>
      <c r="BB1526" s="57"/>
      <c r="BC1526" s="57"/>
      <c r="BD1526" s="83" t="str">
        <f>IF(BC1526="","", VLOOKUP(BC1526,'Champs paramétrés'!$A$73:$B$122,2,FALSE))</f>
        <v/>
      </c>
      <c r="BE1526" s="84"/>
      <c r="BF1526" s="84"/>
      <c r="BG1526" s="84"/>
      <c r="BH1526" s="84"/>
      <c r="BI1526" s="85"/>
      <c r="BJ1526" s="85"/>
      <c r="BK1526" s="57"/>
      <c r="BL1526" s="83" t="str">
        <f>IF(BK1526="","", VLOOKUP(BK1526,'Champs paramétrés'!$A$73:$B$122,2,FALSE))</f>
        <v/>
      </c>
      <c r="BM1526" s="84"/>
      <c r="BN1526" s="84"/>
      <c r="BO1526" s="84"/>
      <c r="BP1526" s="85"/>
      <c r="BQ1526" s="85"/>
      <c r="BR1526" s="57"/>
      <c r="BS1526" s="83" t="str">
        <f>IF(BR1526="","", VLOOKUP(BR1526,'Champs paramétrés'!$A$73:$B$122,2,FALSE))</f>
        <v/>
      </c>
      <c r="BT1526" s="84"/>
      <c r="BU1526" s="84"/>
      <c r="BV1526" s="84"/>
      <c r="BW1526" s="84"/>
      <c r="BX1526" s="85"/>
      <c r="BY1526" s="85"/>
      <c r="BZ1526" s="57"/>
      <c r="CA1526" s="83" t="str">
        <f>IF(BZ1526="","", VLOOKUP(BZ1526,'Champs paramétrés'!$A$73:$B$122,2,FALSE))</f>
        <v/>
      </c>
      <c r="CB1526" s="84"/>
      <c r="CC1526" s="84"/>
      <c r="CD1526" s="84"/>
      <c r="CE1526" s="85"/>
      <c r="CF1526" s="85"/>
      <c r="CG1526" s="57"/>
      <c r="CH1526" s="83" t="str">
        <f>IF(CG1526="","", VLOOKUP(CG1526,'Champs paramétrés'!$A$73:$B$122,2,FALSE))</f>
        <v/>
      </c>
      <c r="CI1526" s="84"/>
      <c r="CJ1526" s="84"/>
      <c r="CK1526" s="84"/>
      <c r="CL1526" s="84"/>
      <c r="CM1526" s="85"/>
      <c r="CN1526" s="85"/>
      <c r="CO1526" s="57"/>
      <c r="CP1526" s="83" t="str">
        <f>IF(CO1526="","", VLOOKUP(CO1526,'Champs paramétrés'!$A$73:$B$122,2,FALSE))</f>
        <v/>
      </c>
      <c r="CQ1526" s="84"/>
      <c r="CR1526" s="84"/>
      <c r="CS1526" s="84"/>
      <c r="CT1526" s="85"/>
      <c r="CU1526" s="85"/>
      <c r="CV1526" s="57"/>
      <c r="CW1526" s="83" t="str">
        <f>IF(CV1526="","", VLOOKUP(CV1526,'Champs paramétrés'!$A$73:$B$122,2,FALSE))</f>
        <v/>
      </c>
      <c r="CX1526" s="84"/>
      <c r="CY1526" s="84"/>
      <c r="CZ1526" s="84"/>
      <c r="DA1526" s="84"/>
      <c r="DB1526" s="85"/>
      <c r="DC1526" s="85"/>
      <c r="DD1526" s="57"/>
      <c r="DE1526" s="83" t="str">
        <f>IF(DD1526="","", VLOOKUP(DD1526,'Champs paramétrés'!$A$73:$B$122,2,FALSE))</f>
        <v/>
      </c>
      <c r="DF1526" s="84"/>
      <c r="DG1526" s="84"/>
      <c r="DH1526" s="84"/>
      <c r="DI1526" s="85"/>
      <c r="DJ1526" s="85"/>
      <c r="DK1526" s="57"/>
      <c r="DL1526" s="83" t="str">
        <f>IF(DK1526="","", VLOOKUP(DK1526,'Champs paramétrés'!$A$73:$B$122,2,FALSE))</f>
        <v/>
      </c>
      <c r="DM1526" s="84"/>
      <c r="DN1526" s="84"/>
      <c r="DO1526" s="84"/>
      <c r="DP1526" s="84"/>
      <c r="DQ1526" s="85"/>
      <c r="DR1526" s="85"/>
      <c r="DS1526" s="57"/>
      <c r="DT1526" s="83" t="str">
        <f>IF(DS1526="","", VLOOKUP(DS1526,'Champs paramétrés'!$A$73:$B$122,2,FALSE))</f>
        <v/>
      </c>
      <c r="DU1526" s="84"/>
      <c r="DV1526" s="84"/>
      <c r="DW1526" s="84"/>
      <c r="DX1526" s="85"/>
      <c r="DY1526" s="85"/>
      <c r="DZ1526" s="57"/>
      <c r="EA1526" s="83" t="str">
        <f>IF(DZ1526="","", VLOOKUP(DZ1526,'Champs paramétrés'!$A$73:$B$122,2,FALSE))</f>
        <v/>
      </c>
      <c r="EB1526" s="84"/>
      <c r="EC1526" s="84"/>
      <c r="ED1526" s="84"/>
      <c r="EE1526" s="86"/>
      <c r="EF1526" s="85"/>
      <c r="EG1526" s="85"/>
      <c r="EH1526" s="57"/>
      <c r="EI1526" s="83" t="str">
        <f>IF(EH1526="","", VLOOKUP(EH1526,'Champs paramétrés'!$A$73:$B$122,2,FALSE))</f>
        <v/>
      </c>
      <c r="EJ1526" s="84"/>
      <c r="EK1526" s="84"/>
      <c r="EL1526" s="84"/>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76" t="str">
        <f>IF(BC1527="","", VLOOKUP(BC1527,'Champs paramétrés'!$A$73:$B$122,2,FALSE))</f>
        <v/>
      </c>
      <c r="BE1527" s="77"/>
      <c r="BF1527" s="77"/>
      <c r="BG1527" s="77"/>
      <c r="BH1527" s="77"/>
      <c r="BI1527" s="78"/>
      <c r="BJ1527" s="78"/>
      <c r="BK1527" s="59"/>
      <c r="BL1527" s="76" t="str">
        <f>IF(BK1527="","", VLOOKUP(BK1527,'Champs paramétrés'!$A$73:$B$122,2,FALSE))</f>
        <v/>
      </c>
      <c r="BM1527" s="77"/>
      <c r="BN1527" s="77"/>
      <c r="BO1527" s="77"/>
      <c r="BP1527" s="78"/>
      <c r="BQ1527" s="78"/>
      <c r="BR1527" s="59"/>
      <c r="BS1527" s="76" t="str">
        <f>IF(BR1527="","", VLOOKUP(BR1527,'Champs paramétrés'!$A$73:$B$122,2,FALSE))</f>
        <v/>
      </c>
      <c r="BT1527" s="77"/>
      <c r="BU1527" s="77"/>
      <c r="BV1527" s="77"/>
      <c r="BW1527" s="77"/>
      <c r="BX1527" s="78"/>
      <c r="BY1527" s="78"/>
      <c r="BZ1527" s="59"/>
      <c r="CA1527" s="76" t="str">
        <f>IF(BZ1527="","", VLOOKUP(BZ1527,'Champs paramétrés'!$A$73:$B$122,2,FALSE))</f>
        <v/>
      </c>
      <c r="CB1527" s="77"/>
      <c r="CC1527" s="77"/>
      <c r="CD1527" s="77"/>
      <c r="CE1527" s="78"/>
      <c r="CF1527" s="78"/>
      <c r="CG1527" s="59"/>
      <c r="CH1527" s="76" t="str">
        <f>IF(CG1527="","", VLOOKUP(CG1527,'Champs paramétrés'!$A$73:$B$122,2,FALSE))</f>
        <v/>
      </c>
      <c r="CI1527" s="77"/>
      <c r="CJ1527" s="77"/>
      <c r="CK1527" s="77"/>
      <c r="CL1527" s="77"/>
      <c r="CM1527" s="78"/>
      <c r="CN1527" s="78"/>
      <c r="CO1527" s="59"/>
      <c r="CP1527" s="76" t="str">
        <f>IF(CO1527="","", VLOOKUP(CO1527,'Champs paramétrés'!$A$73:$B$122,2,FALSE))</f>
        <v/>
      </c>
      <c r="CQ1527" s="77"/>
      <c r="CR1527" s="77"/>
      <c r="CS1527" s="77"/>
      <c r="CT1527" s="78"/>
      <c r="CU1527" s="78"/>
      <c r="CV1527" s="59"/>
      <c r="CW1527" s="76" t="str">
        <f>IF(CV1527="","", VLOOKUP(CV1527,'Champs paramétrés'!$A$73:$B$122,2,FALSE))</f>
        <v/>
      </c>
      <c r="CX1527" s="77"/>
      <c r="CY1527" s="77"/>
      <c r="CZ1527" s="77"/>
      <c r="DA1527" s="77"/>
      <c r="DB1527" s="78"/>
      <c r="DC1527" s="78"/>
      <c r="DD1527" s="59"/>
      <c r="DE1527" s="76" t="str">
        <f>IF(DD1527="","", VLOOKUP(DD1527,'Champs paramétrés'!$A$73:$B$122,2,FALSE))</f>
        <v/>
      </c>
      <c r="DF1527" s="77"/>
      <c r="DG1527" s="77"/>
      <c r="DH1527" s="77"/>
      <c r="DI1527" s="78"/>
      <c r="DJ1527" s="78"/>
      <c r="DK1527" s="59"/>
      <c r="DL1527" s="76" t="str">
        <f>IF(DK1527="","", VLOOKUP(DK1527,'Champs paramétrés'!$A$73:$B$122,2,FALSE))</f>
        <v/>
      </c>
      <c r="DM1527" s="77"/>
      <c r="DN1527" s="77"/>
      <c r="DO1527" s="77"/>
      <c r="DP1527" s="77"/>
      <c r="DQ1527" s="78"/>
      <c r="DR1527" s="78"/>
      <c r="DS1527" s="59"/>
      <c r="DT1527" s="76" t="str">
        <f>IF(DS1527="","", VLOOKUP(DS1527,'Champs paramétrés'!$A$73:$B$122,2,FALSE))</f>
        <v/>
      </c>
      <c r="DU1527" s="77"/>
      <c r="DV1527" s="77"/>
      <c r="DW1527" s="77"/>
      <c r="DX1527" s="78"/>
      <c r="DY1527" s="78"/>
      <c r="DZ1527" s="59"/>
      <c r="EA1527" s="76" t="str">
        <f>IF(DZ1527="","", VLOOKUP(DZ1527,'Champs paramétrés'!$A$73:$B$122,2,FALSE))</f>
        <v/>
      </c>
      <c r="EB1527" s="77"/>
      <c r="EC1527" s="77"/>
      <c r="ED1527" s="77"/>
      <c r="EE1527" s="79"/>
      <c r="EF1527" s="78"/>
      <c r="EG1527" s="78"/>
      <c r="EH1527" s="59"/>
      <c r="EI1527" s="76" t="str">
        <f>IF(EH1527="","", VLOOKUP(EH1527,'Champs paramétrés'!$A$73:$B$122,2,FALSE))</f>
        <v/>
      </c>
      <c r="EJ1527" s="77"/>
      <c r="EK1527" s="77"/>
      <c r="EL1527" s="77"/>
      <c r="EM1527" s="61"/>
    </row>
    <row r="1528">
      <c r="A1528" s="80"/>
      <c r="B1528" s="81"/>
      <c r="C1528" s="81"/>
      <c r="D1528" s="82"/>
      <c r="E1528" s="81"/>
      <c r="F1528" s="81"/>
      <c r="G1528" s="81"/>
      <c r="H1528" s="81"/>
      <c r="I1528" s="81"/>
      <c r="J1528" s="81"/>
      <c r="K1528" s="81"/>
      <c r="L1528" s="81"/>
      <c r="M1528" s="81"/>
      <c r="N1528" s="81"/>
      <c r="O1528" s="81"/>
      <c r="P1528" s="81"/>
      <c r="Q1528" s="81"/>
      <c r="R1528" s="81"/>
      <c r="S1528" s="81"/>
      <c r="T1528" s="81"/>
      <c r="U1528" s="81"/>
      <c r="V1528" s="81"/>
      <c r="W1528" s="81"/>
      <c r="X1528" s="81"/>
      <c r="Y1528" s="81"/>
      <c r="Z1528" s="81"/>
      <c r="AA1528" s="81"/>
      <c r="AB1528" s="81"/>
      <c r="AC1528" s="81"/>
      <c r="AD1528" s="81"/>
      <c r="AE1528" s="81"/>
      <c r="AF1528" s="81"/>
      <c r="AG1528" s="81"/>
      <c r="AH1528" s="81"/>
      <c r="AI1528" s="81"/>
      <c r="AJ1528" s="81"/>
      <c r="AK1528" s="81"/>
      <c r="AL1528" s="81"/>
      <c r="AM1528" s="81"/>
      <c r="AN1528" s="81"/>
      <c r="AO1528" s="81"/>
      <c r="AP1528" s="81"/>
      <c r="AQ1528" s="81"/>
      <c r="AR1528" s="81"/>
      <c r="AS1528" s="81"/>
      <c r="AT1528" s="81"/>
      <c r="AU1528" s="81"/>
      <c r="AV1528" s="81"/>
      <c r="AW1528" s="82"/>
      <c r="AX1528" s="57"/>
      <c r="AY1528" s="44"/>
      <c r="AZ1528" s="44"/>
      <c r="BA1528" s="57"/>
      <c r="BB1528" s="57"/>
      <c r="BC1528" s="57"/>
      <c r="BD1528" s="83" t="str">
        <f>IF(BC1528="","", VLOOKUP(BC1528,'Champs paramétrés'!$A$73:$B$122,2,FALSE))</f>
        <v/>
      </c>
      <c r="BE1528" s="84"/>
      <c r="BF1528" s="84"/>
      <c r="BG1528" s="84"/>
      <c r="BH1528" s="84"/>
      <c r="BI1528" s="85"/>
      <c r="BJ1528" s="85"/>
      <c r="BK1528" s="57"/>
      <c r="BL1528" s="83" t="str">
        <f>IF(BK1528="","", VLOOKUP(BK1528,'Champs paramétrés'!$A$73:$B$122,2,FALSE))</f>
        <v/>
      </c>
      <c r="BM1528" s="84"/>
      <c r="BN1528" s="84"/>
      <c r="BO1528" s="84"/>
      <c r="BP1528" s="85"/>
      <c r="BQ1528" s="85"/>
      <c r="BR1528" s="57"/>
      <c r="BS1528" s="83" t="str">
        <f>IF(BR1528="","", VLOOKUP(BR1528,'Champs paramétrés'!$A$73:$B$122,2,FALSE))</f>
        <v/>
      </c>
      <c r="BT1528" s="84"/>
      <c r="BU1528" s="84"/>
      <c r="BV1528" s="84"/>
      <c r="BW1528" s="84"/>
      <c r="BX1528" s="85"/>
      <c r="BY1528" s="85"/>
      <c r="BZ1528" s="57"/>
      <c r="CA1528" s="83" t="str">
        <f>IF(BZ1528="","", VLOOKUP(BZ1528,'Champs paramétrés'!$A$73:$B$122,2,FALSE))</f>
        <v/>
      </c>
      <c r="CB1528" s="84"/>
      <c r="CC1528" s="84"/>
      <c r="CD1528" s="84"/>
      <c r="CE1528" s="85"/>
      <c r="CF1528" s="85"/>
      <c r="CG1528" s="57"/>
      <c r="CH1528" s="83" t="str">
        <f>IF(CG1528="","", VLOOKUP(CG1528,'Champs paramétrés'!$A$73:$B$122,2,FALSE))</f>
        <v/>
      </c>
      <c r="CI1528" s="84"/>
      <c r="CJ1528" s="84"/>
      <c r="CK1528" s="84"/>
      <c r="CL1528" s="84"/>
      <c r="CM1528" s="85"/>
      <c r="CN1528" s="85"/>
      <c r="CO1528" s="57"/>
      <c r="CP1528" s="83" t="str">
        <f>IF(CO1528="","", VLOOKUP(CO1528,'Champs paramétrés'!$A$73:$B$122,2,FALSE))</f>
        <v/>
      </c>
      <c r="CQ1528" s="84"/>
      <c r="CR1528" s="84"/>
      <c r="CS1528" s="84"/>
      <c r="CT1528" s="85"/>
      <c r="CU1528" s="85"/>
      <c r="CV1528" s="57"/>
      <c r="CW1528" s="83" t="str">
        <f>IF(CV1528="","", VLOOKUP(CV1528,'Champs paramétrés'!$A$73:$B$122,2,FALSE))</f>
        <v/>
      </c>
      <c r="CX1528" s="84"/>
      <c r="CY1528" s="84"/>
      <c r="CZ1528" s="84"/>
      <c r="DA1528" s="84"/>
      <c r="DB1528" s="85"/>
      <c r="DC1528" s="85"/>
      <c r="DD1528" s="57"/>
      <c r="DE1528" s="83" t="str">
        <f>IF(DD1528="","", VLOOKUP(DD1528,'Champs paramétrés'!$A$73:$B$122,2,FALSE))</f>
        <v/>
      </c>
      <c r="DF1528" s="84"/>
      <c r="DG1528" s="84"/>
      <c r="DH1528" s="84"/>
      <c r="DI1528" s="85"/>
      <c r="DJ1528" s="85"/>
      <c r="DK1528" s="57"/>
      <c r="DL1528" s="83" t="str">
        <f>IF(DK1528="","", VLOOKUP(DK1528,'Champs paramétrés'!$A$73:$B$122,2,FALSE))</f>
        <v/>
      </c>
      <c r="DM1528" s="84"/>
      <c r="DN1528" s="84"/>
      <c r="DO1528" s="84"/>
      <c r="DP1528" s="84"/>
      <c r="DQ1528" s="85"/>
      <c r="DR1528" s="85"/>
      <c r="DS1528" s="57"/>
      <c r="DT1528" s="83" t="str">
        <f>IF(DS1528="","", VLOOKUP(DS1528,'Champs paramétrés'!$A$73:$B$122,2,FALSE))</f>
        <v/>
      </c>
      <c r="DU1528" s="84"/>
      <c r="DV1528" s="84"/>
      <c r="DW1528" s="84"/>
      <c r="DX1528" s="85"/>
      <c r="DY1528" s="85"/>
      <c r="DZ1528" s="57"/>
      <c r="EA1528" s="83" t="str">
        <f>IF(DZ1528="","", VLOOKUP(DZ1528,'Champs paramétrés'!$A$73:$B$122,2,FALSE))</f>
        <v/>
      </c>
      <c r="EB1528" s="84"/>
      <c r="EC1528" s="84"/>
      <c r="ED1528" s="84"/>
      <c r="EE1528" s="86"/>
      <c r="EF1528" s="85"/>
      <c r="EG1528" s="85"/>
      <c r="EH1528" s="57"/>
      <c r="EI1528" s="83" t="str">
        <f>IF(EH1528="","", VLOOKUP(EH1528,'Champs paramétrés'!$A$73:$B$122,2,FALSE))</f>
        <v/>
      </c>
      <c r="EJ1528" s="84"/>
      <c r="EK1528" s="84"/>
      <c r="EL1528" s="84"/>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76" t="str">
        <f>IF(BC1529="","", VLOOKUP(BC1529,'Champs paramétrés'!$A$73:$B$122,2,FALSE))</f>
        <v/>
      </c>
      <c r="BE1529" s="77"/>
      <c r="BF1529" s="77"/>
      <c r="BG1529" s="77"/>
      <c r="BH1529" s="77"/>
      <c r="BI1529" s="78"/>
      <c r="BJ1529" s="78"/>
      <c r="BK1529" s="59"/>
      <c r="BL1529" s="76" t="str">
        <f>IF(BK1529="","", VLOOKUP(BK1529,'Champs paramétrés'!$A$73:$B$122,2,FALSE))</f>
        <v/>
      </c>
      <c r="BM1529" s="77"/>
      <c r="BN1529" s="77"/>
      <c r="BO1529" s="77"/>
      <c r="BP1529" s="78"/>
      <c r="BQ1529" s="78"/>
      <c r="BR1529" s="59"/>
      <c r="BS1529" s="76" t="str">
        <f>IF(BR1529="","", VLOOKUP(BR1529,'Champs paramétrés'!$A$73:$B$122,2,FALSE))</f>
        <v/>
      </c>
      <c r="BT1529" s="77"/>
      <c r="BU1529" s="77"/>
      <c r="BV1529" s="77"/>
      <c r="BW1529" s="77"/>
      <c r="BX1529" s="78"/>
      <c r="BY1529" s="78"/>
      <c r="BZ1529" s="59"/>
      <c r="CA1529" s="76" t="str">
        <f>IF(BZ1529="","", VLOOKUP(BZ1529,'Champs paramétrés'!$A$73:$B$122,2,FALSE))</f>
        <v/>
      </c>
      <c r="CB1529" s="77"/>
      <c r="CC1529" s="77"/>
      <c r="CD1529" s="77"/>
      <c r="CE1529" s="78"/>
      <c r="CF1529" s="78"/>
      <c r="CG1529" s="59"/>
      <c r="CH1529" s="76" t="str">
        <f>IF(CG1529="","", VLOOKUP(CG1529,'Champs paramétrés'!$A$73:$B$122,2,FALSE))</f>
        <v/>
      </c>
      <c r="CI1529" s="77"/>
      <c r="CJ1529" s="77"/>
      <c r="CK1529" s="77"/>
      <c r="CL1529" s="77"/>
      <c r="CM1529" s="78"/>
      <c r="CN1529" s="78"/>
      <c r="CO1529" s="59"/>
      <c r="CP1529" s="76" t="str">
        <f>IF(CO1529="","", VLOOKUP(CO1529,'Champs paramétrés'!$A$73:$B$122,2,FALSE))</f>
        <v/>
      </c>
      <c r="CQ1529" s="77"/>
      <c r="CR1529" s="77"/>
      <c r="CS1529" s="77"/>
      <c r="CT1529" s="78"/>
      <c r="CU1529" s="78"/>
      <c r="CV1529" s="59"/>
      <c r="CW1529" s="76" t="str">
        <f>IF(CV1529="","", VLOOKUP(CV1529,'Champs paramétrés'!$A$73:$B$122,2,FALSE))</f>
        <v/>
      </c>
      <c r="CX1529" s="77"/>
      <c r="CY1529" s="77"/>
      <c r="CZ1529" s="77"/>
      <c r="DA1529" s="77"/>
      <c r="DB1529" s="78"/>
      <c r="DC1529" s="78"/>
      <c r="DD1529" s="59"/>
      <c r="DE1529" s="76" t="str">
        <f>IF(DD1529="","", VLOOKUP(DD1529,'Champs paramétrés'!$A$73:$B$122,2,FALSE))</f>
        <v/>
      </c>
      <c r="DF1529" s="77"/>
      <c r="DG1529" s="77"/>
      <c r="DH1529" s="77"/>
      <c r="DI1529" s="78"/>
      <c r="DJ1529" s="78"/>
      <c r="DK1529" s="59"/>
      <c r="DL1529" s="76" t="str">
        <f>IF(DK1529="","", VLOOKUP(DK1529,'Champs paramétrés'!$A$73:$B$122,2,FALSE))</f>
        <v/>
      </c>
      <c r="DM1529" s="77"/>
      <c r="DN1529" s="77"/>
      <c r="DO1529" s="77"/>
      <c r="DP1529" s="77"/>
      <c r="DQ1529" s="78"/>
      <c r="DR1529" s="78"/>
      <c r="DS1529" s="59"/>
      <c r="DT1529" s="76" t="str">
        <f>IF(DS1529="","", VLOOKUP(DS1529,'Champs paramétrés'!$A$73:$B$122,2,FALSE))</f>
        <v/>
      </c>
      <c r="DU1529" s="77"/>
      <c r="DV1529" s="77"/>
      <c r="DW1529" s="77"/>
      <c r="DX1529" s="78"/>
      <c r="DY1529" s="78"/>
      <c r="DZ1529" s="59"/>
      <c r="EA1529" s="76" t="str">
        <f>IF(DZ1529="","", VLOOKUP(DZ1529,'Champs paramétrés'!$A$73:$B$122,2,FALSE))</f>
        <v/>
      </c>
      <c r="EB1529" s="77"/>
      <c r="EC1529" s="77"/>
      <c r="ED1529" s="77"/>
      <c r="EE1529" s="79"/>
      <c r="EF1529" s="78"/>
      <c r="EG1529" s="78"/>
      <c r="EH1529" s="59"/>
      <c r="EI1529" s="76" t="str">
        <f>IF(EH1529="","", VLOOKUP(EH1529,'Champs paramétrés'!$A$73:$B$122,2,FALSE))</f>
        <v/>
      </c>
      <c r="EJ1529" s="77"/>
      <c r="EK1529" s="77"/>
      <c r="EL1529" s="77"/>
      <c r="EM1529" s="61"/>
    </row>
    <row r="1530">
      <c r="A1530" s="80"/>
      <c r="B1530" s="81"/>
      <c r="C1530" s="81"/>
      <c r="D1530" s="82"/>
      <c r="E1530" s="81"/>
      <c r="F1530" s="81"/>
      <c r="G1530" s="81"/>
      <c r="H1530" s="81"/>
      <c r="I1530" s="81"/>
      <c r="J1530" s="81"/>
      <c r="K1530" s="81"/>
      <c r="L1530" s="81"/>
      <c r="M1530" s="81"/>
      <c r="N1530" s="81"/>
      <c r="O1530" s="81"/>
      <c r="P1530" s="81"/>
      <c r="Q1530" s="81"/>
      <c r="R1530" s="81"/>
      <c r="S1530" s="81"/>
      <c r="T1530" s="81"/>
      <c r="U1530" s="81"/>
      <c r="V1530" s="81"/>
      <c r="W1530" s="81"/>
      <c r="X1530" s="81"/>
      <c r="Y1530" s="81"/>
      <c r="Z1530" s="81"/>
      <c r="AA1530" s="81"/>
      <c r="AB1530" s="81"/>
      <c r="AC1530" s="81"/>
      <c r="AD1530" s="81"/>
      <c r="AE1530" s="81"/>
      <c r="AF1530" s="81"/>
      <c r="AG1530" s="81"/>
      <c r="AH1530" s="81"/>
      <c r="AI1530" s="81"/>
      <c r="AJ1530" s="81"/>
      <c r="AK1530" s="81"/>
      <c r="AL1530" s="81"/>
      <c r="AM1530" s="81"/>
      <c r="AN1530" s="81"/>
      <c r="AO1530" s="81"/>
      <c r="AP1530" s="81"/>
      <c r="AQ1530" s="81"/>
      <c r="AR1530" s="81"/>
      <c r="AS1530" s="81"/>
      <c r="AT1530" s="81"/>
      <c r="AU1530" s="81"/>
      <c r="AV1530" s="81"/>
      <c r="AW1530" s="82"/>
      <c r="AX1530" s="57"/>
      <c r="AY1530" s="44"/>
      <c r="AZ1530" s="44"/>
      <c r="BA1530" s="57"/>
      <c r="BB1530" s="57"/>
      <c r="BC1530" s="57"/>
      <c r="BD1530" s="83" t="str">
        <f>IF(BC1530="","", VLOOKUP(BC1530,'Champs paramétrés'!$A$73:$B$122,2,FALSE))</f>
        <v/>
      </c>
      <c r="BE1530" s="84"/>
      <c r="BF1530" s="84"/>
      <c r="BG1530" s="84"/>
      <c r="BH1530" s="84"/>
      <c r="BI1530" s="85"/>
      <c r="BJ1530" s="85"/>
      <c r="BK1530" s="57"/>
      <c r="BL1530" s="83" t="str">
        <f>IF(BK1530="","", VLOOKUP(BK1530,'Champs paramétrés'!$A$73:$B$122,2,FALSE))</f>
        <v/>
      </c>
      <c r="BM1530" s="84"/>
      <c r="BN1530" s="84"/>
      <c r="BO1530" s="84"/>
      <c r="BP1530" s="85"/>
      <c r="BQ1530" s="85"/>
      <c r="BR1530" s="57"/>
      <c r="BS1530" s="83" t="str">
        <f>IF(BR1530="","", VLOOKUP(BR1530,'Champs paramétrés'!$A$73:$B$122,2,FALSE))</f>
        <v/>
      </c>
      <c r="BT1530" s="84"/>
      <c r="BU1530" s="84"/>
      <c r="BV1530" s="84"/>
      <c r="BW1530" s="84"/>
      <c r="BX1530" s="85"/>
      <c r="BY1530" s="85"/>
      <c r="BZ1530" s="57"/>
      <c r="CA1530" s="83" t="str">
        <f>IF(BZ1530="","", VLOOKUP(BZ1530,'Champs paramétrés'!$A$73:$B$122,2,FALSE))</f>
        <v/>
      </c>
      <c r="CB1530" s="84"/>
      <c r="CC1530" s="84"/>
      <c r="CD1530" s="84"/>
      <c r="CE1530" s="85"/>
      <c r="CF1530" s="85"/>
      <c r="CG1530" s="57"/>
      <c r="CH1530" s="83" t="str">
        <f>IF(CG1530="","", VLOOKUP(CG1530,'Champs paramétrés'!$A$73:$B$122,2,FALSE))</f>
        <v/>
      </c>
      <c r="CI1530" s="84"/>
      <c r="CJ1530" s="84"/>
      <c r="CK1530" s="84"/>
      <c r="CL1530" s="84"/>
      <c r="CM1530" s="85"/>
      <c r="CN1530" s="85"/>
      <c r="CO1530" s="57"/>
      <c r="CP1530" s="83" t="str">
        <f>IF(CO1530="","", VLOOKUP(CO1530,'Champs paramétrés'!$A$73:$B$122,2,FALSE))</f>
        <v/>
      </c>
      <c r="CQ1530" s="84"/>
      <c r="CR1530" s="84"/>
      <c r="CS1530" s="84"/>
      <c r="CT1530" s="85"/>
      <c r="CU1530" s="85"/>
      <c r="CV1530" s="57"/>
      <c r="CW1530" s="83" t="str">
        <f>IF(CV1530="","", VLOOKUP(CV1530,'Champs paramétrés'!$A$73:$B$122,2,FALSE))</f>
        <v/>
      </c>
      <c r="CX1530" s="84"/>
      <c r="CY1530" s="84"/>
      <c r="CZ1530" s="84"/>
      <c r="DA1530" s="84"/>
      <c r="DB1530" s="85"/>
      <c r="DC1530" s="85"/>
      <c r="DD1530" s="57"/>
      <c r="DE1530" s="83" t="str">
        <f>IF(DD1530="","", VLOOKUP(DD1530,'Champs paramétrés'!$A$73:$B$122,2,FALSE))</f>
        <v/>
      </c>
      <c r="DF1530" s="84"/>
      <c r="DG1530" s="84"/>
      <c r="DH1530" s="84"/>
      <c r="DI1530" s="85"/>
      <c r="DJ1530" s="85"/>
      <c r="DK1530" s="57"/>
      <c r="DL1530" s="83" t="str">
        <f>IF(DK1530="","", VLOOKUP(DK1530,'Champs paramétrés'!$A$73:$B$122,2,FALSE))</f>
        <v/>
      </c>
      <c r="DM1530" s="84"/>
      <c r="DN1530" s="84"/>
      <c r="DO1530" s="84"/>
      <c r="DP1530" s="84"/>
      <c r="DQ1530" s="85"/>
      <c r="DR1530" s="85"/>
      <c r="DS1530" s="57"/>
      <c r="DT1530" s="83" t="str">
        <f>IF(DS1530="","", VLOOKUP(DS1530,'Champs paramétrés'!$A$73:$B$122,2,FALSE))</f>
        <v/>
      </c>
      <c r="DU1530" s="84"/>
      <c r="DV1530" s="84"/>
      <c r="DW1530" s="84"/>
      <c r="DX1530" s="85"/>
      <c r="DY1530" s="85"/>
      <c r="DZ1530" s="57"/>
      <c r="EA1530" s="83" t="str">
        <f>IF(DZ1530="","", VLOOKUP(DZ1530,'Champs paramétrés'!$A$73:$B$122,2,FALSE))</f>
        <v/>
      </c>
      <c r="EB1530" s="84"/>
      <c r="EC1530" s="84"/>
      <c r="ED1530" s="84"/>
      <c r="EE1530" s="86"/>
      <c r="EF1530" s="85"/>
      <c r="EG1530" s="85"/>
      <c r="EH1530" s="57"/>
      <c r="EI1530" s="83" t="str">
        <f>IF(EH1530="","", VLOOKUP(EH1530,'Champs paramétrés'!$A$73:$B$122,2,FALSE))</f>
        <v/>
      </c>
      <c r="EJ1530" s="84"/>
      <c r="EK1530" s="84"/>
      <c r="EL1530" s="84"/>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76" t="str">
        <f>IF(BC1531="","", VLOOKUP(BC1531,'Champs paramétrés'!$A$73:$B$122,2,FALSE))</f>
        <v/>
      </c>
      <c r="BE1531" s="77"/>
      <c r="BF1531" s="77"/>
      <c r="BG1531" s="77"/>
      <c r="BH1531" s="77"/>
      <c r="BI1531" s="78"/>
      <c r="BJ1531" s="78"/>
      <c r="BK1531" s="59"/>
      <c r="BL1531" s="76" t="str">
        <f>IF(BK1531="","", VLOOKUP(BK1531,'Champs paramétrés'!$A$73:$B$122,2,FALSE))</f>
        <v/>
      </c>
      <c r="BM1531" s="77"/>
      <c r="BN1531" s="77"/>
      <c r="BO1531" s="77"/>
      <c r="BP1531" s="78"/>
      <c r="BQ1531" s="78"/>
      <c r="BR1531" s="59"/>
      <c r="BS1531" s="76" t="str">
        <f>IF(BR1531="","", VLOOKUP(BR1531,'Champs paramétrés'!$A$73:$B$122,2,FALSE))</f>
        <v/>
      </c>
      <c r="BT1531" s="77"/>
      <c r="BU1531" s="77"/>
      <c r="BV1531" s="77"/>
      <c r="BW1531" s="77"/>
      <c r="BX1531" s="78"/>
      <c r="BY1531" s="78"/>
      <c r="BZ1531" s="59"/>
      <c r="CA1531" s="76" t="str">
        <f>IF(BZ1531="","", VLOOKUP(BZ1531,'Champs paramétrés'!$A$73:$B$122,2,FALSE))</f>
        <v/>
      </c>
      <c r="CB1531" s="77"/>
      <c r="CC1531" s="77"/>
      <c r="CD1531" s="77"/>
      <c r="CE1531" s="78"/>
      <c r="CF1531" s="78"/>
      <c r="CG1531" s="59"/>
      <c r="CH1531" s="76" t="str">
        <f>IF(CG1531="","", VLOOKUP(CG1531,'Champs paramétrés'!$A$73:$B$122,2,FALSE))</f>
        <v/>
      </c>
      <c r="CI1531" s="77"/>
      <c r="CJ1531" s="77"/>
      <c r="CK1531" s="77"/>
      <c r="CL1531" s="77"/>
      <c r="CM1531" s="78"/>
      <c r="CN1531" s="78"/>
      <c r="CO1531" s="59"/>
      <c r="CP1531" s="76" t="str">
        <f>IF(CO1531="","", VLOOKUP(CO1531,'Champs paramétrés'!$A$73:$B$122,2,FALSE))</f>
        <v/>
      </c>
      <c r="CQ1531" s="77"/>
      <c r="CR1531" s="77"/>
      <c r="CS1531" s="77"/>
      <c r="CT1531" s="78"/>
      <c r="CU1531" s="78"/>
      <c r="CV1531" s="59"/>
      <c r="CW1531" s="76" t="str">
        <f>IF(CV1531="","", VLOOKUP(CV1531,'Champs paramétrés'!$A$73:$B$122,2,FALSE))</f>
        <v/>
      </c>
      <c r="CX1531" s="77"/>
      <c r="CY1531" s="77"/>
      <c r="CZ1531" s="77"/>
      <c r="DA1531" s="77"/>
      <c r="DB1531" s="78"/>
      <c r="DC1531" s="78"/>
      <c r="DD1531" s="59"/>
      <c r="DE1531" s="76" t="str">
        <f>IF(DD1531="","", VLOOKUP(DD1531,'Champs paramétrés'!$A$73:$B$122,2,FALSE))</f>
        <v/>
      </c>
      <c r="DF1531" s="77"/>
      <c r="DG1531" s="77"/>
      <c r="DH1531" s="77"/>
      <c r="DI1531" s="78"/>
      <c r="DJ1531" s="78"/>
      <c r="DK1531" s="59"/>
      <c r="DL1531" s="76" t="str">
        <f>IF(DK1531="","", VLOOKUP(DK1531,'Champs paramétrés'!$A$73:$B$122,2,FALSE))</f>
        <v/>
      </c>
      <c r="DM1531" s="77"/>
      <c r="DN1531" s="77"/>
      <c r="DO1531" s="77"/>
      <c r="DP1531" s="77"/>
      <c r="DQ1531" s="78"/>
      <c r="DR1531" s="78"/>
      <c r="DS1531" s="59"/>
      <c r="DT1531" s="76" t="str">
        <f>IF(DS1531="","", VLOOKUP(DS1531,'Champs paramétrés'!$A$73:$B$122,2,FALSE))</f>
        <v/>
      </c>
      <c r="DU1531" s="77"/>
      <c r="DV1531" s="77"/>
      <c r="DW1531" s="77"/>
      <c r="DX1531" s="78"/>
      <c r="DY1531" s="78"/>
      <c r="DZ1531" s="59"/>
      <c r="EA1531" s="76" t="str">
        <f>IF(DZ1531="","", VLOOKUP(DZ1531,'Champs paramétrés'!$A$73:$B$122,2,FALSE))</f>
        <v/>
      </c>
      <c r="EB1531" s="77"/>
      <c r="EC1531" s="77"/>
      <c r="ED1531" s="77"/>
      <c r="EE1531" s="79"/>
      <c r="EF1531" s="78"/>
      <c r="EG1531" s="78"/>
      <c r="EH1531" s="59"/>
      <c r="EI1531" s="76" t="str">
        <f>IF(EH1531="","", VLOOKUP(EH1531,'Champs paramétrés'!$A$73:$B$122,2,FALSE))</f>
        <v/>
      </c>
      <c r="EJ1531" s="77"/>
      <c r="EK1531" s="77"/>
      <c r="EL1531" s="77"/>
      <c r="EM1531" s="61"/>
    </row>
    <row r="1532">
      <c r="A1532" s="80"/>
      <c r="B1532" s="81"/>
      <c r="C1532" s="81"/>
      <c r="D1532" s="82"/>
      <c r="E1532" s="81"/>
      <c r="F1532" s="81"/>
      <c r="G1532" s="81"/>
      <c r="H1532" s="81"/>
      <c r="I1532" s="81"/>
      <c r="J1532" s="81"/>
      <c r="K1532" s="81"/>
      <c r="L1532" s="81"/>
      <c r="M1532" s="81"/>
      <c r="N1532" s="81"/>
      <c r="O1532" s="81"/>
      <c r="P1532" s="81"/>
      <c r="Q1532" s="81"/>
      <c r="R1532" s="81"/>
      <c r="S1532" s="81"/>
      <c r="T1532" s="81"/>
      <c r="U1532" s="81"/>
      <c r="V1532" s="81"/>
      <c r="W1532" s="81"/>
      <c r="X1532" s="81"/>
      <c r="Y1532" s="81"/>
      <c r="Z1532" s="81"/>
      <c r="AA1532" s="81"/>
      <c r="AB1532" s="81"/>
      <c r="AC1532" s="81"/>
      <c r="AD1532" s="81"/>
      <c r="AE1532" s="81"/>
      <c r="AF1532" s="81"/>
      <c r="AG1532" s="81"/>
      <c r="AH1532" s="81"/>
      <c r="AI1532" s="81"/>
      <c r="AJ1532" s="81"/>
      <c r="AK1532" s="81"/>
      <c r="AL1532" s="81"/>
      <c r="AM1532" s="81"/>
      <c r="AN1532" s="81"/>
      <c r="AO1532" s="81"/>
      <c r="AP1532" s="81"/>
      <c r="AQ1532" s="81"/>
      <c r="AR1532" s="81"/>
      <c r="AS1532" s="81"/>
      <c r="AT1532" s="81"/>
      <c r="AU1532" s="81"/>
      <c r="AV1532" s="81"/>
      <c r="AW1532" s="82"/>
      <c r="AX1532" s="57"/>
      <c r="AY1532" s="44"/>
      <c r="AZ1532" s="44"/>
      <c r="BA1532" s="57"/>
      <c r="BB1532" s="57"/>
      <c r="BC1532" s="57"/>
      <c r="BD1532" s="83" t="str">
        <f>IF(BC1532="","", VLOOKUP(BC1532,'Champs paramétrés'!$A$73:$B$122,2,FALSE))</f>
        <v/>
      </c>
      <c r="BE1532" s="84"/>
      <c r="BF1532" s="84"/>
      <c r="BG1532" s="84"/>
      <c r="BH1532" s="84"/>
      <c r="BI1532" s="85"/>
      <c r="BJ1532" s="85"/>
      <c r="BK1532" s="57"/>
      <c r="BL1532" s="83" t="str">
        <f>IF(BK1532="","", VLOOKUP(BK1532,'Champs paramétrés'!$A$73:$B$122,2,FALSE))</f>
        <v/>
      </c>
      <c r="BM1532" s="84"/>
      <c r="BN1532" s="84"/>
      <c r="BO1532" s="84"/>
      <c r="BP1532" s="85"/>
      <c r="BQ1532" s="85"/>
      <c r="BR1532" s="57"/>
      <c r="BS1532" s="83" t="str">
        <f>IF(BR1532="","", VLOOKUP(BR1532,'Champs paramétrés'!$A$73:$B$122,2,FALSE))</f>
        <v/>
      </c>
      <c r="BT1532" s="84"/>
      <c r="BU1532" s="84"/>
      <c r="BV1532" s="84"/>
      <c r="BW1532" s="84"/>
      <c r="BX1532" s="85"/>
      <c r="BY1532" s="85"/>
      <c r="BZ1532" s="57"/>
      <c r="CA1532" s="83" t="str">
        <f>IF(BZ1532="","", VLOOKUP(BZ1532,'Champs paramétrés'!$A$73:$B$122,2,FALSE))</f>
        <v/>
      </c>
      <c r="CB1532" s="84"/>
      <c r="CC1532" s="84"/>
      <c r="CD1532" s="84"/>
      <c r="CE1532" s="85"/>
      <c r="CF1532" s="85"/>
      <c r="CG1532" s="57"/>
      <c r="CH1532" s="83" t="str">
        <f>IF(CG1532="","", VLOOKUP(CG1532,'Champs paramétrés'!$A$73:$B$122,2,FALSE))</f>
        <v/>
      </c>
      <c r="CI1532" s="84"/>
      <c r="CJ1532" s="84"/>
      <c r="CK1532" s="84"/>
      <c r="CL1532" s="84"/>
      <c r="CM1532" s="85"/>
      <c r="CN1532" s="85"/>
      <c r="CO1532" s="57"/>
      <c r="CP1532" s="83" t="str">
        <f>IF(CO1532="","", VLOOKUP(CO1532,'Champs paramétrés'!$A$73:$B$122,2,FALSE))</f>
        <v/>
      </c>
      <c r="CQ1532" s="84"/>
      <c r="CR1532" s="84"/>
      <c r="CS1532" s="84"/>
      <c r="CT1532" s="85"/>
      <c r="CU1532" s="85"/>
      <c r="CV1532" s="57"/>
      <c r="CW1532" s="83" t="str">
        <f>IF(CV1532="","", VLOOKUP(CV1532,'Champs paramétrés'!$A$73:$B$122,2,FALSE))</f>
        <v/>
      </c>
      <c r="CX1532" s="84"/>
      <c r="CY1532" s="84"/>
      <c r="CZ1532" s="84"/>
      <c r="DA1532" s="84"/>
      <c r="DB1532" s="85"/>
      <c r="DC1532" s="85"/>
      <c r="DD1532" s="57"/>
      <c r="DE1532" s="83" t="str">
        <f>IF(DD1532="","", VLOOKUP(DD1532,'Champs paramétrés'!$A$73:$B$122,2,FALSE))</f>
        <v/>
      </c>
      <c r="DF1532" s="84"/>
      <c r="DG1532" s="84"/>
      <c r="DH1532" s="84"/>
      <c r="DI1532" s="85"/>
      <c r="DJ1532" s="85"/>
      <c r="DK1532" s="57"/>
      <c r="DL1532" s="83" t="str">
        <f>IF(DK1532="","", VLOOKUP(DK1532,'Champs paramétrés'!$A$73:$B$122,2,FALSE))</f>
        <v/>
      </c>
      <c r="DM1532" s="84"/>
      <c r="DN1532" s="84"/>
      <c r="DO1532" s="84"/>
      <c r="DP1532" s="84"/>
      <c r="DQ1532" s="85"/>
      <c r="DR1532" s="85"/>
      <c r="DS1532" s="57"/>
      <c r="DT1532" s="83" t="str">
        <f>IF(DS1532="","", VLOOKUP(DS1532,'Champs paramétrés'!$A$73:$B$122,2,FALSE))</f>
        <v/>
      </c>
      <c r="DU1532" s="84"/>
      <c r="DV1532" s="84"/>
      <c r="DW1532" s="84"/>
      <c r="DX1532" s="85"/>
      <c r="DY1532" s="85"/>
      <c r="DZ1532" s="57"/>
      <c r="EA1532" s="83" t="str">
        <f>IF(DZ1532="","", VLOOKUP(DZ1532,'Champs paramétrés'!$A$73:$B$122,2,FALSE))</f>
        <v/>
      </c>
      <c r="EB1532" s="84"/>
      <c r="EC1532" s="84"/>
      <c r="ED1532" s="84"/>
      <c r="EE1532" s="86"/>
      <c r="EF1532" s="85"/>
      <c r="EG1532" s="85"/>
      <c r="EH1532" s="57"/>
      <c r="EI1532" s="83" t="str">
        <f>IF(EH1532="","", VLOOKUP(EH1532,'Champs paramétrés'!$A$73:$B$122,2,FALSE))</f>
        <v/>
      </c>
      <c r="EJ1532" s="84"/>
      <c r="EK1532" s="84"/>
      <c r="EL1532" s="84"/>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76" t="str">
        <f>IF(BC1533="","", VLOOKUP(BC1533,'Champs paramétrés'!$A$73:$B$122,2,FALSE))</f>
        <v/>
      </c>
      <c r="BE1533" s="77"/>
      <c r="BF1533" s="77"/>
      <c r="BG1533" s="77"/>
      <c r="BH1533" s="77"/>
      <c r="BI1533" s="78"/>
      <c r="BJ1533" s="78"/>
      <c r="BK1533" s="59"/>
      <c r="BL1533" s="76" t="str">
        <f>IF(BK1533="","", VLOOKUP(BK1533,'Champs paramétrés'!$A$73:$B$122,2,FALSE))</f>
        <v/>
      </c>
      <c r="BM1533" s="77"/>
      <c r="BN1533" s="77"/>
      <c r="BO1533" s="77"/>
      <c r="BP1533" s="78"/>
      <c r="BQ1533" s="78"/>
      <c r="BR1533" s="59"/>
      <c r="BS1533" s="76" t="str">
        <f>IF(BR1533="","", VLOOKUP(BR1533,'Champs paramétrés'!$A$73:$B$122,2,FALSE))</f>
        <v/>
      </c>
      <c r="BT1533" s="77"/>
      <c r="BU1533" s="77"/>
      <c r="BV1533" s="77"/>
      <c r="BW1533" s="77"/>
      <c r="BX1533" s="78"/>
      <c r="BY1533" s="78"/>
      <c r="BZ1533" s="59"/>
      <c r="CA1533" s="76" t="str">
        <f>IF(BZ1533="","", VLOOKUP(BZ1533,'Champs paramétrés'!$A$73:$B$122,2,FALSE))</f>
        <v/>
      </c>
      <c r="CB1533" s="77"/>
      <c r="CC1533" s="77"/>
      <c r="CD1533" s="77"/>
      <c r="CE1533" s="78"/>
      <c r="CF1533" s="78"/>
      <c r="CG1533" s="59"/>
      <c r="CH1533" s="76" t="str">
        <f>IF(CG1533="","", VLOOKUP(CG1533,'Champs paramétrés'!$A$73:$B$122,2,FALSE))</f>
        <v/>
      </c>
      <c r="CI1533" s="77"/>
      <c r="CJ1533" s="77"/>
      <c r="CK1533" s="77"/>
      <c r="CL1533" s="77"/>
      <c r="CM1533" s="78"/>
      <c r="CN1533" s="78"/>
      <c r="CO1533" s="59"/>
      <c r="CP1533" s="76" t="str">
        <f>IF(CO1533="","", VLOOKUP(CO1533,'Champs paramétrés'!$A$73:$B$122,2,FALSE))</f>
        <v/>
      </c>
      <c r="CQ1533" s="77"/>
      <c r="CR1533" s="77"/>
      <c r="CS1533" s="77"/>
      <c r="CT1533" s="78"/>
      <c r="CU1533" s="78"/>
      <c r="CV1533" s="59"/>
      <c r="CW1533" s="76" t="str">
        <f>IF(CV1533="","", VLOOKUP(CV1533,'Champs paramétrés'!$A$73:$B$122,2,FALSE))</f>
        <v/>
      </c>
      <c r="CX1533" s="77"/>
      <c r="CY1533" s="77"/>
      <c r="CZ1533" s="77"/>
      <c r="DA1533" s="77"/>
      <c r="DB1533" s="78"/>
      <c r="DC1533" s="78"/>
      <c r="DD1533" s="59"/>
      <c r="DE1533" s="76" t="str">
        <f>IF(DD1533="","", VLOOKUP(DD1533,'Champs paramétrés'!$A$73:$B$122,2,FALSE))</f>
        <v/>
      </c>
      <c r="DF1533" s="77"/>
      <c r="DG1533" s="77"/>
      <c r="DH1533" s="77"/>
      <c r="DI1533" s="78"/>
      <c r="DJ1533" s="78"/>
      <c r="DK1533" s="59"/>
      <c r="DL1533" s="76" t="str">
        <f>IF(DK1533="","", VLOOKUP(DK1533,'Champs paramétrés'!$A$73:$B$122,2,FALSE))</f>
        <v/>
      </c>
      <c r="DM1533" s="77"/>
      <c r="DN1533" s="77"/>
      <c r="DO1533" s="77"/>
      <c r="DP1533" s="77"/>
      <c r="DQ1533" s="78"/>
      <c r="DR1533" s="78"/>
      <c r="DS1533" s="59"/>
      <c r="DT1533" s="76" t="str">
        <f>IF(DS1533="","", VLOOKUP(DS1533,'Champs paramétrés'!$A$73:$B$122,2,FALSE))</f>
        <v/>
      </c>
      <c r="DU1533" s="77"/>
      <c r="DV1533" s="77"/>
      <c r="DW1533" s="77"/>
      <c r="DX1533" s="78"/>
      <c r="DY1533" s="78"/>
      <c r="DZ1533" s="59"/>
      <c r="EA1533" s="76" t="str">
        <f>IF(DZ1533="","", VLOOKUP(DZ1533,'Champs paramétrés'!$A$73:$B$122,2,FALSE))</f>
        <v/>
      </c>
      <c r="EB1533" s="77"/>
      <c r="EC1533" s="77"/>
      <c r="ED1533" s="77"/>
      <c r="EE1533" s="79"/>
      <c r="EF1533" s="78"/>
      <c r="EG1533" s="78"/>
      <c r="EH1533" s="59"/>
      <c r="EI1533" s="76" t="str">
        <f>IF(EH1533="","", VLOOKUP(EH1533,'Champs paramétrés'!$A$73:$B$122,2,FALSE))</f>
        <v/>
      </c>
      <c r="EJ1533" s="77"/>
      <c r="EK1533" s="77"/>
      <c r="EL1533" s="77"/>
      <c r="EM1533" s="61"/>
    </row>
    <row r="1534">
      <c r="A1534" s="80"/>
      <c r="B1534" s="81"/>
      <c r="C1534" s="81"/>
      <c r="D1534" s="82"/>
      <c r="E1534" s="81"/>
      <c r="F1534" s="81"/>
      <c r="G1534" s="81"/>
      <c r="H1534" s="81"/>
      <c r="I1534" s="81"/>
      <c r="J1534" s="81"/>
      <c r="K1534" s="81"/>
      <c r="L1534" s="81"/>
      <c r="M1534" s="81"/>
      <c r="N1534" s="81"/>
      <c r="O1534" s="81"/>
      <c r="P1534" s="81"/>
      <c r="Q1534" s="81"/>
      <c r="R1534" s="81"/>
      <c r="S1534" s="81"/>
      <c r="T1534" s="81"/>
      <c r="U1534" s="81"/>
      <c r="V1534" s="81"/>
      <c r="W1534" s="81"/>
      <c r="X1534" s="81"/>
      <c r="Y1534" s="81"/>
      <c r="Z1534" s="81"/>
      <c r="AA1534" s="81"/>
      <c r="AB1534" s="81"/>
      <c r="AC1534" s="81"/>
      <c r="AD1534" s="81"/>
      <c r="AE1534" s="81"/>
      <c r="AF1534" s="81"/>
      <c r="AG1534" s="81"/>
      <c r="AH1534" s="81"/>
      <c r="AI1534" s="81"/>
      <c r="AJ1534" s="81"/>
      <c r="AK1534" s="81"/>
      <c r="AL1534" s="81"/>
      <c r="AM1534" s="81"/>
      <c r="AN1534" s="81"/>
      <c r="AO1534" s="81"/>
      <c r="AP1534" s="81"/>
      <c r="AQ1534" s="81"/>
      <c r="AR1534" s="81"/>
      <c r="AS1534" s="81"/>
      <c r="AT1534" s="81"/>
      <c r="AU1534" s="81"/>
      <c r="AV1534" s="81"/>
      <c r="AW1534" s="82"/>
      <c r="AX1534" s="57"/>
      <c r="AY1534" s="44"/>
      <c r="AZ1534" s="44"/>
      <c r="BA1534" s="57"/>
      <c r="BB1534" s="57"/>
      <c r="BC1534" s="57"/>
      <c r="BD1534" s="83" t="str">
        <f>IF(BC1534="","", VLOOKUP(BC1534,'Champs paramétrés'!$A$73:$B$122,2,FALSE))</f>
        <v/>
      </c>
      <c r="BE1534" s="84"/>
      <c r="BF1534" s="84"/>
      <c r="BG1534" s="84"/>
      <c r="BH1534" s="84"/>
      <c r="BI1534" s="85"/>
      <c r="BJ1534" s="85"/>
      <c r="BK1534" s="57"/>
      <c r="BL1534" s="83" t="str">
        <f>IF(BK1534="","", VLOOKUP(BK1534,'Champs paramétrés'!$A$73:$B$122,2,FALSE))</f>
        <v/>
      </c>
      <c r="BM1534" s="84"/>
      <c r="BN1534" s="84"/>
      <c r="BO1534" s="84"/>
      <c r="BP1534" s="85"/>
      <c r="BQ1534" s="85"/>
      <c r="BR1534" s="57"/>
      <c r="BS1534" s="83" t="str">
        <f>IF(BR1534="","", VLOOKUP(BR1534,'Champs paramétrés'!$A$73:$B$122,2,FALSE))</f>
        <v/>
      </c>
      <c r="BT1534" s="84"/>
      <c r="BU1534" s="84"/>
      <c r="BV1534" s="84"/>
      <c r="BW1534" s="84"/>
      <c r="BX1534" s="85"/>
      <c r="BY1534" s="85"/>
      <c r="BZ1534" s="57"/>
      <c r="CA1534" s="83" t="str">
        <f>IF(BZ1534="","", VLOOKUP(BZ1534,'Champs paramétrés'!$A$73:$B$122,2,FALSE))</f>
        <v/>
      </c>
      <c r="CB1534" s="84"/>
      <c r="CC1534" s="84"/>
      <c r="CD1534" s="84"/>
      <c r="CE1534" s="85"/>
      <c r="CF1534" s="85"/>
      <c r="CG1534" s="57"/>
      <c r="CH1534" s="83" t="str">
        <f>IF(CG1534="","", VLOOKUP(CG1534,'Champs paramétrés'!$A$73:$B$122,2,FALSE))</f>
        <v/>
      </c>
      <c r="CI1534" s="84"/>
      <c r="CJ1534" s="84"/>
      <c r="CK1534" s="84"/>
      <c r="CL1534" s="84"/>
      <c r="CM1534" s="85"/>
      <c r="CN1534" s="85"/>
      <c r="CO1534" s="57"/>
      <c r="CP1534" s="83" t="str">
        <f>IF(CO1534="","", VLOOKUP(CO1534,'Champs paramétrés'!$A$73:$B$122,2,FALSE))</f>
        <v/>
      </c>
      <c r="CQ1534" s="84"/>
      <c r="CR1534" s="84"/>
      <c r="CS1534" s="84"/>
      <c r="CT1534" s="85"/>
      <c r="CU1534" s="85"/>
      <c r="CV1534" s="57"/>
      <c r="CW1534" s="83" t="str">
        <f>IF(CV1534="","", VLOOKUP(CV1534,'Champs paramétrés'!$A$73:$B$122,2,FALSE))</f>
        <v/>
      </c>
      <c r="CX1534" s="84"/>
      <c r="CY1534" s="84"/>
      <c r="CZ1534" s="84"/>
      <c r="DA1534" s="84"/>
      <c r="DB1534" s="85"/>
      <c r="DC1534" s="85"/>
      <c r="DD1534" s="57"/>
      <c r="DE1534" s="83" t="str">
        <f>IF(DD1534="","", VLOOKUP(DD1534,'Champs paramétrés'!$A$73:$B$122,2,FALSE))</f>
        <v/>
      </c>
      <c r="DF1534" s="84"/>
      <c r="DG1534" s="84"/>
      <c r="DH1534" s="84"/>
      <c r="DI1534" s="85"/>
      <c r="DJ1534" s="85"/>
      <c r="DK1534" s="57"/>
      <c r="DL1534" s="83" t="str">
        <f>IF(DK1534="","", VLOOKUP(DK1534,'Champs paramétrés'!$A$73:$B$122,2,FALSE))</f>
        <v/>
      </c>
      <c r="DM1534" s="84"/>
      <c r="DN1534" s="84"/>
      <c r="DO1534" s="84"/>
      <c r="DP1534" s="84"/>
      <c r="DQ1534" s="85"/>
      <c r="DR1534" s="85"/>
      <c r="DS1534" s="57"/>
      <c r="DT1534" s="83" t="str">
        <f>IF(DS1534="","", VLOOKUP(DS1534,'Champs paramétrés'!$A$73:$B$122,2,FALSE))</f>
        <v/>
      </c>
      <c r="DU1534" s="84"/>
      <c r="DV1534" s="84"/>
      <c r="DW1534" s="84"/>
      <c r="DX1534" s="85"/>
      <c r="DY1534" s="85"/>
      <c r="DZ1534" s="57"/>
      <c r="EA1534" s="83" t="str">
        <f>IF(DZ1534="","", VLOOKUP(DZ1534,'Champs paramétrés'!$A$73:$B$122,2,FALSE))</f>
        <v/>
      </c>
      <c r="EB1534" s="84"/>
      <c r="EC1534" s="84"/>
      <c r="ED1534" s="84"/>
      <c r="EE1534" s="86"/>
      <c r="EF1534" s="85"/>
      <c r="EG1534" s="85"/>
      <c r="EH1534" s="57"/>
      <c r="EI1534" s="83" t="str">
        <f>IF(EH1534="","", VLOOKUP(EH1534,'Champs paramétrés'!$A$73:$B$122,2,FALSE))</f>
        <v/>
      </c>
      <c r="EJ1534" s="84"/>
      <c r="EK1534" s="84"/>
      <c r="EL1534" s="84"/>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76" t="str">
        <f>IF(BC1535="","", VLOOKUP(BC1535,'Champs paramétrés'!$A$73:$B$122,2,FALSE))</f>
        <v/>
      </c>
      <c r="BE1535" s="77"/>
      <c r="BF1535" s="77"/>
      <c r="BG1535" s="77"/>
      <c r="BH1535" s="77"/>
      <c r="BI1535" s="78"/>
      <c r="BJ1535" s="78"/>
      <c r="BK1535" s="59"/>
      <c r="BL1535" s="76" t="str">
        <f>IF(BK1535="","", VLOOKUP(BK1535,'Champs paramétrés'!$A$73:$B$122,2,FALSE))</f>
        <v/>
      </c>
      <c r="BM1535" s="77"/>
      <c r="BN1535" s="77"/>
      <c r="BO1535" s="77"/>
      <c r="BP1535" s="78"/>
      <c r="BQ1535" s="78"/>
      <c r="BR1535" s="59"/>
      <c r="BS1535" s="76" t="str">
        <f>IF(BR1535="","", VLOOKUP(BR1535,'Champs paramétrés'!$A$73:$B$122,2,FALSE))</f>
        <v/>
      </c>
      <c r="BT1535" s="77"/>
      <c r="BU1535" s="77"/>
      <c r="BV1535" s="77"/>
      <c r="BW1535" s="77"/>
      <c r="BX1535" s="78"/>
      <c r="BY1535" s="78"/>
      <c r="BZ1535" s="59"/>
      <c r="CA1535" s="76" t="str">
        <f>IF(BZ1535="","", VLOOKUP(BZ1535,'Champs paramétrés'!$A$73:$B$122,2,FALSE))</f>
        <v/>
      </c>
      <c r="CB1535" s="77"/>
      <c r="CC1535" s="77"/>
      <c r="CD1535" s="77"/>
      <c r="CE1535" s="78"/>
      <c r="CF1535" s="78"/>
      <c r="CG1535" s="59"/>
      <c r="CH1535" s="76" t="str">
        <f>IF(CG1535="","", VLOOKUP(CG1535,'Champs paramétrés'!$A$73:$B$122,2,FALSE))</f>
        <v/>
      </c>
      <c r="CI1535" s="77"/>
      <c r="CJ1535" s="77"/>
      <c r="CK1535" s="77"/>
      <c r="CL1535" s="77"/>
      <c r="CM1535" s="78"/>
      <c r="CN1535" s="78"/>
      <c r="CO1535" s="59"/>
      <c r="CP1535" s="76" t="str">
        <f>IF(CO1535="","", VLOOKUP(CO1535,'Champs paramétrés'!$A$73:$B$122,2,FALSE))</f>
        <v/>
      </c>
      <c r="CQ1535" s="77"/>
      <c r="CR1535" s="77"/>
      <c r="CS1535" s="77"/>
      <c r="CT1535" s="78"/>
      <c r="CU1535" s="78"/>
      <c r="CV1535" s="59"/>
      <c r="CW1535" s="76" t="str">
        <f>IF(CV1535="","", VLOOKUP(CV1535,'Champs paramétrés'!$A$73:$B$122,2,FALSE))</f>
        <v/>
      </c>
      <c r="CX1535" s="77"/>
      <c r="CY1535" s="77"/>
      <c r="CZ1535" s="77"/>
      <c r="DA1535" s="77"/>
      <c r="DB1535" s="78"/>
      <c r="DC1535" s="78"/>
      <c r="DD1535" s="59"/>
      <c r="DE1535" s="76" t="str">
        <f>IF(DD1535="","", VLOOKUP(DD1535,'Champs paramétrés'!$A$73:$B$122,2,FALSE))</f>
        <v/>
      </c>
      <c r="DF1535" s="77"/>
      <c r="DG1535" s="77"/>
      <c r="DH1535" s="77"/>
      <c r="DI1535" s="78"/>
      <c r="DJ1535" s="78"/>
      <c r="DK1535" s="59"/>
      <c r="DL1535" s="76" t="str">
        <f>IF(DK1535="","", VLOOKUP(DK1535,'Champs paramétrés'!$A$73:$B$122,2,FALSE))</f>
        <v/>
      </c>
      <c r="DM1535" s="77"/>
      <c r="DN1535" s="77"/>
      <c r="DO1535" s="77"/>
      <c r="DP1535" s="77"/>
      <c r="DQ1535" s="78"/>
      <c r="DR1535" s="78"/>
      <c r="DS1535" s="59"/>
      <c r="DT1535" s="76" t="str">
        <f>IF(DS1535="","", VLOOKUP(DS1535,'Champs paramétrés'!$A$73:$B$122,2,FALSE))</f>
        <v/>
      </c>
      <c r="DU1535" s="77"/>
      <c r="DV1535" s="77"/>
      <c r="DW1535" s="77"/>
      <c r="DX1535" s="78"/>
      <c r="DY1535" s="78"/>
      <c r="DZ1535" s="59"/>
      <c r="EA1535" s="76" t="str">
        <f>IF(DZ1535="","", VLOOKUP(DZ1535,'Champs paramétrés'!$A$73:$B$122,2,FALSE))</f>
        <v/>
      </c>
      <c r="EB1535" s="77"/>
      <c r="EC1535" s="77"/>
      <c r="ED1535" s="77"/>
      <c r="EE1535" s="79"/>
      <c r="EF1535" s="78"/>
      <c r="EG1535" s="78"/>
      <c r="EH1535" s="59"/>
      <c r="EI1535" s="76" t="str">
        <f>IF(EH1535="","", VLOOKUP(EH1535,'Champs paramétrés'!$A$73:$B$122,2,FALSE))</f>
        <v/>
      </c>
      <c r="EJ1535" s="77"/>
      <c r="EK1535" s="77"/>
      <c r="EL1535" s="77"/>
      <c r="EM1535" s="61"/>
    </row>
    <row r="1536">
      <c r="A1536" s="80"/>
      <c r="B1536" s="81"/>
      <c r="C1536" s="81"/>
      <c r="D1536" s="82"/>
      <c r="E1536" s="81"/>
      <c r="F1536" s="81"/>
      <c r="G1536" s="81"/>
      <c r="H1536" s="81"/>
      <c r="I1536" s="81"/>
      <c r="J1536" s="81"/>
      <c r="K1536" s="81"/>
      <c r="L1536" s="81"/>
      <c r="M1536" s="81"/>
      <c r="N1536" s="81"/>
      <c r="O1536" s="81"/>
      <c r="P1536" s="81"/>
      <c r="Q1536" s="81"/>
      <c r="R1536" s="81"/>
      <c r="S1536" s="81"/>
      <c r="T1536" s="81"/>
      <c r="U1536" s="81"/>
      <c r="V1536" s="81"/>
      <c r="W1536" s="81"/>
      <c r="X1536" s="81"/>
      <c r="Y1536" s="81"/>
      <c r="Z1536" s="81"/>
      <c r="AA1536" s="81"/>
      <c r="AB1536" s="81"/>
      <c r="AC1536" s="81"/>
      <c r="AD1536" s="81"/>
      <c r="AE1536" s="81"/>
      <c r="AF1536" s="81"/>
      <c r="AG1536" s="81"/>
      <c r="AH1536" s="81"/>
      <c r="AI1536" s="81"/>
      <c r="AJ1536" s="81"/>
      <c r="AK1536" s="81"/>
      <c r="AL1536" s="81"/>
      <c r="AM1536" s="81"/>
      <c r="AN1536" s="81"/>
      <c r="AO1536" s="81"/>
      <c r="AP1536" s="81"/>
      <c r="AQ1536" s="81"/>
      <c r="AR1536" s="81"/>
      <c r="AS1536" s="81"/>
      <c r="AT1536" s="81"/>
      <c r="AU1536" s="81"/>
      <c r="AV1536" s="81"/>
      <c r="AW1536" s="82"/>
      <c r="AX1536" s="57"/>
      <c r="AY1536" s="44"/>
      <c r="AZ1536" s="44"/>
      <c r="BA1536" s="57"/>
      <c r="BB1536" s="57"/>
      <c r="BC1536" s="57"/>
      <c r="BD1536" s="83" t="str">
        <f>IF(BC1536="","", VLOOKUP(BC1536,'Champs paramétrés'!$A$73:$B$122,2,FALSE))</f>
        <v/>
      </c>
      <c r="BE1536" s="84"/>
      <c r="BF1536" s="84"/>
      <c r="BG1536" s="84"/>
      <c r="BH1536" s="84"/>
      <c r="BI1536" s="85"/>
      <c r="BJ1536" s="85"/>
      <c r="BK1536" s="57"/>
      <c r="BL1536" s="83" t="str">
        <f>IF(BK1536="","", VLOOKUP(BK1536,'Champs paramétrés'!$A$73:$B$122,2,FALSE))</f>
        <v/>
      </c>
      <c r="BM1536" s="84"/>
      <c r="BN1536" s="84"/>
      <c r="BO1536" s="84"/>
      <c r="BP1536" s="85"/>
      <c r="BQ1536" s="85"/>
      <c r="BR1536" s="57"/>
      <c r="BS1536" s="83" t="str">
        <f>IF(BR1536="","", VLOOKUP(BR1536,'Champs paramétrés'!$A$73:$B$122,2,FALSE))</f>
        <v/>
      </c>
      <c r="BT1536" s="84"/>
      <c r="BU1536" s="84"/>
      <c r="BV1536" s="84"/>
      <c r="BW1536" s="84"/>
      <c r="BX1536" s="85"/>
      <c r="BY1536" s="85"/>
      <c r="BZ1536" s="57"/>
      <c r="CA1536" s="83" t="str">
        <f>IF(BZ1536="","", VLOOKUP(BZ1536,'Champs paramétrés'!$A$73:$B$122,2,FALSE))</f>
        <v/>
      </c>
      <c r="CB1536" s="84"/>
      <c r="CC1536" s="84"/>
      <c r="CD1536" s="84"/>
      <c r="CE1536" s="85"/>
      <c r="CF1536" s="85"/>
      <c r="CG1536" s="57"/>
      <c r="CH1536" s="83" t="str">
        <f>IF(CG1536="","", VLOOKUP(CG1536,'Champs paramétrés'!$A$73:$B$122,2,FALSE))</f>
        <v/>
      </c>
      <c r="CI1536" s="84"/>
      <c r="CJ1536" s="84"/>
      <c r="CK1536" s="84"/>
      <c r="CL1536" s="84"/>
      <c r="CM1536" s="85"/>
      <c r="CN1536" s="85"/>
      <c r="CO1536" s="57"/>
      <c r="CP1536" s="83" t="str">
        <f>IF(CO1536="","", VLOOKUP(CO1536,'Champs paramétrés'!$A$73:$B$122,2,FALSE))</f>
        <v/>
      </c>
      <c r="CQ1536" s="84"/>
      <c r="CR1536" s="84"/>
      <c r="CS1536" s="84"/>
      <c r="CT1536" s="85"/>
      <c r="CU1536" s="85"/>
      <c r="CV1536" s="57"/>
      <c r="CW1536" s="83" t="str">
        <f>IF(CV1536="","", VLOOKUP(CV1536,'Champs paramétrés'!$A$73:$B$122,2,FALSE))</f>
        <v/>
      </c>
      <c r="CX1536" s="84"/>
      <c r="CY1536" s="84"/>
      <c r="CZ1536" s="84"/>
      <c r="DA1536" s="84"/>
      <c r="DB1536" s="85"/>
      <c r="DC1536" s="85"/>
      <c r="DD1536" s="57"/>
      <c r="DE1536" s="83" t="str">
        <f>IF(DD1536="","", VLOOKUP(DD1536,'Champs paramétrés'!$A$73:$B$122,2,FALSE))</f>
        <v/>
      </c>
      <c r="DF1536" s="84"/>
      <c r="DG1536" s="84"/>
      <c r="DH1536" s="84"/>
      <c r="DI1536" s="85"/>
      <c r="DJ1536" s="85"/>
      <c r="DK1536" s="57"/>
      <c r="DL1536" s="83" t="str">
        <f>IF(DK1536="","", VLOOKUP(DK1536,'Champs paramétrés'!$A$73:$B$122,2,FALSE))</f>
        <v/>
      </c>
      <c r="DM1536" s="84"/>
      <c r="DN1536" s="84"/>
      <c r="DO1536" s="84"/>
      <c r="DP1536" s="84"/>
      <c r="DQ1536" s="85"/>
      <c r="DR1536" s="85"/>
      <c r="DS1536" s="57"/>
      <c r="DT1536" s="83" t="str">
        <f>IF(DS1536="","", VLOOKUP(DS1536,'Champs paramétrés'!$A$73:$B$122,2,FALSE))</f>
        <v/>
      </c>
      <c r="DU1536" s="84"/>
      <c r="DV1536" s="84"/>
      <c r="DW1536" s="84"/>
      <c r="DX1536" s="85"/>
      <c r="DY1536" s="85"/>
      <c r="DZ1536" s="57"/>
      <c r="EA1536" s="83" t="str">
        <f>IF(DZ1536="","", VLOOKUP(DZ1536,'Champs paramétrés'!$A$73:$B$122,2,FALSE))</f>
        <v/>
      </c>
      <c r="EB1536" s="84"/>
      <c r="EC1536" s="84"/>
      <c r="ED1536" s="84"/>
      <c r="EE1536" s="86"/>
      <c r="EF1536" s="85"/>
      <c r="EG1536" s="85"/>
      <c r="EH1536" s="57"/>
      <c r="EI1536" s="83" t="str">
        <f>IF(EH1536="","", VLOOKUP(EH1536,'Champs paramétrés'!$A$73:$B$122,2,FALSE))</f>
        <v/>
      </c>
      <c r="EJ1536" s="84"/>
      <c r="EK1536" s="84"/>
      <c r="EL1536" s="84"/>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76" t="str">
        <f>IF(BC1537="","", VLOOKUP(BC1537,'Champs paramétrés'!$A$73:$B$122,2,FALSE))</f>
        <v/>
      </c>
      <c r="BE1537" s="77"/>
      <c r="BF1537" s="77"/>
      <c r="BG1537" s="77"/>
      <c r="BH1537" s="77"/>
      <c r="BI1537" s="78"/>
      <c r="BJ1537" s="78"/>
      <c r="BK1537" s="59"/>
      <c r="BL1537" s="76" t="str">
        <f>IF(BK1537="","", VLOOKUP(BK1537,'Champs paramétrés'!$A$73:$B$122,2,FALSE))</f>
        <v/>
      </c>
      <c r="BM1537" s="77"/>
      <c r="BN1537" s="77"/>
      <c r="BO1537" s="77"/>
      <c r="BP1537" s="78"/>
      <c r="BQ1537" s="78"/>
      <c r="BR1537" s="59"/>
      <c r="BS1537" s="76" t="str">
        <f>IF(BR1537="","", VLOOKUP(BR1537,'Champs paramétrés'!$A$73:$B$122,2,FALSE))</f>
        <v/>
      </c>
      <c r="BT1537" s="77"/>
      <c r="BU1537" s="77"/>
      <c r="BV1537" s="77"/>
      <c r="BW1537" s="77"/>
      <c r="BX1537" s="78"/>
      <c r="BY1537" s="78"/>
      <c r="BZ1537" s="59"/>
      <c r="CA1537" s="76" t="str">
        <f>IF(BZ1537="","", VLOOKUP(BZ1537,'Champs paramétrés'!$A$73:$B$122,2,FALSE))</f>
        <v/>
      </c>
      <c r="CB1537" s="77"/>
      <c r="CC1537" s="77"/>
      <c r="CD1537" s="77"/>
      <c r="CE1537" s="78"/>
      <c r="CF1537" s="78"/>
      <c r="CG1537" s="59"/>
      <c r="CH1537" s="76" t="str">
        <f>IF(CG1537="","", VLOOKUP(CG1537,'Champs paramétrés'!$A$73:$B$122,2,FALSE))</f>
        <v/>
      </c>
      <c r="CI1537" s="77"/>
      <c r="CJ1537" s="77"/>
      <c r="CK1537" s="77"/>
      <c r="CL1537" s="77"/>
      <c r="CM1537" s="78"/>
      <c r="CN1537" s="78"/>
      <c r="CO1537" s="59"/>
      <c r="CP1537" s="76" t="str">
        <f>IF(CO1537="","", VLOOKUP(CO1537,'Champs paramétrés'!$A$73:$B$122,2,FALSE))</f>
        <v/>
      </c>
      <c r="CQ1537" s="77"/>
      <c r="CR1537" s="77"/>
      <c r="CS1537" s="77"/>
      <c r="CT1537" s="78"/>
      <c r="CU1537" s="78"/>
      <c r="CV1537" s="59"/>
      <c r="CW1537" s="76" t="str">
        <f>IF(CV1537="","", VLOOKUP(CV1537,'Champs paramétrés'!$A$73:$B$122,2,FALSE))</f>
        <v/>
      </c>
      <c r="CX1537" s="77"/>
      <c r="CY1537" s="77"/>
      <c r="CZ1537" s="77"/>
      <c r="DA1537" s="77"/>
      <c r="DB1537" s="78"/>
      <c r="DC1537" s="78"/>
      <c r="DD1537" s="59"/>
      <c r="DE1537" s="76" t="str">
        <f>IF(DD1537="","", VLOOKUP(DD1537,'Champs paramétrés'!$A$73:$B$122,2,FALSE))</f>
        <v/>
      </c>
      <c r="DF1537" s="77"/>
      <c r="DG1537" s="77"/>
      <c r="DH1537" s="77"/>
      <c r="DI1537" s="78"/>
      <c r="DJ1537" s="78"/>
      <c r="DK1537" s="59"/>
      <c r="DL1537" s="76" t="str">
        <f>IF(DK1537="","", VLOOKUP(DK1537,'Champs paramétrés'!$A$73:$B$122,2,FALSE))</f>
        <v/>
      </c>
      <c r="DM1537" s="77"/>
      <c r="DN1537" s="77"/>
      <c r="DO1537" s="77"/>
      <c r="DP1537" s="77"/>
      <c r="DQ1537" s="78"/>
      <c r="DR1537" s="78"/>
      <c r="DS1537" s="59"/>
      <c r="DT1537" s="76" t="str">
        <f>IF(DS1537="","", VLOOKUP(DS1537,'Champs paramétrés'!$A$73:$B$122,2,FALSE))</f>
        <v/>
      </c>
      <c r="DU1537" s="77"/>
      <c r="DV1537" s="77"/>
      <c r="DW1537" s="77"/>
      <c r="DX1537" s="78"/>
      <c r="DY1537" s="78"/>
      <c r="DZ1537" s="59"/>
      <c r="EA1537" s="76" t="str">
        <f>IF(DZ1537="","", VLOOKUP(DZ1537,'Champs paramétrés'!$A$73:$B$122,2,FALSE))</f>
        <v/>
      </c>
      <c r="EB1537" s="77"/>
      <c r="EC1537" s="77"/>
      <c r="ED1537" s="77"/>
      <c r="EE1537" s="79"/>
      <c r="EF1537" s="78"/>
      <c r="EG1537" s="78"/>
      <c r="EH1537" s="59"/>
      <c r="EI1537" s="76" t="str">
        <f>IF(EH1537="","", VLOOKUP(EH1537,'Champs paramétrés'!$A$73:$B$122,2,FALSE))</f>
        <v/>
      </c>
      <c r="EJ1537" s="77"/>
      <c r="EK1537" s="77"/>
      <c r="EL1537" s="77"/>
      <c r="EM1537" s="61"/>
    </row>
    <row r="1538">
      <c r="A1538" s="80"/>
      <c r="B1538" s="81"/>
      <c r="C1538" s="81"/>
      <c r="D1538" s="82"/>
      <c r="E1538" s="81"/>
      <c r="F1538" s="81"/>
      <c r="G1538" s="81"/>
      <c r="H1538" s="81"/>
      <c r="I1538" s="81"/>
      <c r="J1538" s="81"/>
      <c r="K1538" s="81"/>
      <c r="L1538" s="81"/>
      <c r="M1538" s="81"/>
      <c r="N1538" s="81"/>
      <c r="O1538" s="81"/>
      <c r="P1538" s="81"/>
      <c r="Q1538" s="81"/>
      <c r="R1538" s="81"/>
      <c r="S1538" s="81"/>
      <c r="T1538" s="81"/>
      <c r="U1538" s="81"/>
      <c r="V1538" s="81"/>
      <c r="W1538" s="81"/>
      <c r="X1538" s="81"/>
      <c r="Y1538" s="81"/>
      <c r="Z1538" s="81"/>
      <c r="AA1538" s="81"/>
      <c r="AB1538" s="81"/>
      <c r="AC1538" s="81"/>
      <c r="AD1538" s="81"/>
      <c r="AE1538" s="81"/>
      <c r="AF1538" s="81"/>
      <c r="AG1538" s="81"/>
      <c r="AH1538" s="81"/>
      <c r="AI1538" s="81"/>
      <c r="AJ1538" s="81"/>
      <c r="AK1538" s="81"/>
      <c r="AL1538" s="81"/>
      <c r="AM1538" s="81"/>
      <c r="AN1538" s="81"/>
      <c r="AO1538" s="81"/>
      <c r="AP1538" s="81"/>
      <c r="AQ1538" s="81"/>
      <c r="AR1538" s="81"/>
      <c r="AS1538" s="81"/>
      <c r="AT1538" s="81"/>
      <c r="AU1538" s="81"/>
      <c r="AV1538" s="81"/>
      <c r="AW1538" s="82"/>
      <c r="AX1538" s="57"/>
      <c r="AY1538" s="44"/>
      <c r="AZ1538" s="44"/>
      <c r="BA1538" s="57"/>
      <c r="BB1538" s="57"/>
      <c r="BC1538" s="57"/>
      <c r="BD1538" s="83" t="str">
        <f>IF(BC1538="","", VLOOKUP(BC1538,'Champs paramétrés'!$A$73:$B$122,2,FALSE))</f>
        <v/>
      </c>
      <c r="BE1538" s="84"/>
      <c r="BF1538" s="84"/>
      <c r="BG1538" s="84"/>
      <c r="BH1538" s="84"/>
      <c r="BI1538" s="85"/>
      <c r="BJ1538" s="85"/>
      <c r="BK1538" s="57"/>
      <c r="BL1538" s="83" t="str">
        <f>IF(BK1538="","", VLOOKUP(BK1538,'Champs paramétrés'!$A$73:$B$122,2,FALSE))</f>
        <v/>
      </c>
      <c r="BM1538" s="84"/>
      <c r="BN1538" s="84"/>
      <c r="BO1538" s="84"/>
      <c r="BP1538" s="85"/>
      <c r="BQ1538" s="85"/>
      <c r="BR1538" s="57"/>
      <c r="BS1538" s="83" t="str">
        <f>IF(BR1538="","", VLOOKUP(BR1538,'Champs paramétrés'!$A$73:$B$122,2,FALSE))</f>
        <v/>
      </c>
      <c r="BT1538" s="84"/>
      <c r="BU1538" s="84"/>
      <c r="BV1538" s="84"/>
      <c r="BW1538" s="84"/>
      <c r="BX1538" s="85"/>
      <c r="BY1538" s="85"/>
      <c r="BZ1538" s="57"/>
      <c r="CA1538" s="83" t="str">
        <f>IF(BZ1538="","", VLOOKUP(BZ1538,'Champs paramétrés'!$A$73:$B$122,2,FALSE))</f>
        <v/>
      </c>
      <c r="CB1538" s="84"/>
      <c r="CC1538" s="84"/>
      <c r="CD1538" s="84"/>
      <c r="CE1538" s="85"/>
      <c r="CF1538" s="85"/>
      <c r="CG1538" s="57"/>
      <c r="CH1538" s="83" t="str">
        <f>IF(CG1538="","", VLOOKUP(CG1538,'Champs paramétrés'!$A$73:$B$122,2,FALSE))</f>
        <v/>
      </c>
      <c r="CI1538" s="84"/>
      <c r="CJ1538" s="84"/>
      <c r="CK1538" s="84"/>
      <c r="CL1538" s="84"/>
      <c r="CM1538" s="85"/>
      <c r="CN1538" s="85"/>
      <c r="CO1538" s="57"/>
      <c r="CP1538" s="83" t="str">
        <f>IF(CO1538="","", VLOOKUP(CO1538,'Champs paramétrés'!$A$73:$B$122,2,FALSE))</f>
        <v/>
      </c>
      <c r="CQ1538" s="84"/>
      <c r="CR1538" s="84"/>
      <c r="CS1538" s="84"/>
      <c r="CT1538" s="85"/>
      <c r="CU1538" s="85"/>
      <c r="CV1538" s="57"/>
      <c r="CW1538" s="83" t="str">
        <f>IF(CV1538="","", VLOOKUP(CV1538,'Champs paramétrés'!$A$73:$B$122,2,FALSE))</f>
        <v/>
      </c>
      <c r="CX1538" s="84"/>
      <c r="CY1538" s="84"/>
      <c r="CZ1538" s="84"/>
      <c r="DA1538" s="84"/>
      <c r="DB1538" s="85"/>
      <c r="DC1538" s="85"/>
      <c r="DD1538" s="57"/>
      <c r="DE1538" s="83" t="str">
        <f>IF(DD1538="","", VLOOKUP(DD1538,'Champs paramétrés'!$A$73:$B$122,2,FALSE))</f>
        <v/>
      </c>
      <c r="DF1538" s="84"/>
      <c r="DG1538" s="84"/>
      <c r="DH1538" s="84"/>
      <c r="DI1538" s="85"/>
      <c r="DJ1538" s="85"/>
      <c r="DK1538" s="57"/>
      <c r="DL1538" s="83" t="str">
        <f>IF(DK1538="","", VLOOKUP(DK1538,'Champs paramétrés'!$A$73:$B$122,2,FALSE))</f>
        <v/>
      </c>
      <c r="DM1538" s="84"/>
      <c r="DN1538" s="84"/>
      <c r="DO1538" s="84"/>
      <c r="DP1538" s="84"/>
      <c r="DQ1538" s="85"/>
      <c r="DR1538" s="85"/>
      <c r="DS1538" s="57"/>
      <c r="DT1538" s="83" t="str">
        <f>IF(DS1538="","", VLOOKUP(DS1538,'Champs paramétrés'!$A$73:$B$122,2,FALSE))</f>
        <v/>
      </c>
      <c r="DU1538" s="84"/>
      <c r="DV1538" s="84"/>
      <c r="DW1538" s="84"/>
      <c r="DX1538" s="85"/>
      <c r="DY1538" s="85"/>
      <c r="DZ1538" s="57"/>
      <c r="EA1538" s="83" t="str">
        <f>IF(DZ1538="","", VLOOKUP(DZ1538,'Champs paramétrés'!$A$73:$B$122,2,FALSE))</f>
        <v/>
      </c>
      <c r="EB1538" s="84"/>
      <c r="EC1538" s="84"/>
      <c r="ED1538" s="84"/>
      <c r="EE1538" s="86"/>
      <c r="EF1538" s="85"/>
      <c r="EG1538" s="85"/>
      <c r="EH1538" s="57"/>
      <c r="EI1538" s="83" t="str">
        <f>IF(EH1538="","", VLOOKUP(EH1538,'Champs paramétrés'!$A$73:$B$122,2,FALSE))</f>
        <v/>
      </c>
      <c r="EJ1538" s="84"/>
      <c r="EK1538" s="84"/>
      <c r="EL1538" s="84"/>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76" t="str">
        <f>IF(BC1539="","", VLOOKUP(BC1539,'Champs paramétrés'!$A$73:$B$122,2,FALSE))</f>
        <v/>
      </c>
      <c r="BE1539" s="77"/>
      <c r="BF1539" s="77"/>
      <c r="BG1539" s="77"/>
      <c r="BH1539" s="77"/>
      <c r="BI1539" s="78"/>
      <c r="BJ1539" s="78"/>
      <c r="BK1539" s="59"/>
      <c r="BL1539" s="76" t="str">
        <f>IF(BK1539="","", VLOOKUP(BK1539,'Champs paramétrés'!$A$73:$B$122,2,FALSE))</f>
        <v/>
      </c>
      <c r="BM1539" s="77"/>
      <c r="BN1539" s="77"/>
      <c r="BO1539" s="77"/>
      <c r="BP1539" s="78"/>
      <c r="BQ1539" s="78"/>
      <c r="BR1539" s="59"/>
      <c r="BS1539" s="76" t="str">
        <f>IF(BR1539="","", VLOOKUP(BR1539,'Champs paramétrés'!$A$73:$B$122,2,FALSE))</f>
        <v/>
      </c>
      <c r="BT1539" s="77"/>
      <c r="BU1539" s="77"/>
      <c r="BV1539" s="77"/>
      <c r="BW1539" s="77"/>
      <c r="BX1539" s="78"/>
      <c r="BY1539" s="78"/>
      <c r="BZ1539" s="59"/>
      <c r="CA1539" s="76" t="str">
        <f>IF(BZ1539="","", VLOOKUP(BZ1539,'Champs paramétrés'!$A$73:$B$122,2,FALSE))</f>
        <v/>
      </c>
      <c r="CB1539" s="77"/>
      <c r="CC1539" s="77"/>
      <c r="CD1539" s="77"/>
      <c r="CE1539" s="78"/>
      <c r="CF1539" s="78"/>
      <c r="CG1539" s="59"/>
      <c r="CH1539" s="76" t="str">
        <f>IF(CG1539="","", VLOOKUP(CG1539,'Champs paramétrés'!$A$73:$B$122,2,FALSE))</f>
        <v/>
      </c>
      <c r="CI1539" s="77"/>
      <c r="CJ1539" s="77"/>
      <c r="CK1539" s="77"/>
      <c r="CL1539" s="77"/>
      <c r="CM1539" s="78"/>
      <c r="CN1539" s="78"/>
      <c r="CO1539" s="59"/>
      <c r="CP1539" s="76" t="str">
        <f>IF(CO1539="","", VLOOKUP(CO1539,'Champs paramétrés'!$A$73:$B$122,2,FALSE))</f>
        <v/>
      </c>
      <c r="CQ1539" s="77"/>
      <c r="CR1539" s="77"/>
      <c r="CS1539" s="77"/>
      <c r="CT1539" s="78"/>
      <c r="CU1539" s="78"/>
      <c r="CV1539" s="59"/>
      <c r="CW1539" s="76" t="str">
        <f>IF(CV1539="","", VLOOKUP(CV1539,'Champs paramétrés'!$A$73:$B$122,2,FALSE))</f>
        <v/>
      </c>
      <c r="CX1539" s="77"/>
      <c r="CY1539" s="77"/>
      <c r="CZ1539" s="77"/>
      <c r="DA1539" s="77"/>
      <c r="DB1539" s="78"/>
      <c r="DC1539" s="78"/>
      <c r="DD1539" s="59"/>
      <c r="DE1539" s="76" t="str">
        <f>IF(DD1539="","", VLOOKUP(DD1539,'Champs paramétrés'!$A$73:$B$122,2,FALSE))</f>
        <v/>
      </c>
      <c r="DF1539" s="77"/>
      <c r="DG1539" s="77"/>
      <c r="DH1539" s="77"/>
      <c r="DI1539" s="78"/>
      <c r="DJ1539" s="78"/>
      <c r="DK1539" s="59"/>
      <c r="DL1539" s="76" t="str">
        <f>IF(DK1539="","", VLOOKUP(DK1539,'Champs paramétrés'!$A$73:$B$122,2,FALSE))</f>
        <v/>
      </c>
      <c r="DM1539" s="77"/>
      <c r="DN1539" s="77"/>
      <c r="DO1539" s="77"/>
      <c r="DP1539" s="77"/>
      <c r="DQ1539" s="78"/>
      <c r="DR1539" s="78"/>
      <c r="DS1539" s="59"/>
      <c r="DT1539" s="76" t="str">
        <f>IF(DS1539="","", VLOOKUP(DS1539,'Champs paramétrés'!$A$73:$B$122,2,FALSE))</f>
        <v/>
      </c>
      <c r="DU1539" s="77"/>
      <c r="DV1539" s="77"/>
      <c r="DW1539" s="77"/>
      <c r="DX1539" s="78"/>
      <c r="DY1539" s="78"/>
      <c r="DZ1539" s="59"/>
      <c r="EA1539" s="76" t="str">
        <f>IF(DZ1539="","", VLOOKUP(DZ1539,'Champs paramétrés'!$A$73:$B$122,2,FALSE))</f>
        <v/>
      </c>
      <c r="EB1539" s="77"/>
      <c r="EC1539" s="77"/>
      <c r="ED1539" s="77"/>
      <c r="EE1539" s="79"/>
      <c r="EF1539" s="78"/>
      <c r="EG1539" s="78"/>
      <c r="EH1539" s="59"/>
      <c r="EI1539" s="76" t="str">
        <f>IF(EH1539="","", VLOOKUP(EH1539,'Champs paramétrés'!$A$73:$B$122,2,FALSE))</f>
        <v/>
      </c>
      <c r="EJ1539" s="77"/>
      <c r="EK1539" s="77"/>
      <c r="EL1539" s="77"/>
      <c r="EM1539" s="61"/>
    </row>
    <row r="1540">
      <c r="A1540" s="80"/>
      <c r="B1540" s="81"/>
      <c r="C1540" s="81"/>
      <c r="D1540" s="82"/>
      <c r="E1540" s="81"/>
      <c r="F1540" s="81"/>
      <c r="G1540" s="81"/>
      <c r="H1540" s="81"/>
      <c r="I1540" s="81"/>
      <c r="J1540" s="81"/>
      <c r="K1540" s="81"/>
      <c r="L1540" s="81"/>
      <c r="M1540" s="81"/>
      <c r="N1540" s="81"/>
      <c r="O1540" s="81"/>
      <c r="P1540" s="81"/>
      <c r="Q1540" s="81"/>
      <c r="R1540" s="81"/>
      <c r="S1540" s="81"/>
      <c r="T1540" s="81"/>
      <c r="U1540" s="81"/>
      <c r="V1540" s="81"/>
      <c r="W1540" s="81"/>
      <c r="X1540" s="81"/>
      <c r="Y1540" s="81"/>
      <c r="Z1540" s="81"/>
      <c r="AA1540" s="81"/>
      <c r="AB1540" s="81"/>
      <c r="AC1540" s="81"/>
      <c r="AD1540" s="81"/>
      <c r="AE1540" s="81"/>
      <c r="AF1540" s="81"/>
      <c r="AG1540" s="81"/>
      <c r="AH1540" s="81"/>
      <c r="AI1540" s="81"/>
      <c r="AJ1540" s="81"/>
      <c r="AK1540" s="81"/>
      <c r="AL1540" s="81"/>
      <c r="AM1540" s="81"/>
      <c r="AN1540" s="81"/>
      <c r="AO1540" s="81"/>
      <c r="AP1540" s="81"/>
      <c r="AQ1540" s="81"/>
      <c r="AR1540" s="81"/>
      <c r="AS1540" s="81"/>
      <c r="AT1540" s="81"/>
      <c r="AU1540" s="81"/>
      <c r="AV1540" s="81"/>
      <c r="AW1540" s="82"/>
      <c r="AX1540" s="57"/>
      <c r="AY1540" s="44"/>
      <c r="AZ1540" s="44"/>
      <c r="BA1540" s="57"/>
      <c r="BB1540" s="57"/>
      <c r="BC1540" s="57"/>
      <c r="BD1540" s="83" t="str">
        <f>IF(BC1540="","", VLOOKUP(BC1540,'Champs paramétrés'!$A$73:$B$122,2,FALSE))</f>
        <v/>
      </c>
      <c r="BE1540" s="84"/>
      <c r="BF1540" s="84"/>
      <c r="BG1540" s="84"/>
      <c r="BH1540" s="84"/>
      <c r="BI1540" s="85"/>
      <c r="BJ1540" s="85"/>
      <c r="BK1540" s="57"/>
      <c r="BL1540" s="83" t="str">
        <f>IF(BK1540="","", VLOOKUP(BK1540,'Champs paramétrés'!$A$73:$B$122,2,FALSE))</f>
        <v/>
      </c>
      <c r="BM1540" s="84"/>
      <c r="BN1540" s="84"/>
      <c r="BO1540" s="84"/>
      <c r="BP1540" s="85"/>
      <c r="BQ1540" s="85"/>
      <c r="BR1540" s="57"/>
      <c r="BS1540" s="83" t="str">
        <f>IF(BR1540="","", VLOOKUP(BR1540,'Champs paramétrés'!$A$73:$B$122,2,FALSE))</f>
        <v/>
      </c>
      <c r="BT1540" s="84"/>
      <c r="BU1540" s="84"/>
      <c r="BV1540" s="84"/>
      <c r="BW1540" s="84"/>
      <c r="BX1540" s="85"/>
      <c r="BY1540" s="85"/>
      <c r="BZ1540" s="57"/>
      <c r="CA1540" s="83" t="str">
        <f>IF(BZ1540="","", VLOOKUP(BZ1540,'Champs paramétrés'!$A$73:$B$122,2,FALSE))</f>
        <v/>
      </c>
      <c r="CB1540" s="84"/>
      <c r="CC1540" s="84"/>
      <c r="CD1540" s="84"/>
      <c r="CE1540" s="85"/>
      <c r="CF1540" s="85"/>
      <c r="CG1540" s="57"/>
      <c r="CH1540" s="83" t="str">
        <f>IF(CG1540="","", VLOOKUP(CG1540,'Champs paramétrés'!$A$73:$B$122,2,FALSE))</f>
        <v/>
      </c>
      <c r="CI1540" s="84"/>
      <c r="CJ1540" s="84"/>
      <c r="CK1540" s="84"/>
      <c r="CL1540" s="84"/>
      <c r="CM1540" s="85"/>
      <c r="CN1540" s="85"/>
      <c r="CO1540" s="57"/>
      <c r="CP1540" s="83" t="str">
        <f>IF(CO1540="","", VLOOKUP(CO1540,'Champs paramétrés'!$A$73:$B$122,2,FALSE))</f>
        <v/>
      </c>
      <c r="CQ1540" s="84"/>
      <c r="CR1540" s="84"/>
      <c r="CS1540" s="84"/>
      <c r="CT1540" s="85"/>
      <c r="CU1540" s="85"/>
      <c r="CV1540" s="57"/>
      <c r="CW1540" s="83" t="str">
        <f>IF(CV1540="","", VLOOKUP(CV1540,'Champs paramétrés'!$A$73:$B$122,2,FALSE))</f>
        <v/>
      </c>
      <c r="CX1540" s="84"/>
      <c r="CY1540" s="84"/>
      <c r="CZ1540" s="84"/>
      <c r="DA1540" s="84"/>
      <c r="DB1540" s="85"/>
      <c r="DC1540" s="85"/>
      <c r="DD1540" s="57"/>
      <c r="DE1540" s="83" t="str">
        <f>IF(DD1540="","", VLOOKUP(DD1540,'Champs paramétrés'!$A$73:$B$122,2,FALSE))</f>
        <v/>
      </c>
      <c r="DF1540" s="84"/>
      <c r="DG1540" s="84"/>
      <c r="DH1540" s="84"/>
      <c r="DI1540" s="85"/>
      <c r="DJ1540" s="85"/>
      <c r="DK1540" s="57"/>
      <c r="DL1540" s="83" t="str">
        <f>IF(DK1540="","", VLOOKUP(DK1540,'Champs paramétrés'!$A$73:$B$122,2,FALSE))</f>
        <v/>
      </c>
      <c r="DM1540" s="84"/>
      <c r="DN1540" s="84"/>
      <c r="DO1540" s="84"/>
      <c r="DP1540" s="84"/>
      <c r="DQ1540" s="85"/>
      <c r="DR1540" s="85"/>
      <c r="DS1540" s="57"/>
      <c r="DT1540" s="83" t="str">
        <f>IF(DS1540="","", VLOOKUP(DS1540,'Champs paramétrés'!$A$73:$B$122,2,FALSE))</f>
        <v/>
      </c>
      <c r="DU1540" s="84"/>
      <c r="DV1540" s="84"/>
      <c r="DW1540" s="84"/>
      <c r="DX1540" s="85"/>
      <c r="DY1540" s="85"/>
      <c r="DZ1540" s="57"/>
      <c r="EA1540" s="83" t="str">
        <f>IF(DZ1540="","", VLOOKUP(DZ1540,'Champs paramétrés'!$A$73:$B$122,2,FALSE))</f>
        <v/>
      </c>
      <c r="EB1540" s="84"/>
      <c r="EC1540" s="84"/>
      <c r="ED1540" s="84"/>
      <c r="EE1540" s="86"/>
      <c r="EF1540" s="85"/>
      <c r="EG1540" s="85"/>
      <c r="EH1540" s="57"/>
      <c r="EI1540" s="83" t="str">
        <f>IF(EH1540="","", VLOOKUP(EH1540,'Champs paramétrés'!$A$73:$B$122,2,FALSE))</f>
        <v/>
      </c>
      <c r="EJ1540" s="84"/>
      <c r="EK1540" s="84"/>
      <c r="EL1540" s="84"/>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76" t="str">
        <f>IF(BC1541="","", VLOOKUP(BC1541,'Champs paramétrés'!$A$73:$B$122,2,FALSE))</f>
        <v/>
      </c>
      <c r="BE1541" s="77"/>
      <c r="BF1541" s="77"/>
      <c r="BG1541" s="77"/>
      <c r="BH1541" s="77"/>
      <c r="BI1541" s="78"/>
      <c r="BJ1541" s="78"/>
      <c r="BK1541" s="59"/>
      <c r="BL1541" s="76" t="str">
        <f>IF(BK1541="","", VLOOKUP(BK1541,'Champs paramétrés'!$A$73:$B$122,2,FALSE))</f>
        <v/>
      </c>
      <c r="BM1541" s="77"/>
      <c r="BN1541" s="77"/>
      <c r="BO1541" s="77"/>
      <c r="BP1541" s="78"/>
      <c r="BQ1541" s="78"/>
      <c r="BR1541" s="59"/>
      <c r="BS1541" s="76" t="str">
        <f>IF(BR1541="","", VLOOKUP(BR1541,'Champs paramétrés'!$A$73:$B$122,2,FALSE))</f>
        <v/>
      </c>
      <c r="BT1541" s="77"/>
      <c r="BU1541" s="77"/>
      <c r="BV1541" s="77"/>
      <c r="BW1541" s="77"/>
      <c r="BX1541" s="78"/>
      <c r="BY1541" s="78"/>
      <c r="BZ1541" s="59"/>
      <c r="CA1541" s="76" t="str">
        <f>IF(BZ1541="","", VLOOKUP(BZ1541,'Champs paramétrés'!$A$73:$B$122,2,FALSE))</f>
        <v/>
      </c>
      <c r="CB1541" s="77"/>
      <c r="CC1541" s="77"/>
      <c r="CD1541" s="77"/>
      <c r="CE1541" s="78"/>
      <c r="CF1541" s="78"/>
      <c r="CG1541" s="59"/>
      <c r="CH1541" s="76" t="str">
        <f>IF(CG1541="","", VLOOKUP(CG1541,'Champs paramétrés'!$A$73:$B$122,2,FALSE))</f>
        <v/>
      </c>
      <c r="CI1541" s="77"/>
      <c r="CJ1541" s="77"/>
      <c r="CK1541" s="77"/>
      <c r="CL1541" s="77"/>
      <c r="CM1541" s="78"/>
      <c r="CN1541" s="78"/>
      <c r="CO1541" s="59"/>
      <c r="CP1541" s="76" t="str">
        <f>IF(CO1541="","", VLOOKUP(CO1541,'Champs paramétrés'!$A$73:$B$122,2,FALSE))</f>
        <v/>
      </c>
      <c r="CQ1541" s="77"/>
      <c r="CR1541" s="77"/>
      <c r="CS1541" s="77"/>
      <c r="CT1541" s="78"/>
      <c r="CU1541" s="78"/>
      <c r="CV1541" s="59"/>
      <c r="CW1541" s="76" t="str">
        <f>IF(CV1541="","", VLOOKUP(CV1541,'Champs paramétrés'!$A$73:$B$122,2,FALSE))</f>
        <v/>
      </c>
      <c r="CX1541" s="77"/>
      <c r="CY1541" s="77"/>
      <c r="CZ1541" s="77"/>
      <c r="DA1541" s="77"/>
      <c r="DB1541" s="78"/>
      <c r="DC1541" s="78"/>
      <c r="DD1541" s="59"/>
      <c r="DE1541" s="76" t="str">
        <f>IF(DD1541="","", VLOOKUP(DD1541,'Champs paramétrés'!$A$73:$B$122,2,FALSE))</f>
        <v/>
      </c>
      <c r="DF1541" s="77"/>
      <c r="DG1541" s="77"/>
      <c r="DH1541" s="77"/>
      <c r="DI1541" s="78"/>
      <c r="DJ1541" s="78"/>
      <c r="DK1541" s="59"/>
      <c r="DL1541" s="76" t="str">
        <f>IF(DK1541="","", VLOOKUP(DK1541,'Champs paramétrés'!$A$73:$B$122,2,FALSE))</f>
        <v/>
      </c>
      <c r="DM1541" s="77"/>
      <c r="DN1541" s="77"/>
      <c r="DO1541" s="77"/>
      <c r="DP1541" s="77"/>
      <c r="DQ1541" s="78"/>
      <c r="DR1541" s="78"/>
      <c r="DS1541" s="59"/>
      <c r="DT1541" s="76" t="str">
        <f>IF(DS1541="","", VLOOKUP(DS1541,'Champs paramétrés'!$A$73:$B$122,2,FALSE))</f>
        <v/>
      </c>
      <c r="DU1541" s="77"/>
      <c r="DV1541" s="77"/>
      <c r="DW1541" s="77"/>
      <c r="DX1541" s="78"/>
      <c r="DY1541" s="78"/>
      <c r="DZ1541" s="59"/>
      <c r="EA1541" s="76" t="str">
        <f>IF(DZ1541="","", VLOOKUP(DZ1541,'Champs paramétrés'!$A$73:$B$122,2,FALSE))</f>
        <v/>
      </c>
      <c r="EB1541" s="77"/>
      <c r="EC1541" s="77"/>
      <c r="ED1541" s="77"/>
      <c r="EE1541" s="79"/>
      <c r="EF1541" s="78"/>
      <c r="EG1541" s="78"/>
      <c r="EH1541" s="59"/>
      <c r="EI1541" s="76" t="str">
        <f>IF(EH1541="","", VLOOKUP(EH1541,'Champs paramétrés'!$A$73:$B$122,2,FALSE))</f>
        <v/>
      </c>
      <c r="EJ1541" s="77"/>
      <c r="EK1541" s="77"/>
      <c r="EL1541" s="77"/>
      <c r="EM1541" s="61"/>
    </row>
    <row r="1542">
      <c r="A1542" s="80"/>
      <c r="B1542" s="81"/>
      <c r="C1542" s="81"/>
      <c r="D1542" s="82"/>
      <c r="E1542" s="81"/>
      <c r="F1542" s="81"/>
      <c r="G1542" s="81"/>
      <c r="H1542" s="81"/>
      <c r="I1542" s="81"/>
      <c r="J1542" s="81"/>
      <c r="K1542" s="81"/>
      <c r="L1542" s="81"/>
      <c r="M1542" s="81"/>
      <c r="N1542" s="81"/>
      <c r="O1542" s="81"/>
      <c r="P1542" s="81"/>
      <c r="Q1542" s="81"/>
      <c r="R1542" s="81"/>
      <c r="S1542" s="81"/>
      <c r="T1542" s="81"/>
      <c r="U1542" s="81"/>
      <c r="V1542" s="81"/>
      <c r="W1542" s="81"/>
      <c r="X1542" s="81"/>
      <c r="Y1542" s="81"/>
      <c r="Z1542" s="81"/>
      <c r="AA1542" s="81"/>
      <c r="AB1542" s="81"/>
      <c r="AC1542" s="81"/>
      <c r="AD1542" s="81"/>
      <c r="AE1542" s="81"/>
      <c r="AF1542" s="81"/>
      <c r="AG1542" s="81"/>
      <c r="AH1542" s="81"/>
      <c r="AI1542" s="81"/>
      <c r="AJ1542" s="81"/>
      <c r="AK1542" s="81"/>
      <c r="AL1542" s="81"/>
      <c r="AM1542" s="81"/>
      <c r="AN1542" s="81"/>
      <c r="AO1542" s="81"/>
      <c r="AP1542" s="81"/>
      <c r="AQ1542" s="81"/>
      <c r="AR1542" s="81"/>
      <c r="AS1542" s="81"/>
      <c r="AT1542" s="81"/>
      <c r="AU1542" s="81"/>
      <c r="AV1542" s="81"/>
      <c r="AW1542" s="82"/>
      <c r="AX1542" s="57"/>
      <c r="AY1542" s="44"/>
      <c r="AZ1542" s="44"/>
      <c r="BA1542" s="57"/>
      <c r="BB1542" s="57"/>
      <c r="BC1542" s="57"/>
      <c r="BD1542" s="83" t="str">
        <f>IF(BC1542="","", VLOOKUP(BC1542,'Champs paramétrés'!$A$73:$B$122,2,FALSE))</f>
        <v/>
      </c>
      <c r="BE1542" s="84"/>
      <c r="BF1542" s="84"/>
      <c r="BG1542" s="84"/>
      <c r="BH1542" s="84"/>
      <c r="BI1542" s="85"/>
      <c r="BJ1542" s="85"/>
      <c r="BK1542" s="57"/>
      <c r="BL1542" s="83" t="str">
        <f>IF(BK1542="","", VLOOKUP(BK1542,'Champs paramétrés'!$A$73:$B$122,2,FALSE))</f>
        <v/>
      </c>
      <c r="BM1542" s="84"/>
      <c r="BN1542" s="84"/>
      <c r="BO1542" s="84"/>
      <c r="BP1542" s="85"/>
      <c r="BQ1542" s="85"/>
      <c r="BR1542" s="57"/>
      <c r="BS1542" s="83" t="str">
        <f>IF(BR1542="","", VLOOKUP(BR1542,'Champs paramétrés'!$A$73:$B$122,2,FALSE))</f>
        <v/>
      </c>
      <c r="BT1542" s="84"/>
      <c r="BU1542" s="84"/>
      <c r="BV1542" s="84"/>
      <c r="BW1542" s="84"/>
      <c r="BX1542" s="85"/>
      <c r="BY1542" s="85"/>
      <c r="BZ1542" s="57"/>
      <c r="CA1542" s="83" t="str">
        <f>IF(BZ1542="","", VLOOKUP(BZ1542,'Champs paramétrés'!$A$73:$B$122,2,FALSE))</f>
        <v/>
      </c>
      <c r="CB1542" s="84"/>
      <c r="CC1542" s="84"/>
      <c r="CD1542" s="84"/>
      <c r="CE1542" s="85"/>
      <c r="CF1542" s="85"/>
      <c r="CG1542" s="57"/>
      <c r="CH1542" s="83" t="str">
        <f>IF(CG1542="","", VLOOKUP(CG1542,'Champs paramétrés'!$A$73:$B$122,2,FALSE))</f>
        <v/>
      </c>
      <c r="CI1542" s="84"/>
      <c r="CJ1542" s="84"/>
      <c r="CK1542" s="84"/>
      <c r="CL1542" s="84"/>
      <c r="CM1542" s="85"/>
      <c r="CN1542" s="85"/>
      <c r="CO1542" s="57"/>
      <c r="CP1542" s="83" t="str">
        <f>IF(CO1542="","", VLOOKUP(CO1542,'Champs paramétrés'!$A$73:$B$122,2,FALSE))</f>
        <v/>
      </c>
      <c r="CQ1542" s="84"/>
      <c r="CR1542" s="84"/>
      <c r="CS1542" s="84"/>
      <c r="CT1542" s="85"/>
      <c r="CU1542" s="85"/>
      <c r="CV1542" s="57"/>
      <c r="CW1542" s="83" t="str">
        <f>IF(CV1542="","", VLOOKUP(CV1542,'Champs paramétrés'!$A$73:$B$122,2,FALSE))</f>
        <v/>
      </c>
      <c r="CX1542" s="84"/>
      <c r="CY1542" s="84"/>
      <c r="CZ1542" s="84"/>
      <c r="DA1542" s="84"/>
      <c r="DB1542" s="85"/>
      <c r="DC1542" s="85"/>
      <c r="DD1542" s="57"/>
      <c r="DE1542" s="83" t="str">
        <f>IF(DD1542="","", VLOOKUP(DD1542,'Champs paramétrés'!$A$73:$B$122,2,FALSE))</f>
        <v/>
      </c>
      <c r="DF1542" s="84"/>
      <c r="DG1542" s="84"/>
      <c r="DH1542" s="84"/>
      <c r="DI1542" s="85"/>
      <c r="DJ1542" s="85"/>
      <c r="DK1542" s="57"/>
      <c r="DL1542" s="83" t="str">
        <f>IF(DK1542="","", VLOOKUP(DK1542,'Champs paramétrés'!$A$73:$B$122,2,FALSE))</f>
        <v/>
      </c>
      <c r="DM1542" s="84"/>
      <c r="DN1542" s="84"/>
      <c r="DO1542" s="84"/>
      <c r="DP1542" s="84"/>
      <c r="DQ1542" s="85"/>
      <c r="DR1542" s="85"/>
      <c r="DS1542" s="57"/>
      <c r="DT1542" s="83" t="str">
        <f>IF(DS1542="","", VLOOKUP(DS1542,'Champs paramétrés'!$A$73:$B$122,2,FALSE))</f>
        <v/>
      </c>
      <c r="DU1542" s="84"/>
      <c r="DV1542" s="84"/>
      <c r="DW1542" s="84"/>
      <c r="DX1542" s="85"/>
      <c r="DY1542" s="85"/>
      <c r="DZ1542" s="57"/>
      <c r="EA1542" s="83" t="str">
        <f>IF(DZ1542="","", VLOOKUP(DZ1542,'Champs paramétrés'!$A$73:$B$122,2,FALSE))</f>
        <v/>
      </c>
      <c r="EB1542" s="84"/>
      <c r="EC1542" s="84"/>
      <c r="ED1542" s="84"/>
      <c r="EE1542" s="86"/>
      <c r="EF1542" s="85"/>
      <c r="EG1542" s="85"/>
      <c r="EH1542" s="57"/>
      <c r="EI1542" s="83" t="str">
        <f>IF(EH1542="","", VLOOKUP(EH1542,'Champs paramétrés'!$A$73:$B$122,2,FALSE))</f>
        <v/>
      </c>
      <c r="EJ1542" s="84"/>
      <c r="EK1542" s="84"/>
      <c r="EL1542" s="84"/>
      <c r="EM1542" s="58"/>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59"/>
      <c r="AY1543" s="30"/>
      <c r="AZ1543" s="30"/>
      <c r="BA1543" s="59"/>
      <c r="BB1543" s="59"/>
      <c r="BC1543" s="59"/>
      <c r="BD1543" s="76" t="str">
        <f>IF(BC1543="","", VLOOKUP(BC1543,'Champs paramétrés'!$A$73:$B$122,2,FALSE))</f>
        <v/>
      </c>
      <c r="BE1543" s="77"/>
      <c r="BF1543" s="77"/>
      <c r="BG1543" s="77"/>
      <c r="BH1543" s="77"/>
      <c r="BI1543" s="78"/>
      <c r="BJ1543" s="78"/>
      <c r="BK1543" s="59"/>
      <c r="BL1543" s="76" t="str">
        <f>IF(BK1543="","", VLOOKUP(BK1543,'Champs paramétrés'!$A$73:$B$122,2,FALSE))</f>
        <v/>
      </c>
      <c r="BM1543" s="77"/>
      <c r="BN1543" s="77"/>
      <c r="BO1543" s="77"/>
      <c r="BP1543" s="78"/>
      <c r="BQ1543" s="78"/>
      <c r="BR1543" s="59"/>
      <c r="BS1543" s="76" t="str">
        <f>IF(BR1543="","", VLOOKUP(BR1543,'Champs paramétrés'!$A$73:$B$122,2,FALSE))</f>
        <v/>
      </c>
      <c r="BT1543" s="77"/>
      <c r="BU1543" s="77"/>
      <c r="BV1543" s="77"/>
      <c r="BW1543" s="77"/>
      <c r="BX1543" s="78"/>
      <c r="BY1543" s="78"/>
      <c r="BZ1543" s="59"/>
      <c r="CA1543" s="76" t="str">
        <f>IF(BZ1543="","", VLOOKUP(BZ1543,'Champs paramétrés'!$A$73:$B$122,2,FALSE))</f>
        <v/>
      </c>
      <c r="CB1543" s="77"/>
      <c r="CC1543" s="77"/>
      <c r="CD1543" s="77"/>
      <c r="CE1543" s="78"/>
      <c r="CF1543" s="78"/>
      <c r="CG1543" s="59"/>
      <c r="CH1543" s="76" t="str">
        <f>IF(CG1543="","", VLOOKUP(CG1543,'Champs paramétrés'!$A$73:$B$122,2,FALSE))</f>
        <v/>
      </c>
      <c r="CI1543" s="77"/>
      <c r="CJ1543" s="77"/>
      <c r="CK1543" s="77"/>
      <c r="CL1543" s="77"/>
      <c r="CM1543" s="78"/>
      <c r="CN1543" s="78"/>
      <c r="CO1543" s="59"/>
      <c r="CP1543" s="76" t="str">
        <f>IF(CO1543="","", VLOOKUP(CO1543,'Champs paramétrés'!$A$73:$B$122,2,FALSE))</f>
        <v/>
      </c>
      <c r="CQ1543" s="77"/>
      <c r="CR1543" s="77"/>
      <c r="CS1543" s="77"/>
      <c r="CT1543" s="78"/>
      <c r="CU1543" s="78"/>
      <c r="CV1543" s="59"/>
      <c r="CW1543" s="76" t="str">
        <f>IF(CV1543="","", VLOOKUP(CV1543,'Champs paramétrés'!$A$73:$B$122,2,FALSE))</f>
        <v/>
      </c>
      <c r="CX1543" s="77"/>
      <c r="CY1543" s="77"/>
      <c r="CZ1543" s="77"/>
      <c r="DA1543" s="77"/>
      <c r="DB1543" s="78"/>
      <c r="DC1543" s="78"/>
      <c r="DD1543" s="59"/>
      <c r="DE1543" s="76" t="str">
        <f>IF(DD1543="","", VLOOKUP(DD1543,'Champs paramétrés'!$A$73:$B$122,2,FALSE))</f>
        <v/>
      </c>
      <c r="DF1543" s="77"/>
      <c r="DG1543" s="77"/>
      <c r="DH1543" s="77"/>
      <c r="DI1543" s="78"/>
      <c r="DJ1543" s="78"/>
      <c r="DK1543" s="59"/>
      <c r="DL1543" s="76" t="str">
        <f>IF(DK1543="","", VLOOKUP(DK1543,'Champs paramétrés'!$A$73:$B$122,2,FALSE))</f>
        <v/>
      </c>
      <c r="DM1543" s="77"/>
      <c r="DN1543" s="77"/>
      <c r="DO1543" s="77"/>
      <c r="DP1543" s="77"/>
      <c r="DQ1543" s="78"/>
      <c r="DR1543" s="78"/>
      <c r="DS1543" s="59"/>
      <c r="DT1543" s="76" t="str">
        <f>IF(DS1543="","", VLOOKUP(DS1543,'Champs paramétrés'!$A$73:$B$122,2,FALSE))</f>
        <v/>
      </c>
      <c r="DU1543" s="77"/>
      <c r="DV1543" s="77"/>
      <c r="DW1543" s="77"/>
      <c r="DX1543" s="78"/>
      <c r="DY1543" s="78"/>
      <c r="DZ1543" s="59"/>
      <c r="EA1543" s="76" t="str">
        <f>IF(DZ1543="","", VLOOKUP(DZ1543,'Champs paramétrés'!$A$73:$B$122,2,FALSE))</f>
        <v/>
      </c>
      <c r="EB1543" s="77"/>
      <c r="EC1543" s="77"/>
      <c r="ED1543" s="77"/>
      <c r="EE1543" s="79"/>
      <c r="EF1543" s="78"/>
      <c r="EG1543" s="78"/>
      <c r="EH1543" s="59"/>
      <c r="EI1543" s="76" t="str">
        <f>IF(EH1543="","", VLOOKUP(EH1543,'Champs paramétrés'!$A$73:$B$122,2,FALSE))</f>
        <v/>
      </c>
      <c r="EJ1543" s="77"/>
      <c r="EK1543" s="77"/>
      <c r="EL1543" s="77"/>
      <c r="EM1543" s="61"/>
    </row>
    <row r="1544">
      <c r="A1544" s="80"/>
      <c r="B1544" s="81"/>
      <c r="C1544" s="81"/>
      <c r="D1544" s="82"/>
      <c r="E1544" s="81"/>
      <c r="F1544" s="81"/>
      <c r="G1544" s="81"/>
      <c r="H1544" s="81"/>
      <c r="I1544" s="81"/>
      <c r="J1544" s="81"/>
      <c r="K1544" s="81"/>
      <c r="L1544" s="81"/>
      <c r="M1544" s="81"/>
      <c r="N1544" s="81"/>
      <c r="O1544" s="81"/>
      <c r="P1544" s="81"/>
      <c r="Q1544" s="81"/>
      <c r="R1544" s="81"/>
      <c r="S1544" s="81"/>
      <c r="T1544" s="81"/>
      <c r="U1544" s="81"/>
      <c r="V1544" s="81"/>
      <c r="W1544" s="81"/>
      <c r="X1544" s="81"/>
      <c r="Y1544" s="81"/>
      <c r="Z1544" s="81"/>
      <c r="AA1544" s="81"/>
      <c r="AB1544" s="81"/>
      <c r="AC1544" s="81"/>
      <c r="AD1544" s="81"/>
      <c r="AE1544" s="81"/>
      <c r="AF1544" s="81"/>
      <c r="AG1544" s="81"/>
      <c r="AH1544" s="81"/>
      <c r="AI1544" s="81"/>
      <c r="AJ1544" s="81"/>
      <c r="AK1544" s="81"/>
      <c r="AL1544" s="81"/>
      <c r="AM1544" s="81"/>
      <c r="AN1544" s="81"/>
      <c r="AO1544" s="81"/>
      <c r="AP1544" s="81"/>
      <c r="AQ1544" s="81"/>
      <c r="AR1544" s="81"/>
      <c r="AS1544" s="81"/>
      <c r="AT1544" s="81"/>
      <c r="AU1544" s="81"/>
      <c r="AV1544" s="81"/>
      <c r="AW1544" s="82"/>
      <c r="AX1544" s="57"/>
      <c r="AY1544" s="44"/>
      <c r="AZ1544" s="44"/>
      <c r="BA1544" s="57"/>
      <c r="BB1544" s="57"/>
      <c r="BC1544" s="57"/>
      <c r="BD1544" s="83" t="str">
        <f>IF(BC1544="","", VLOOKUP(BC1544,'Champs paramétrés'!$A$73:$B$122,2,FALSE))</f>
        <v/>
      </c>
      <c r="BE1544" s="84"/>
      <c r="BF1544" s="84"/>
      <c r="BG1544" s="84"/>
      <c r="BH1544" s="84"/>
      <c r="BI1544" s="85"/>
      <c r="BJ1544" s="85"/>
      <c r="BK1544" s="57"/>
      <c r="BL1544" s="83" t="str">
        <f>IF(BK1544="","", VLOOKUP(BK1544,'Champs paramétrés'!$A$73:$B$122,2,FALSE))</f>
        <v/>
      </c>
      <c r="BM1544" s="84"/>
      <c r="BN1544" s="84"/>
      <c r="BO1544" s="84"/>
      <c r="BP1544" s="85"/>
      <c r="BQ1544" s="85"/>
      <c r="BR1544" s="57"/>
      <c r="BS1544" s="83" t="str">
        <f>IF(BR1544="","", VLOOKUP(BR1544,'Champs paramétrés'!$A$73:$B$122,2,FALSE))</f>
        <v/>
      </c>
      <c r="BT1544" s="84"/>
      <c r="BU1544" s="84"/>
      <c r="BV1544" s="84"/>
      <c r="BW1544" s="84"/>
      <c r="BX1544" s="85"/>
      <c r="BY1544" s="85"/>
      <c r="BZ1544" s="57"/>
      <c r="CA1544" s="83" t="str">
        <f>IF(BZ1544="","", VLOOKUP(BZ1544,'Champs paramétrés'!$A$73:$B$122,2,FALSE))</f>
        <v/>
      </c>
      <c r="CB1544" s="84"/>
      <c r="CC1544" s="84"/>
      <c r="CD1544" s="84"/>
      <c r="CE1544" s="85"/>
      <c r="CF1544" s="85"/>
      <c r="CG1544" s="57"/>
      <c r="CH1544" s="83" t="str">
        <f>IF(CG1544="","", VLOOKUP(CG1544,'Champs paramétrés'!$A$73:$B$122,2,FALSE))</f>
        <v/>
      </c>
      <c r="CI1544" s="84"/>
      <c r="CJ1544" s="84"/>
      <c r="CK1544" s="84"/>
      <c r="CL1544" s="84"/>
      <c r="CM1544" s="85"/>
      <c r="CN1544" s="85"/>
      <c r="CO1544" s="57"/>
      <c r="CP1544" s="83" t="str">
        <f>IF(CO1544="","", VLOOKUP(CO1544,'Champs paramétrés'!$A$73:$B$122,2,FALSE))</f>
        <v/>
      </c>
      <c r="CQ1544" s="84"/>
      <c r="CR1544" s="84"/>
      <c r="CS1544" s="84"/>
      <c r="CT1544" s="85"/>
      <c r="CU1544" s="85"/>
      <c r="CV1544" s="57"/>
      <c r="CW1544" s="83" t="str">
        <f>IF(CV1544="","", VLOOKUP(CV1544,'Champs paramétrés'!$A$73:$B$122,2,FALSE))</f>
        <v/>
      </c>
      <c r="CX1544" s="84"/>
      <c r="CY1544" s="84"/>
      <c r="CZ1544" s="84"/>
      <c r="DA1544" s="84"/>
      <c r="DB1544" s="85"/>
      <c r="DC1544" s="85"/>
      <c r="DD1544" s="57"/>
      <c r="DE1544" s="83" t="str">
        <f>IF(DD1544="","", VLOOKUP(DD1544,'Champs paramétrés'!$A$73:$B$122,2,FALSE))</f>
        <v/>
      </c>
      <c r="DF1544" s="84"/>
      <c r="DG1544" s="84"/>
      <c r="DH1544" s="84"/>
      <c r="DI1544" s="85"/>
      <c r="DJ1544" s="85"/>
      <c r="DK1544" s="57"/>
      <c r="DL1544" s="83" t="str">
        <f>IF(DK1544="","", VLOOKUP(DK1544,'Champs paramétrés'!$A$73:$B$122,2,FALSE))</f>
        <v/>
      </c>
      <c r="DM1544" s="84"/>
      <c r="DN1544" s="84"/>
      <c r="DO1544" s="84"/>
      <c r="DP1544" s="84"/>
      <c r="DQ1544" s="85"/>
      <c r="DR1544" s="85"/>
      <c r="DS1544" s="57"/>
      <c r="DT1544" s="83" t="str">
        <f>IF(DS1544="","", VLOOKUP(DS1544,'Champs paramétrés'!$A$73:$B$122,2,FALSE))</f>
        <v/>
      </c>
      <c r="DU1544" s="84"/>
      <c r="DV1544" s="84"/>
      <c r="DW1544" s="84"/>
      <c r="DX1544" s="85"/>
      <c r="DY1544" s="85"/>
      <c r="DZ1544" s="57"/>
      <c r="EA1544" s="83" t="str">
        <f>IF(DZ1544="","", VLOOKUP(DZ1544,'Champs paramétrés'!$A$73:$B$122,2,FALSE))</f>
        <v/>
      </c>
      <c r="EB1544" s="84"/>
      <c r="EC1544" s="84"/>
      <c r="ED1544" s="84"/>
      <c r="EE1544" s="86"/>
      <c r="EF1544" s="85"/>
      <c r="EG1544" s="85"/>
      <c r="EH1544" s="57"/>
      <c r="EI1544" s="83" t="str">
        <f>IF(EH1544="","", VLOOKUP(EH1544,'Champs paramétrés'!$A$73:$B$122,2,FALSE))</f>
        <v/>
      </c>
      <c r="EJ1544" s="84"/>
      <c r="EK1544" s="84"/>
      <c r="EL1544" s="84"/>
      <c r="EM1544" s="58"/>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59"/>
      <c r="AY1545" s="30"/>
      <c r="AZ1545" s="30"/>
      <c r="BA1545" s="59"/>
      <c r="BB1545" s="59"/>
      <c r="BC1545" s="59"/>
      <c r="BD1545" s="76" t="str">
        <f>IF(BC1545="","", VLOOKUP(BC1545,'Champs paramétrés'!$A$73:$B$122,2,FALSE))</f>
        <v/>
      </c>
      <c r="BE1545" s="77"/>
      <c r="BF1545" s="77"/>
      <c r="BG1545" s="77"/>
      <c r="BH1545" s="77"/>
      <c r="BI1545" s="78"/>
      <c r="BJ1545" s="78"/>
      <c r="BK1545" s="59"/>
      <c r="BL1545" s="76" t="str">
        <f>IF(BK1545="","", VLOOKUP(BK1545,'Champs paramétrés'!$A$73:$B$122,2,FALSE))</f>
        <v/>
      </c>
      <c r="BM1545" s="77"/>
      <c r="BN1545" s="77"/>
      <c r="BO1545" s="77"/>
      <c r="BP1545" s="78"/>
      <c r="BQ1545" s="78"/>
      <c r="BR1545" s="59"/>
      <c r="BS1545" s="76" t="str">
        <f>IF(BR1545="","", VLOOKUP(BR1545,'Champs paramétrés'!$A$73:$B$122,2,FALSE))</f>
        <v/>
      </c>
      <c r="BT1545" s="77"/>
      <c r="BU1545" s="77"/>
      <c r="BV1545" s="77"/>
      <c r="BW1545" s="77"/>
      <c r="BX1545" s="78"/>
      <c r="BY1545" s="78"/>
      <c r="BZ1545" s="59"/>
      <c r="CA1545" s="76" t="str">
        <f>IF(BZ1545="","", VLOOKUP(BZ1545,'Champs paramétrés'!$A$73:$B$122,2,FALSE))</f>
        <v/>
      </c>
      <c r="CB1545" s="77"/>
      <c r="CC1545" s="77"/>
      <c r="CD1545" s="77"/>
      <c r="CE1545" s="78"/>
      <c r="CF1545" s="78"/>
      <c r="CG1545" s="59"/>
      <c r="CH1545" s="76" t="str">
        <f>IF(CG1545="","", VLOOKUP(CG1545,'Champs paramétrés'!$A$73:$B$122,2,FALSE))</f>
        <v/>
      </c>
      <c r="CI1545" s="77"/>
      <c r="CJ1545" s="77"/>
      <c r="CK1545" s="77"/>
      <c r="CL1545" s="77"/>
      <c r="CM1545" s="78"/>
      <c r="CN1545" s="78"/>
      <c r="CO1545" s="59"/>
      <c r="CP1545" s="76" t="str">
        <f>IF(CO1545="","", VLOOKUP(CO1545,'Champs paramétrés'!$A$73:$B$122,2,FALSE))</f>
        <v/>
      </c>
      <c r="CQ1545" s="77"/>
      <c r="CR1545" s="77"/>
      <c r="CS1545" s="77"/>
      <c r="CT1545" s="78"/>
      <c r="CU1545" s="78"/>
      <c r="CV1545" s="59"/>
      <c r="CW1545" s="76" t="str">
        <f>IF(CV1545="","", VLOOKUP(CV1545,'Champs paramétrés'!$A$73:$B$122,2,FALSE))</f>
        <v/>
      </c>
      <c r="CX1545" s="77"/>
      <c r="CY1545" s="77"/>
      <c r="CZ1545" s="77"/>
      <c r="DA1545" s="77"/>
      <c r="DB1545" s="78"/>
      <c r="DC1545" s="78"/>
      <c r="DD1545" s="59"/>
      <c r="DE1545" s="76" t="str">
        <f>IF(DD1545="","", VLOOKUP(DD1545,'Champs paramétrés'!$A$73:$B$122,2,FALSE))</f>
        <v/>
      </c>
      <c r="DF1545" s="77"/>
      <c r="DG1545" s="77"/>
      <c r="DH1545" s="77"/>
      <c r="DI1545" s="78"/>
      <c r="DJ1545" s="78"/>
      <c r="DK1545" s="59"/>
      <c r="DL1545" s="76" t="str">
        <f>IF(DK1545="","", VLOOKUP(DK1545,'Champs paramétrés'!$A$73:$B$122,2,FALSE))</f>
        <v/>
      </c>
      <c r="DM1545" s="77"/>
      <c r="DN1545" s="77"/>
      <c r="DO1545" s="77"/>
      <c r="DP1545" s="77"/>
      <c r="DQ1545" s="78"/>
      <c r="DR1545" s="78"/>
      <c r="DS1545" s="59"/>
      <c r="DT1545" s="76" t="str">
        <f>IF(DS1545="","", VLOOKUP(DS1545,'Champs paramétrés'!$A$73:$B$122,2,FALSE))</f>
        <v/>
      </c>
      <c r="DU1545" s="77"/>
      <c r="DV1545" s="77"/>
      <c r="DW1545" s="77"/>
      <c r="DX1545" s="78"/>
      <c r="DY1545" s="78"/>
      <c r="DZ1545" s="59"/>
      <c r="EA1545" s="76" t="str">
        <f>IF(DZ1545="","", VLOOKUP(DZ1545,'Champs paramétrés'!$A$73:$B$122,2,FALSE))</f>
        <v/>
      </c>
      <c r="EB1545" s="77"/>
      <c r="EC1545" s="77"/>
      <c r="ED1545" s="77"/>
      <c r="EE1545" s="79"/>
      <c r="EF1545" s="78"/>
      <c r="EG1545" s="78"/>
      <c r="EH1545" s="59"/>
      <c r="EI1545" s="76" t="str">
        <f>IF(EH1545="","", VLOOKUP(EH1545,'Champs paramétrés'!$A$73:$B$122,2,FALSE))</f>
        <v/>
      </c>
      <c r="EJ1545" s="77"/>
      <c r="EK1545" s="77"/>
      <c r="EL1545" s="77"/>
      <c r="EM1545" s="61"/>
    </row>
    <row r="1546">
      <c r="A1546" s="80"/>
      <c r="B1546" s="81"/>
      <c r="C1546" s="81"/>
      <c r="D1546" s="82"/>
      <c r="E1546" s="81"/>
      <c r="F1546" s="81"/>
      <c r="G1546" s="81"/>
      <c r="H1546" s="81"/>
      <c r="I1546" s="81"/>
      <c r="J1546" s="81"/>
      <c r="K1546" s="81"/>
      <c r="L1546" s="81"/>
      <c r="M1546" s="81"/>
      <c r="N1546" s="81"/>
      <c r="O1546" s="81"/>
      <c r="P1546" s="81"/>
      <c r="Q1546" s="81"/>
      <c r="R1546" s="81"/>
      <c r="S1546" s="81"/>
      <c r="T1546" s="81"/>
      <c r="U1546" s="81"/>
      <c r="V1546" s="81"/>
      <c r="W1546" s="81"/>
      <c r="X1546" s="81"/>
      <c r="Y1546" s="81"/>
      <c r="Z1546" s="81"/>
      <c r="AA1546" s="81"/>
      <c r="AB1546" s="81"/>
      <c r="AC1546" s="81"/>
      <c r="AD1546" s="81"/>
      <c r="AE1546" s="81"/>
      <c r="AF1546" s="81"/>
      <c r="AG1546" s="81"/>
      <c r="AH1546" s="81"/>
      <c r="AI1546" s="81"/>
      <c r="AJ1546" s="81"/>
      <c r="AK1546" s="81"/>
      <c r="AL1546" s="81"/>
      <c r="AM1546" s="81"/>
      <c r="AN1546" s="81"/>
      <c r="AO1546" s="81"/>
      <c r="AP1546" s="81"/>
      <c r="AQ1546" s="81"/>
      <c r="AR1546" s="81"/>
      <c r="AS1546" s="81"/>
      <c r="AT1546" s="81"/>
      <c r="AU1546" s="81"/>
      <c r="AV1546" s="81"/>
      <c r="AW1546" s="82"/>
      <c r="AX1546" s="57"/>
      <c r="AY1546" s="44"/>
      <c r="AZ1546" s="44"/>
      <c r="BA1546" s="57"/>
      <c r="BB1546" s="57"/>
      <c r="BC1546" s="57"/>
      <c r="BD1546" s="83" t="str">
        <f>IF(BC1546="","", VLOOKUP(BC1546,'Champs paramétrés'!$A$73:$B$122,2,FALSE))</f>
        <v/>
      </c>
      <c r="BE1546" s="84"/>
      <c r="BF1546" s="84"/>
      <c r="BG1546" s="84"/>
      <c r="BH1546" s="84"/>
      <c r="BI1546" s="85"/>
      <c r="BJ1546" s="85"/>
      <c r="BK1546" s="57"/>
      <c r="BL1546" s="83" t="str">
        <f>IF(BK1546="","", VLOOKUP(BK1546,'Champs paramétrés'!$A$73:$B$122,2,FALSE))</f>
        <v/>
      </c>
      <c r="BM1546" s="84"/>
      <c r="BN1546" s="84"/>
      <c r="BO1546" s="84"/>
      <c r="BP1546" s="85"/>
      <c r="BQ1546" s="85"/>
      <c r="BR1546" s="57"/>
      <c r="BS1546" s="83" t="str">
        <f>IF(BR1546="","", VLOOKUP(BR1546,'Champs paramétrés'!$A$73:$B$122,2,FALSE))</f>
        <v/>
      </c>
      <c r="BT1546" s="84"/>
      <c r="BU1546" s="84"/>
      <c r="BV1546" s="84"/>
      <c r="BW1546" s="84"/>
      <c r="BX1546" s="85"/>
      <c r="BY1546" s="85"/>
      <c r="BZ1546" s="57"/>
      <c r="CA1546" s="83" t="str">
        <f>IF(BZ1546="","", VLOOKUP(BZ1546,'Champs paramétrés'!$A$73:$B$122,2,FALSE))</f>
        <v/>
      </c>
      <c r="CB1546" s="84"/>
      <c r="CC1546" s="84"/>
      <c r="CD1546" s="84"/>
      <c r="CE1546" s="85"/>
      <c r="CF1546" s="85"/>
      <c r="CG1546" s="57"/>
      <c r="CH1546" s="83" t="str">
        <f>IF(CG1546="","", VLOOKUP(CG1546,'Champs paramétrés'!$A$73:$B$122,2,FALSE))</f>
        <v/>
      </c>
      <c r="CI1546" s="84"/>
      <c r="CJ1546" s="84"/>
      <c r="CK1546" s="84"/>
      <c r="CL1546" s="84"/>
      <c r="CM1546" s="85"/>
      <c r="CN1546" s="85"/>
      <c r="CO1546" s="57"/>
      <c r="CP1546" s="83" t="str">
        <f>IF(CO1546="","", VLOOKUP(CO1546,'Champs paramétrés'!$A$73:$B$122,2,FALSE))</f>
        <v/>
      </c>
      <c r="CQ1546" s="84"/>
      <c r="CR1546" s="84"/>
      <c r="CS1546" s="84"/>
      <c r="CT1546" s="85"/>
      <c r="CU1546" s="85"/>
      <c r="CV1546" s="57"/>
      <c r="CW1546" s="83" t="str">
        <f>IF(CV1546="","", VLOOKUP(CV1546,'Champs paramétrés'!$A$73:$B$122,2,FALSE))</f>
        <v/>
      </c>
      <c r="CX1546" s="84"/>
      <c r="CY1546" s="84"/>
      <c r="CZ1546" s="84"/>
      <c r="DA1546" s="84"/>
      <c r="DB1546" s="85"/>
      <c r="DC1546" s="85"/>
      <c r="DD1546" s="57"/>
      <c r="DE1546" s="83" t="str">
        <f>IF(DD1546="","", VLOOKUP(DD1546,'Champs paramétrés'!$A$73:$B$122,2,FALSE))</f>
        <v/>
      </c>
      <c r="DF1546" s="84"/>
      <c r="DG1546" s="84"/>
      <c r="DH1546" s="84"/>
      <c r="DI1546" s="85"/>
      <c r="DJ1546" s="85"/>
      <c r="DK1546" s="57"/>
      <c r="DL1546" s="83" t="str">
        <f>IF(DK1546="","", VLOOKUP(DK1546,'Champs paramétrés'!$A$73:$B$122,2,FALSE))</f>
        <v/>
      </c>
      <c r="DM1546" s="84"/>
      <c r="DN1546" s="84"/>
      <c r="DO1546" s="84"/>
      <c r="DP1546" s="84"/>
      <c r="DQ1546" s="85"/>
      <c r="DR1546" s="85"/>
      <c r="DS1546" s="57"/>
      <c r="DT1546" s="83" t="str">
        <f>IF(DS1546="","", VLOOKUP(DS1546,'Champs paramétrés'!$A$73:$B$122,2,FALSE))</f>
        <v/>
      </c>
      <c r="DU1546" s="84"/>
      <c r="DV1546" s="84"/>
      <c r="DW1546" s="84"/>
      <c r="DX1546" s="85"/>
      <c r="DY1546" s="85"/>
      <c r="DZ1546" s="57"/>
      <c r="EA1546" s="83" t="str">
        <f>IF(DZ1546="","", VLOOKUP(DZ1546,'Champs paramétrés'!$A$73:$B$122,2,FALSE))</f>
        <v/>
      </c>
      <c r="EB1546" s="84"/>
      <c r="EC1546" s="84"/>
      <c r="ED1546" s="84"/>
      <c r="EE1546" s="86"/>
      <c r="EF1546" s="85"/>
      <c r="EG1546" s="85"/>
      <c r="EH1546" s="57"/>
      <c r="EI1546" s="83" t="str">
        <f>IF(EH1546="","", VLOOKUP(EH1546,'Champs paramétrés'!$A$73:$B$122,2,FALSE))</f>
        <v/>
      </c>
      <c r="EJ1546" s="84"/>
      <c r="EK1546" s="84"/>
      <c r="EL1546" s="84"/>
      <c r="EM1546" s="58"/>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59"/>
      <c r="AY1547" s="30"/>
      <c r="AZ1547" s="30"/>
      <c r="BA1547" s="59"/>
      <c r="BB1547" s="59"/>
      <c r="BC1547" s="59"/>
      <c r="BD1547" s="76" t="str">
        <f>IF(BC1547="","", VLOOKUP(BC1547,'Champs paramétrés'!$A$73:$B$122,2,FALSE))</f>
        <v/>
      </c>
      <c r="BE1547" s="77"/>
      <c r="BF1547" s="77"/>
      <c r="BG1547" s="77"/>
      <c r="BH1547" s="77"/>
      <c r="BI1547" s="78"/>
      <c r="BJ1547" s="78"/>
      <c r="BK1547" s="59"/>
      <c r="BL1547" s="76" t="str">
        <f>IF(BK1547="","", VLOOKUP(BK1547,'Champs paramétrés'!$A$73:$B$122,2,FALSE))</f>
        <v/>
      </c>
      <c r="BM1547" s="77"/>
      <c r="BN1547" s="77"/>
      <c r="BO1547" s="77"/>
      <c r="BP1547" s="78"/>
      <c r="BQ1547" s="78"/>
      <c r="BR1547" s="59"/>
      <c r="BS1547" s="76" t="str">
        <f>IF(BR1547="","", VLOOKUP(BR1547,'Champs paramétrés'!$A$73:$B$122,2,FALSE))</f>
        <v/>
      </c>
      <c r="BT1547" s="77"/>
      <c r="BU1547" s="77"/>
      <c r="BV1547" s="77"/>
      <c r="BW1547" s="77"/>
      <c r="BX1547" s="78"/>
      <c r="BY1547" s="78"/>
      <c r="BZ1547" s="59"/>
      <c r="CA1547" s="76" t="str">
        <f>IF(BZ1547="","", VLOOKUP(BZ1547,'Champs paramétrés'!$A$73:$B$122,2,FALSE))</f>
        <v/>
      </c>
      <c r="CB1547" s="77"/>
      <c r="CC1547" s="77"/>
      <c r="CD1547" s="77"/>
      <c r="CE1547" s="78"/>
      <c r="CF1547" s="78"/>
      <c r="CG1547" s="59"/>
      <c r="CH1547" s="76" t="str">
        <f>IF(CG1547="","", VLOOKUP(CG1547,'Champs paramétrés'!$A$73:$B$122,2,FALSE))</f>
        <v/>
      </c>
      <c r="CI1547" s="77"/>
      <c r="CJ1547" s="77"/>
      <c r="CK1547" s="77"/>
      <c r="CL1547" s="77"/>
      <c r="CM1547" s="78"/>
      <c r="CN1547" s="78"/>
      <c r="CO1547" s="59"/>
      <c r="CP1547" s="76" t="str">
        <f>IF(CO1547="","", VLOOKUP(CO1547,'Champs paramétrés'!$A$73:$B$122,2,FALSE))</f>
        <v/>
      </c>
      <c r="CQ1547" s="77"/>
      <c r="CR1547" s="77"/>
      <c r="CS1547" s="77"/>
      <c r="CT1547" s="78"/>
      <c r="CU1547" s="78"/>
      <c r="CV1547" s="59"/>
      <c r="CW1547" s="76" t="str">
        <f>IF(CV1547="","", VLOOKUP(CV1547,'Champs paramétrés'!$A$73:$B$122,2,FALSE))</f>
        <v/>
      </c>
      <c r="CX1547" s="77"/>
      <c r="CY1547" s="77"/>
      <c r="CZ1547" s="77"/>
      <c r="DA1547" s="77"/>
      <c r="DB1547" s="78"/>
      <c r="DC1547" s="78"/>
      <c r="DD1547" s="59"/>
      <c r="DE1547" s="76" t="str">
        <f>IF(DD1547="","", VLOOKUP(DD1547,'Champs paramétrés'!$A$73:$B$122,2,FALSE))</f>
        <v/>
      </c>
      <c r="DF1547" s="77"/>
      <c r="DG1547" s="77"/>
      <c r="DH1547" s="77"/>
      <c r="DI1547" s="78"/>
      <c r="DJ1547" s="78"/>
      <c r="DK1547" s="59"/>
      <c r="DL1547" s="76" t="str">
        <f>IF(DK1547="","", VLOOKUP(DK1547,'Champs paramétrés'!$A$73:$B$122,2,FALSE))</f>
        <v/>
      </c>
      <c r="DM1547" s="77"/>
      <c r="DN1547" s="77"/>
      <c r="DO1547" s="77"/>
      <c r="DP1547" s="77"/>
      <c r="DQ1547" s="78"/>
      <c r="DR1547" s="78"/>
      <c r="DS1547" s="59"/>
      <c r="DT1547" s="76" t="str">
        <f>IF(DS1547="","", VLOOKUP(DS1547,'Champs paramétrés'!$A$73:$B$122,2,FALSE))</f>
        <v/>
      </c>
      <c r="DU1547" s="77"/>
      <c r="DV1547" s="77"/>
      <c r="DW1547" s="77"/>
      <c r="DX1547" s="78"/>
      <c r="DY1547" s="78"/>
      <c r="DZ1547" s="59"/>
      <c r="EA1547" s="76" t="str">
        <f>IF(DZ1547="","", VLOOKUP(DZ1547,'Champs paramétrés'!$A$73:$B$122,2,FALSE))</f>
        <v/>
      </c>
      <c r="EB1547" s="77"/>
      <c r="EC1547" s="77"/>
      <c r="ED1547" s="77"/>
      <c r="EE1547" s="79"/>
      <c r="EF1547" s="78"/>
      <c r="EG1547" s="78"/>
      <c r="EH1547" s="59"/>
      <c r="EI1547" s="76" t="str">
        <f>IF(EH1547="","", VLOOKUP(EH1547,'Champs paramétrés'!$A$73:$B$122,2,FALSE))</f>
        <v/>
      </c>
      <c r="EJ1547" s="77"/>
      <c r="EK1547" s="77"/>
      <c r="EL1547" s="77"/>
      <c r="EM1547" s="61"/>
    </row>
    <row r="1548">
      <c r="A1548" s="80"/>
      <c r="B1548" s="81"/>
      <c r="C1548" s="81"/>
      <c r="D1548" s="82"/>
      <c r="E1548" s="81"/>
      <c r="F1548" s="81"/>
      <c r="G1548" s="81"/>
      <c r="H1548" s="81"/>
      <c r="I1548" s="81"/>
      <c r="J1548" s="81"/>
      <c r="K1548" s="81"/>
      <c r="L1548" s="81"/>
      <c r="M1548" s="81"/>
      <c r="N1548" s="81"/>
      <c r="O1548" s="81"/>
      <c r="P1548" s="81"/>
      <c r="Q1548" s="81"/>
      <c r="R1548" s="81"/>
      <c r="S1548" s="81"/>
      <c r="T1548" s="81"/>
      <c r="U1548" s="81"/>
      <c r="V1548" s="81"/>
      <c r="W1548" s="81"/>
      <c r="X1548" s="81"/>
      <c r="Y1548" s="81"/>
      <c r="Z1548" s="81"/>
      <c r="AA1548" s="81"/>
      <c r="AB1548" s="81"/>
      <c r="AC1548" s="81"/>
      <c r="AD1548" s="81"/>
      <c r="AE1548" s="81"/>
      <c r="AF1548" s="81"/>
      <c r="AG1548" s="81"/>
      <c r="AH1548" s="81"/>
      <c r="AI1548" s="81"/>
      <c r="AJ1548" s="81"/>
      <c r="AK1548" s="81"/>
      <c r="AL1548" s="81"/>
      <c r="AM1548" s="81"/>
      <c r="AN1548" s="81"/>
      <c r="AO1548" s="81"/>
      <c r="AP1548" s="81"/>
      <c r="AQ1548" s="81"/>
      <c r="AR1548" s="81"/>
      <c r="AS1548" s="81"/>
      <c r="AT1548" s="81"/>
      <c r="AU1548" s="81"/>
      <c r="AV1548" s="81"/>
      <c r="AW1548" s="82"/>
      <c r="AX1548" s="57"/>
      <c r="AY1548" s="44"/>
      <c r="AZ1548" s="44"/>
      <c r="BA1548" s="57"/>
      <c r="BB1548" s="57"/>
      <c r="BC1548" s="57"/>
      <c r="BD1548" s="83" t="str">
        <f>IF(BC1548="","", VLOOKUP(BC1548,'Champs paramétrés'!$A$73:$B$122,2,FALSE))</f>
        <v/>
      </c>
      <c r="BE1548" s="84"/>
      <c r="BF1548" s="84"/>
      <c r="BG1548" s="84"/>
      <c r="BH1548" s="84"/>
      <c r="BI1548" s="85"/>
      <c r="BJ1548" s="85"/>
      <c r="BK1548" s="57"/>
      <c r="BL1548" s="83" t="str">
        <f>IF(BK1548="","", VLOOKUP(BK1548,'Champs paramétrés'!$A$73:$B$122,2,FALSE))</f>
        <v/>
      </c>
      <c r="BM1548" s="84"/>
      <c r="BN1548" s="84"/>
      <c r="BO1548" s="84"/>
      <c r="BP1548" s="85"/>
      <c r="BQ1548" s="85"/>
      <c r="BR1548" s="57"/>
      <c r="BS1548" s="83" t="str">
        <f>IF(BR1548="","", VLOOKUP(BR1548,'Champs paramétrés'!$A$73:$B$122,2,FALSE))</f>
        <v/>
      </c>
      <c r="BT1548" s="84"/>
      <c r="BU1548" s="84"/>
      <c r="BV1548" s="84"/>
      <c r="BW1548" s="84"/>
      <c r="BX1548" s="85"/>
      <c r="BY1548" s="85"/>
      <c r="BZ1548" s="57"/>
      <c r="CA1548" s="83" t="str">
        <f>IF(BZ1548="","", VLOOKUP(BZ1548,'Champs paramétrés'!$A$73:$B$122,2,FALSE))</f>
        <v/>
      </c>
      <c r="CB1548" s="84"/>
      <c r="CC1548" s="84"/>
      <c r="CD1548" s="84"/>
      <c r="CE1548" s="85"/>
      <c r="CF1548" s="85"/>
      <c r="CG1548" s="57"/>
      <c r="CH1548" s="83" t="str">
        <f>IF(CG1548="","", VLOOKUP(CG1548,'Champs paramétrés'!$A$73:$B$122,2,FALSE))</f>
        <v/>
      </c>
      <c r="CI1548" s="84"/>
      <c r="CJ1548" s="84"/>
      <c r="CK1548" s="84"/>
      <c r="CL1548" s="84"/>
      <c r="CM1548" s="85"/>
      <c r="CN1548" s="85"/>
      <c r="CO1548" s="57"/>
      <c r="CP1548" s="83" t="str">
        <f>IF(CO1548="","", VLOOKUP(CO1548,'Champs paramétrés'!$A$73:$B$122,2,FALSE))</f>
        <v/>
      </c>
      <c r="CQ1548" s="84"/>
      <c r="CR1548" s="84"/>
      <c r="CS1548" s="84"/>
      <c r="CT1548" s="85"/>
      <c r="CU1548" s="85"/>
      <c r="CV1548" s="57"/>
      <c r="CW1548" s="83" t="str">
        <f>IF(CV1548="","", VLOOKUP(CV1548,'Champs paramétrés'!$A$73:$B$122,2,FALSE))</f>
        <v/>
      </c>
      <c r="CX1548" s="84"/>
      <c r="CY1548" s="84"/>
      <c r="CZ1548" s="84"/>
      <c r="DA1548" s="84"/>
      <c r="DB1548" s="85"/>
      <c r="DC1548" s="85"/>
      <c r="DD1548" s="57"/>
      <c r="DE1548" s="83" t="str">
        <f>IF(DD1548="","", VLOOKUP(DD1548,'Champs paramétrés'!$A$73:$B$122,2,FALSE))</f>
        <v/>
      </c>
      <c r="DF1548" s="84"/>
      <c r="DG1548" s="84"/>
      <c r="DH1548" s="84"/>
      <c r="DI1548" s="85"/>
      <c r="DJ1548" s="85"/>
      <c r="DK1548" s="57"/>
      <c r="DL1548" s="83" t="str">
        <f>IF(DK1548="","", VLOOKUP(DK1548,'Champs paramétrés'!$A$73:$B$122,2,FALSE))</f>
        <v/>
      </c>
      <c r="DM1548" s="84"/>
      <c r="DN1548" s="84"/>
      <c r="DO1548" s="84"/>
      <c r="DP1548" s="84"/>
      <c r="DQ1548" s="85"/>
      <c r="DR1548" s="85"/>
      <c r="DS1548" s="57"/>
      <c r="DT1548" s="83" t="str">
        <f>IF(DS1548="","", VLOOKUP(DS1548,'Champs paramétrés'!$A$73:$B$122,2,FALSE))</f>
        <v/>
      </c>
      <c r="DU1548" s="84"/>
      <c r="DV1548" s="84"/>
      <c r="DW1548" s="84"/>
      <c r="DX1548" s="85"/>
      <c r="DY1548" s="85"/>
      <c r="DZ1548" s="57"/>
      <c r="EA1548" s="83" t="str">
        <f>IF(DZ1548="","", VLOOKUP(DZ1548,'Champs paramétrés'!$A$73:$B$122,2,FALSE))</f>
        <v/>
      </c>
      <c r="EB1548" s="84"/>
      <c r="EC1548" s="84"/>
      <c r="ED1548" s="84"/>
      <c r="EE1548" s="86"/>
      <c r="EF1548" s="85"/>
      <c r="EG1548" s="85"/>
      <c r="EH1548" s="57"/>
      <c r="EI1548" s="83" t="str">
        <f>IF(EH1548="","", VLOOKUP(EH1548,'Champs paramétrés'!$A$73:$B$122,2,FALSE))</f>
        <v/>
      </c>
      <c r="EJ1548" s="84"/>
      <c r="EK1548" s="84"/>
      <c r="EL1548" s="84"/>
      <c r="EM1548" s="58"/>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59"/>
      <c r="AY1549" s="30"/>
      <c r="AZ1549" s="30"/>
      <c r="BA1549" s="59"/>
      <c r="BB1549" s="59"/>
      <c r="BC1549" s="59"/>
      <c r="BD1549" s="76" t="str">
        <f>IF(BC1549="","", VLOOKUP(BC1549,'Champs paramétrés'!$A$73:$B$122,2,FALSE))</f>
        <v/>
      </c>
      <c r="BE1549" s="77"/>
      <c r="BF1549" s="77"/>
      <c r="BG1549" s="77"/>
      <c r="BH1549" s="77"/>
      <c r="BI1549" s="78"/>
      <c r="BJ1549" s="78"/>
      <c r="BK1549" s="59"/>
      <c r="BL1549" s="76" t="str">
        <f>IF(BK1549="","", VLOOKUP(BK1549,'Champs paramétrés'!$A$73:$B$122,2,FALSE))</f>
        <v/>
      </c>
      <c r="BM1549" s="77"/>
      <c r="BN1549" s="77"/>
      <c r="BO1549" s="77"/>
      <c r="BP1549" s="78"/>
      <c r="BQ1549" s="78"/>
      <c r="BR1549" s="59"/>
      <c r="BS1549" s="76" t="str">
        <f>IF(BR1549="","", VLOOKUP(BR1549,'Champs paramétrés'!$A$73:$B$122,2,FALSE))</f>
        <v/>
      </c>
      <c r="BT1549" s="77"/>
      <c r="BU1549" s="77"/>
      <c r="BV1549" s="77"/>
      <c r="BW1549" s="77"/>
      <c r="BX1549" s="78"/>
      <c r="BY1549" s="78"/>
      <c r="BZ1549" s="59"/>
      <c r="CA1549" s="76" t="str">
        <f>IF(BZ1549="","", VLOOKUP(BZ1549,'Champs paramétrés'!$A$73:$B$122,2,FALSE))</f>
        <v/>
      </c>
      <c r="CB1549" s="77"/>
      <c r="CC1549" s="77"/>
      <c r="CD1549" s="77"/>
      <c r="CE1549" s="78"/>
      <c r="CF1549" s="78"/>
      <c r="CG1549" s="59"/>
      <c r="CH1549" s="76" t="str">
        <f>IF(CG1549="","", VLOOKUP(CG1549,'Champs paramétrés'!$A$73:$B$122,2,FALSE))</f>
        <v/>
      </c>
      <c r="CI1549" s="77"/>
      <c r="CJ1549" s="77"/>
      <c r="CK1549" s="77"/>
      <c r="CL1549" s="77"/>
      <c r="CM1549" s="78"/>
      <c r="CN1549" s="78"/>
      <c r="CO1549" s="59"/>
      <c r="CP1549" s="76" t="str">
        <f>IF(CO1549="","", VLOOKUP(CO1549,'Champs paramétrés'!$A$73:$B$122,2,FALSE))</f>
        <v/>
      </c>
      <c r="CQ1549" s="77"/>
      <c r="CR1549" s="77"/>
      <c r="CS1549" s="77"/>
      <c r="CT1549" s="78"/>
      <c r="CU1549" s="78"/>
      <c r="CV1549" s="59"/>
      <c r="CW1549" s="76" t="str">
        <f>IF(CV1549="","", VLOOKUP(CV1549,'Champs paramétrés'!$A$73:$B$122,2,FALSE))</f>
        <v/>
      </c>
      <c r="CX1549" s="77"/>
      <c r="CY1549" s="77"/>
      <c r="CZ1549" s="77"/>
      <c r="DA1549" s="77"/>
      <c r="DB1549" s="78"/>
      <c r="DC1549" s="78"/>
      <c r="DD1549" s="59"/>
      <c r="DE1549" s="76" t="str">
        <f>IF(DD1549="","", VLOOKUP(DD1549,'Champs paramétrés'!$A$73:$B$122,2,FALSE))</f>
        <v/>
      </c>
      <c r="DF1549" s="77"/>
      <c r="DG1549" s="77"/>
      <c r="DH1549" s="77"/>
      <c r="DI1549" s="78"/>
      <c r="DJ1549" s="78"/>
      <c r="DK1549" s="59"/>
      <c r="DL1549" s="76" t="str">
        <f>IF(DK1549="","", VLOOKUP(DK1549,'Champs paramétrés'!$A$73:$B$122,2,FALSE))</f>
        <v/>
      </c>
      <c r="DM1549" s="77"/>
      <c r="DN1549" s="77"/>
      <c r="DO1549" s="77"/>
      <c r="DP1549" s="77"/>
      <c r="DQ1549" s="78"/>
      <c r="DR1549" s="78"/>
      <c r="DS1549" s="59"/>
      <c r="DT1549" s="76" t="str">
        <f>IF(DS1549="","", VLOOKUP(DS1549,'Champs paramétrés'!$A$73:$B$122,2,FALSE))</f>
        <v/>
      </c>
      <c r="DU1549" s="77"/>
      <c r="DV1549" s="77"/>
      <c r="DW1549" s="77"/>
      <c r="DX1549" s="78"/>
      <c r="DY1549" s="78"/>
      <c r="DZ1549" s="59"/>
      <c r="EA1549" s="76" t="str">
        <f>IF(DZ1549="","", VLOOKUP(DZ1549,'Champs paramétrés'!$A$73:$B$122,2,FALSE))</f>
        <v/>
      </c>
      <c r="EB1549" s="77"/>
      <c r="EC1549" s="77"/>
      <c r="ED1549" s="77"/>
      <c r="EE1549" s="79"/>
      <c r="EF1549" s="78"/>
      <c r="EG1549" s="78"/>
      <c r="EH1549" s="59"/>
      <c r="EI1549" s="76" t="str">
        <f>IF(EH1549="","", VLOOKUP(EH1549,'Champs paramétrés'!$A$73:$B$122,2,FALSE))</f>
        <v/>
      </c>
      <c r="EJ1549" s="77"/>
      <c r="EK1549" s="77"/>
      <c r="EL1549" s="77"/>
      <c r="EM1549" s="61"/>
    </row>
    <row r="1550">
      <c r="A1550" s="80"/>
      <c r="B1550" s="81"/>
      <c r="C1550" s="81"/>
      <c r="D1550" s="82"/>
      <c r="E1550" s="81"/>
      <c r="F1550" s="81"/>
      <c r="G1550" s="81"/>
      <c r="H1550" s="81"/>
      <c r="I1550" s="81"/>
      <c r="J1550" s="81"/>
      <c r="K1550" s="81"/>
      <c r="L1550" s="81"/>
      <c r="M1550" s="81"/>
      <c r="N1550" s="81"/>
      <c r="O1550" s="81"/>
      <c r="P1550" s="81"/>
      <c r="Q1550" s="81"/>
      <c r="R1550" s="81"/>
      <c r="S1550" s="81"/>
      <c r="T1550" s="81"/>
      <c r="U1550" s="81"/>
      <c r="V1550" s="81"/>
      <c r="W1550" s="81"/>
      <c r="X1550" s="81"/>
      <c r="Y1550" s="81"/>
      <c r="Z1550" s="81"/>
      <c r="AA1550" s="81"/>
      <c r="AB1550" s="81"/>
      <c r="AC1550" s="81"/>
      <c r="AD1550" s="81"/>
      <c r="AE1550" s="81"/>
      <c r="AF1550" s="81"/>
      <c r="AG1550" s="81"/>
      <c r="AH1550" s="81"/>
      <c r="AI1550" s="81"/>
      <c r="AJ1550" s="81"/>
      <c r="AK1550" s="81"/>
      <c r="AL1550" s="81"/>
      <c r="AM1550" s="81"/>
      <c r="AN1550" s="81"/>
      <c r="AO1550" s="81"/>
      <c r="AP1550" s="81"/>
      <c r="AQ1550" s="81"/>
      <c r="AR1550" s="81"/>
      <c r="AS1550" s="81"/>
      <c r="AT1550" s="81"/>
      <c r="AU1550" s="81"/>
      <c r="AV1550" s="81"/>
      <c r="AW1550" s="82"/>
      <c r="AX1550" s="57"/>
      <c r="AY1550" s="44"/>
      <c r="AZ1550" s="44"/>
      <c r="BA1550" s="57"/>
      <c r="BB1550" s="57"/>
      <c r="BC1550" s="57"/>
      <c r="BD1550" s="83" t="str">
        <f>IF(BC1550="","", VLOOKUP(BC1550,'Champs paramétrés'!$A$73:$B$122,2,FALSE))</f>
        <v/>
      </c>
      <c r="BE1550" s="84"/>
      <c r="BF1550" s="84"/>
      <c r="BG1550" s="84"/>
      <c r="BH1550" s="84"/>
      <c r="BI1550" s="85"/>
      <c r="BJ1550" s="85"/>
      <c r="BK1550" s="57"/>
      <c r="BL1550" s="83" t="str">
        <f>IF(BK1550="","", VLOOKUP(BK1550,'Champs paramétrés'!$A$73:$B$122,2,FALSE))</f>
        <v/>
      </c>
      <c r="BM1550" s="84"/>
      <c r="BN1550" s="84"/>
      <c r="BO1550" s="84"/>
      <c r="BP1550" s="85"/>
      <c r="BQ1550" s="85"/>
      <c r="BR1550" s="57"/>
      <c r="BS1550" s="83" t="str">
        <f>IF(BR1550="","", VLOOKUP(BR1550,'Champs paramétrés'!$A$73:$B$122,2,FALSE))</f>
        <v/>
      </c>
      <c r="BT1550" s="84"/>
      <c r="BU1550" s="84"/>
      <c r="BV1550" s="84"/>
      <c r="BW1550" s="84"/>
      <c r="BX1550" s="85"/>
      <c r="BY1550" s="85"/>
      <c r="BZ1550" s="57"/>
      <c r="CA1550" s="83" t="str">
        <f>IF(BZ1550="","", VLOOKUP(BZ1550,'Champs paramétrés'!$A$73:$B$122,2,FALSE))</f>
        <v/>
      </c>
      <c r="CB1550" s="84"/>
      <c r="CC1550" s="84"/>
      <c r="CD1550" s="84"/>
      <c r="CE1550" s="85"/>
      <c r="CF1550" s="85"/>
      <c r="CG1550" s="57"/>
      <c r="CH1550" s="83" t="str">
        <f>IF(CG1550="","", VLOOKUP(CG1550,'Champs paramétrés'!$A$73:$B$122,2,FALSE))</f>
        <v/>
      </c>
      <c r="CI1550" s="84"/>
      <c r="CJ1550" s="84"/>
      <c r="CK1550" s="84"/>
      <c r="CL1550" s="84"/>
      <c r="CM1550" s="85"/>
      <c r="CN1550" s="85"/>
      <c r="CO1550" s="57"/>
      <c r="CP1550" s="83" t="str">
        <f>IF(CO1550="","", VLOOKUP(CO1550,'Champs paramétrés'!$A$73:$B$122,2,FALSE))</f>
        <v/>
      </c>
      <c r="CQ1550" s="84"/>
      <c r="CR1550" s="84"/>
      <c r="CS1550" s="84"/>
      <c r="CT1550" s="85"/>
      <c r="CU1550" s="85"/>
      <c r="CV1550" s="57"/>
      <c r="CW1550" s="83" t="str">
        <f>IF(CV1550="","", VLOOKUP(CV1550,'Champs paramétrés'!$A$73:$B$122,2,FALSE))</f>
        <v/>
      </c>
      <c r="CX1550" s="84"/>
      <c r="CY1550" s="84"/>
      <c r="CZ1550" s="84"/>
      <c r="DA1550" s="84"/>
      <c r="DB1550" s="85"/>
      <c r="DC1550" s="85"/>
      <c r="DD1550" s="57"/>
      <c r="DE1550" s="83" t="str">
        <f>IF(DD1550="","", VLOOKUP(DD1550,'Champs paramétrés'!$A$73:$B$122,2,FALSE))</f>
        <v/>
      </c>
      <c r="DF1550" s="84"/>
      <c r="DG1550" s="84"/>
      <c r="DH1550" s="84"/>
      <c r="DI1550" s="85"/>
      <c r="DJ1550" s="85"/>
      <c r="DK1550" s="57"/>
      <c r="DL1550" s="83" t="str">
        <f>IF(DK1550="","", VLOOKUP(DK1550,'Champs paramétrés'!$A$73:$B$122,2,FALSE))</f>
        <v/>
      </c>
      <c r="DM1550" s="84"/>
      <c r="DN1550" s="84"/>
      <c r="DO1550" s="84"/>
      <c r="DP1550" s="84"/>
      <c r="DQ1550" s="85"/>
      <c r="DR1550" s="85"/>
      <c r="DS1550" s="57"/>
      <c r="DT1550" s="83" t="str">
        <f>IF(DS1550="","", VLOOKUP(DS1550,'Champs paramétrés'!$A$73:$B$122,2,FALSE))</f>
        <v/>
      </c>
      <c r="DU1550" s="84"/>
      <c r="DV1550" s="84"/>
      <c r="DW1550" s="84"/>
      <c r="DX1550" s="85"/>
      <c r="DY1550" s="85"/>
      <c r="DZ1550" s="57"/>
      <c r="EA1550" s="83" t="str">
        <f>IF(DZ1550="","", VLOOKUP(DZ1550,'Champs paramétrés'!$A$73:$B$122,2,FALSE))</f>
        <v/>
      </c>
      <c r="EB1550" s="84"/>
      <c r="EC1550" s="84"/>
      <c r="ED1550" s="84"/>
      <c r="EE1550" s="86"/>
      <c r="EF1550" s="85"/>
      <c r="EG1550" s="85"/>
      <c r="EH1550" s="57"/>
      <c r="EI1550" s="83" t="str">
        <f>IF(EH1550="","", VLOOKUP(EH1550,'Champs paramétrés'!$A$73:$B$122,2,FALSE))</f>
        <v/>
      </c>
      <c r="EJ1550" s="84"/>
      <c r="EK1550" s="84"/>
      <c r="EL1550" s="84"/>
      <c r="EM1550" s="58"/>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59"/>
      <c r="AY1551" s="30"/>
      <c r="AZ1551" s="30"/>
      <c r="BA1551" s="59"/>
      <c r="BB1551" s="59"/>
      <c r="BC1551" s="59"/>
      <c r="BD1551" s="76" t="str">
        <f>IF(BC1551="","", VLOOKUP(BC1551,'Champs paramétrés'!$A$73:$B$122,2,FALSE))</f>
        <v/>
      </c>
      <c r="BE1551" s="77"/>
      <c r="BF1551" s="77"/>
      <c r="BG1551" s="77"/>
      <c r="BH1551" s="77"/>
      <c r="BI1551" s="78"/>
      <c r="BJ1551" s="78"/>
      <c r="BK1551" s="59"/>
      <c r="BL1551" s="76" t="str">
        <f>IF(BK1551="","", VLOOKUP(BK1551,'Champs paramétrés'!$A$73:$B$122,2,FALSE))</f>
        <v/>
      </c>
      <c r="BM1551" s="77"/>
      <c r="BN1551" s="77"/>
      <c r="BO1551" s="77"/>
      <c r="BP1551" s="78"/>
      <c r="BQ1551" s="78"/>
      <c r="BR1551" s="59"/>
      <c r="BS1551" s="76" t="str">
        <f>IF(BR1551="","", VLOOKUP(BR1551,'Champs paramétrés'!$A$73:$B$122,2,FALSE))</f>
        <v/>
      </c>
      <c r="BT1551" s="77"/>
      <c r="BU1551" s="77"/>
      <c r="BV1551" s="77"/>
      <c r="BW1551" s="77"/>
      <c r="BX1551" s="78"/>
      <c r="BY1551" s="78"/>
      <c r="BZ1551" s="59"/>
      <c r="CA1551" s="76" t="str">
        <f>IF(BZ1551="","", VLOOKUP(BZ1551,'Champs paramétrés'!$A$73:$B$122,2,FALSE))</f>
        <v/>
      </c>
      <c r="CB1551" s="77"/>
      <c r="CC1551" s="77"/>
      <c r="CD1551" s="77"/>
      <c r="CE1551" s="78"/>
      <c r="CF1551" s="78"/>
      <c r="CG1551" s="59"/>
      <c r="CH1551" s="76" t="str">
        <f>IF(CG1551="","", VLOOKUP(CG1551,'Champs paramétrés'!$A$73:$B$122,2,FALSE))</f>
        <v/>
      </c>
      <c r="CI1551" s="77"/>
      <c r="CJ1551" s="77"/>
      <c r="CK1551" s="77"/>
      <c r="CL1551" s="77"/>
      <c r="CM1551" s="78"/>
      <c r="CN1551" s="78"/>
      <c r="CO1551" s="59"/>
      <c r="CP1551" s="76" t="str">
        <f>IF(CO1551="","", VLOOKUP(CO1551,'Champs paramétrés'!$A$73:$B$122,2,FALSE))</f>
        <v/>
      </c>
      <c r="CQ1551" s="77"/>
      <c r="CR1551" s="77"/>
      <c r="CS1551" s="77"/>
      <c r="CT1551" s="78"/>
      <c r="CU1551" s="78"/>
      <c r="CV1551" s="59"/>
      <c r="CW1551" s="76" t="str">
        <f>IF(CV1551="","", VLOOKUP(CV1551,'Champs paramétrés'!$A$73:$B$122,2,FALSE))</f>
        <v/>
      </c>
      <c r="CX1551" s="77"/>
      <c r="CY1551" s="77"/>
      <c r="CZ1551" s="77"/>
      <c r="DA1551" s="77"/>
      <c r="DB1551" s="78"/>
      <c r="DC1551" s="78"/>
      <c r="DD1551" s="59"/>
      <c r="DE1551" s="76" t="str">
        <f>IF(DD1551="","", VLOOKUP(DD1551,'Champs paramétrés'!$A$73:$B$122,2,FALSE))</f>
        <v/>
      </c>
      <c r="DF1551" s="77"/>
      <c r="DG1551" s="77"/>
      <c r="DH1551" s="77"/>
      <c r="DI1551" s="78"/>
      <c r="DJ1551" s="78"/>
      <c r="DK1551" s="59"/>
      <c r="DL1551" s="76" t="str">
        <f>IF(DK1551="","", VLOOKUP(DK1551,'Champs paramétrés'!$A$73:$B$122,2,FALSE))</f>
        <v/>
      </c>
      <c r="DM1551" s="77"/>
      <c r="DN1551" s="77"/>
      <c r="DO1551" s="77"/>
      <c r="DP1551" s="77"/>
      <c r="DQ1551" s="78"/>
      <c r="DR1551" s="78"/>
      <c r="DS1551" s="59"/>
      <c r="DT1551" s="76" t="str">
        <f>IF(DS1551="","", VLOOKUP(DS1551,'Champs paramétrés'!$A$73:$B$122,2,FALSE))</f>
        <v/>
      </c>
      <c r="DU1551" s="77"/>
      <c r="DV1551" s="77"/>
      <c r="DW1551" s="77"/>
      <c r="DX1551" s="78"/>
      <c r="DY1551" s="78"/>
      <c r="DZ1551" s="59"/>
      <c r="EA1551" s="76" t="str">
        <f>IF(DZ1551="","", VLOOKUP(DZ1551,'Champs paramétrés'!$A$73:$B$122,2,FALSE))</f>
        <v/>
      </c>
      <c r="EB1551" s="77"/>
      <c r="EC1551" s="77"/>
      <c r="ED1551" s="77"/>
      <c r="EE1551" s="79"/>
      <c r="EF1551" s="78"/>
      <c r="EG1551" s="78"/>
      <c r="EH1551" s="59"/>
      <c r="EI1551" s="76" t="str">
        <f>IF(EH1551="","", VLOOKUP(EH1551,'Champs paramétrés'!$A$73:$B$122,2,FALSE))</f>
        <v/>
      </c>
      <c r="EJ1551" s="77"/>
      <c r="EK1551" s="77"/>
      <c r="EL1551" s="77"/>
      <c r="EM1551" s="61"/>
    </row>
    <row r="1552">
      <c r="A1552" s="80"/>
      <c r="B1552" s="81"/>
      <c r="C1552" s="81"/>
      <c r="D1552" s="82"/>
      <c r="E1552" s="81"/>
      <c r="F1552" s="81"/>
      <c r="G1552" s="81"/>
      <c r="H1552" s="81"/>
      <c r="I1552" s="81"/>
      <c r="J1552" s="81"/>
      <c r="K1552" s="81"/>
      <c r="L1552" s="81"/>
      <c r="M1552" s="81"/>
      <c r="N1552" s="81"/>
      <c r="O1552" s="81"/>
      <c r="P1552" s="81"/>
      <c r="Q1552" s="81"/>
      <c r="R1552" s="81"/>
      <c r="S1552" s="81"/>
      <c r="T1552" s="81"/>
      <c r="U1552" s="81"/>
      <c r="V1552" s="81"/>
      <c r="W1552" s="81"/>
      <c r="X1552" s="81"/>
      <c r="Y1552" s="81"/>
      <c r="Z1552" s="81"/>
      <c r="AA1552" s="81"/>
      <c r="AB1552" s="81"/>
      <c r="AC1552" s="81"/>
      <c r="AD1552" s="81"/>
      <c r="AE1552" s="81"/>
      <c r="AF1552" s="81"/>
      <c r="AG1552" s="81"/>
      <c r="AH1552" s="81"/>
      <c r="AI1552" s="81"/>
      <c r="AJ1552" s="81"/>
      <c r="AK1552" s="81"/>
      <c r="AL1552" s="81"/>
      <c r="AM1552" s="81"/>
      <c r="AN1552" s="81"/>
      <c r="AO1552" s="81"/>
      <c r="AP1552" s="81"/>
      <c r="AQ1552" s="81"/>
      <c r="AR1552" s="81"/>
      <c r="AS1552" s="81"/>
      <c r="AT1552" s="81"/>
      <c r="AU1552" s="81"/>
      <c r="AV1552" s="81"/>
      <c r="AW1552" s="82"/>
      <c r="AX1552" s="57"/>
      <c r="AY1552" s="44"/>
      <c r="AZ1552" s="44"/>
      <c r="BA1552" s="57"/>
      <c r="BB1552" s="57"/>
      <c r="BC1552" s="57"/>
      <c r="BD1552" s="83" t="str">
        <f>IF(BC1552="","", VLOOKUP(BC1552,'Champs paramétrés'!$A$73:$B$122,2,FALSE))</f>
        <v/>
      </c>
      <c r="BE1552" s="84"/>
      <c r="BF1552" s="84"/>
      <c r="BG1552" s="84"/>
      <c r="BH1552" s="84"/>
      <c r="BI1552" s="85"/>
      <c r="BJ1552" s="85"/>
      <c r="BK1552" s="57"/>
      <c r="BL1552" s="83" t="str">
        <f>IF(BK1552="","", VLOOKUP(BK1552,'Champs paramétrés'!$A$73:$B$122,2,FALSE))</f>
        <v/>
      </c>
      <c r="BM1552" s="84"/>
      <c r="BN1552" s="84"/>
      <c r="BO1552" s="84"/>
      <c r="BP1552" s="85"/>
      <c r="BQ1552" s="85"/>
      <c r="BR1552" s="57"/>
      <c r="BS1552" s="83" t="str">
        <f>IF(BR1552="","", VLOOKUP(BR1552,'Champs paramétrés'!$A$73:$B$122,2,FALSE))</f>
        <v/>
      </c>
      <c r="BT1552" s="84"/>
      <c r="BU1552" s="84"/>
      <c r="BV1552" s="84"/>
      <c r="BW1552" s="84"/>
      <c r="BX1552" s="85"/>
      <c r="BY1552" s="85"/>
      <c r="BZ1552" s="57"/>
      <c r="CA1552" s="83" t="str">
        <f>IF(BZ1552="","", VLOOKUP(BZ1552,'Champs paramétrés'!$A$73:$B$122,2,FALSE))</f>
        <v/>
      </c>
      <c r="CB1552" s="84"/>
      <c r="CC1552" s="84"/>
      <c r="CD1552" s="84"/>
      <c r="CE1552" s="85"/>
      <c r="CF1552" s="85"/>
      <c r="CG1552" s="57"/>
      <c r="CH1552" s="83" t="str">
        <f>IF(CG1552="","", VLOOKUP(CG1552,'Champs paramétrés'!$A$73:$B$122,2,FALSE))</f>
        <v/>
      </c>
      <c r="CI1552" s="84"/>
      <c r="CJ1552" s="84"/>
      <c r="CK1552" s="84"/>
      <c r="CL1552" s="84"/>
      <c r="CM1552" s="85"/>
      <c r="CN1552" s="85"/>
      <c r="CO1552" s="57"/>
      <c r="CP1552" s="83" t="str">
        <f>IF(CO1552="","", VLOOKUP(CO1552,'Champs paramétrés'!$A$73:$B$122,2,FALSE))</f>
        <v/>
      </c>
      <c r="CQ1552" s="84"/>
      <c r="CR1552" s="84"/>
      <c r="CS1552" s="84"/>
      <c r="CT1552" s="85"/>
      <c r="CU1552" s="85"/>
      <c r="CV1552" s="57"/>
      <c r="CW1552" s="83" t="str">
        <f>IF(CV1552="","", VLOOKUP(CV1552,'Champs paramétrés'!$A$73:$B$122,2,FALSE))</f>
        <v/>
      </c>
      <c r="CX1552" s="84"/>
      <c r="CY1552" s="84"/>
      <c r="CZ1552" s="84"/>
      <c r="DA1552" s="84"/>
      <c r="DB1552" s="85"/>
      <c r="DC1552" s="85"/>
      <c r="DD1552" s="57"/>
      <c r="DE1552" s="83" t="str">
        <f>IF(DD1552="","", VLOOKUP(DD1552,'Champs paramétrés'!$A$73:$B$122,2,FALSE))</f>
        <v/>
      </c>
      <c r="DF1552" s="84"/>
      <c r="DG1552" s="84"/>
      <c r="DH1552" s="84"/>
      <c r="DI1552" s="85"/>
      <c r="DJ1552" s="85"/>
      <c r="DK1552" s="57"/>
      <c r="DL1552" s="83" t="str">
        <f>IF(DK1552="","", VLOOKUP(DK1552,'Champs paramétrés'!$A$73:$B$122,2,FALSE))</f>
        <v/>
      </c>
      <c r="DM1552" s="84"/>
      <c r="DN1552" s="84"/>
      <c r="DO1552" s="84"/>
      <c r="DP1552" s="84"/>
      <c r="DQ1552" s="85"/>
      <c r="DR1552" s="85"/>
      <c r="DS1552" s="57"/>
      <c r="DT1552" s="83" t="str">
        <f>IF(DS1552="","", VLOOKUP(DS1552,'Champs paramétrés'!$A$73:$B$122,2,FALSE))</f>
        <v/>
      </c>
      <c r="DU1552" s="84"/>
      <c r="DV1552" s="84"/>
      <c r="DW1552" s="84"/>
      <c r="DX1552" s="85"/>
      <c r="DY1552" s="85"/>
      <c r="DZ1552" s="57"/>
      <c r="EA1552" s="83" t="str">
        <f>IF(DZ1552="","", VLOOKUP(DZ1552,'Champs paramétrés'!$A$73:$B$122,2,FALSE))</f>
        <v/>
      </c>
      <c r="EB1552" s="84"/>
      <c r="EC1552" s="84"/>
      <c r="ED1552" s="84"/>
      <c r="EE1552" s="86"/>
      <c r="EF1552" s="85"/>
      <c r="EG1552" s="85"/>
      <c r="EH1552" s="57"/>
      <c r="EI1552" s="83" t="str">
        <f>IF(EH1552="","", VLOOKUP(EH1552,'Champs paramétrés'!$A$73:$B$122,2,FALSE))</f>
        <v/>
      </c>
      <c r="EJ1552" s="84"/>
      <c r="EK1552" s="84"/>
      <c r="EL1552" s="84"/>
      <c r="EM1552" s="58"/>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59"/>
      <c r="AY1553" s="30"/>
      <c r="AZ1553" s="30"/>
      <c r="BA1553" s="59"/>
      <c r="BB1553" s="59"/>
      <c r="BC1553" s="59"/>
      <c r="BD1553" s="76" t="str">
        <f>IF(BC1553="","", VLOOKUP(BC1553,'Champs paramétrés'!$A$73:$B$122,2,FALSE))</f>
        <v/>
      </c>
      <c r="BE1553" s="77"/>
      <c r="BF1553" s="77"/>
      <c r="BG1553" s="77"/>
      <c r="BH1553" s="77"/>
      <c r="BI1553" s="78"/>
      <c r="BJ1553" s="78"/>
      <c r="BK1553" s="59"/>
      <c r="BL1553" s="76" t="str">
        <f>IF(BK1553="","", VLOOKUP(BK1553,'Champs paramétrés'!$A$73:$B$122,2,FALSE))</f>
        <v/>
      </c>
      <c r="BM1553" s="77"/>
      <c r="BN1553" s="77"/>
      <c r="BO1553" s="77"/>
      <c r="BP1553" s="78"/>
      <c r="BQ1553" s="78"/>
      <c r="BR1553" s="59"/>
      <c r="BS1553" s="76" t="str">
        <f>IF(BR1553="","", VLOOKUP(BR1553,'Champs paramétrés'!$A$73:$B$122,2,FALSE))</f>
        <v/>
      </c>
      <c r="BT1553" s="77"/>
      <c r="BU1553" s="77"/>
      <c r="BV1553" s="77"/>
      <c r="BW1553" s="77"/>
      <c r="BX1553" s="78"/>
      <c r="BY1553" s="78"/>
      <c r="BZ1553" s="59"/>
      <c r="CA1553" s="76" t="str">
        <f>IF(BZ1553="","", VLOOKUP(BZ1553,'Champs paramétrés'!$A$73:$B$122,2,FALSE))</f>
        <v/>
      </c>
      <c r="CB1553" s="77"/>
      <c r="CC1553" s="77"/>
      <c r="CD1553" s="77"/>
      <c r="CE1553" s="78"/>
      <c r="CF1553" s="78"/>
      <c r="CG1553" s="59"/>
      <c r="CH1553" s="76" t="str">
        <f>IF(CG1553="","", VLOOKUP(CG1553,'Champs paramétrés'!$A$73:$B$122,2,FALSE))</f>
        <v/>
      </c>
      <c r="CI1553" s="77"/>
      <c r="CJ1553" s="77"/>
      <c r="CK1553" s="77"/>
      <c r="CL1553" s="77"/>
      <c r="CM1553" s="78"/>
      <c r="CN1553" s="78"/>
      <c r="CO1553" s="59"/>
      <c r="CP1553" s="76" t="str">
        <f>IF(CO1553="","", VLOOKUP(CO1553,'Champs paramétrés'!$A$73:$B$122,2,FALSE))</f>
        <v/>
      </c>
      <c r="CQ1553" s="77"/>
      <c r="CR1553" s="77"/>
      <c r="CS1553" s="77"/>
      <c r="CT1553" s="78"/>
      <c r="CU1553" s="78"/>
      <c r="CV1553" s="59"/>
      <c r="CW1553" s="76" t="str">
        <f>IF(CV1553="","", VLOOKUP(CV1553,'Champs paramétrés'!$A$73:$B$122,2,FALSE))</f>
        <v/>
      </c>
      <c r="CX1553" s="77"/>
      <c r="CY1553" s="77"/>
      <c r="CZ1553" s="77"/>
      <c r="DA1553" s="77"/>
      <c r="DB1553" s="78"/>
      <c r="DC1553" s="78"/>
      <c r="DD1553" s="59"/>
      <c r="DE1553" s="76" t="str">
        <f>IF(DD1553="","", VLOOKUP(DD1553,'Champs paramétrés'!$A$73:$B$122,2,FALSE))</f>
        <v/>
      </c>
      <c r="DF1553" s="77"/>
      <c r="DG1553" s="77"/>
      <c r="DH1553" s="77"/>
      <c r="DI1553" s="78"/>
      <c r="DJ1553" s="78"/>
      <c r="DK1553" s="59"/>
      <c r="DL1553" s="76" t="str">
        <f>IF(DK1553="","", VLOOKUP(DK1553,'Champs paramétrés'!$A$73:$B$122,2,FALSE))</f>
        <v/>
      </c>
      <c r="DM1553" s="77"/>
      <c r="DN1553" s="77"/>
      <c r="DO1553" s="77"/>
      <c r="DP1553" s="77"/>
      <c r="DQ1553" s="78"/>
      <c r="DR1553" s="78"/>
      <c r="DS1553" s="59"/>
      <c r="DT1553" s="76" t="str">
        <f>IF(DS1553="","", VLOOKUP(DS1553,'Champs paramétrés'!$A$73:$B$122,2,FALSE))</f>
        <v/>
      </c>
      <c r="DU1553" s="77"/>
      <c r="DV1553" s="77"/>
      <c r="DW1553" s="77"/>
      <c r="DX1553" s="78"/>
      <c r="DY1553" s="78"/>
      <c r="DZ1553" s="59"/>
      <c r="EA1553" s="76" t="str">
        <f>IF(DZ1553="","", VLOOKUP(DZ1553,'Champs paramétrés'!$A$73:$B$122,2,FALSE))</f>
        <v/>
      </c>
      <c r="EB1553" s="77"/>
      <c r="EC1553" s="77"/>
      <c r="ED1553" s="77"/>
      <c r="EE1553" s="79"/>
      <c r="EF1553" s="78"/>
      <c r="EG1553" s="78"/>
      <c r="EH1553" s="59"/>
      <c r="EI1553" s="76" t="str">
        <f>IF(EH1553="","", VLOOKUP(EH1553,'Champs paramétrés'!$A$73:$B$122,2,FALSE))</f>
        <v/>
      </c>
      <c r="EJ1553" s="77"/>
      <c r="EK1553" s="77"/>
      <c r="EL1553" s="77"/>
      <c r="EM1553" s="61"/>
    </row>
    <row r="1554">
      <c r="A1554" s="80"/>
      <c r="B1554" s="81"/>
      <c r="C1554" s="81"/>
      <c r="D1554" s="82"/>
      <c r="E1554" s="81"/>
      <c r="F1554" s="81"/>
      <c r="G1554" s="81"/>
      <c r="H1554" s="81"/>
      <c r="I1554" s="81"/>
      <c r="J1554" s="81"/>
      <c r="K1554" s="81"/>
      <c r="L1554" s="81"/>
      <c r="M1554" s="81"/>
      <c r="N1554" s="81"/>
      <c r="O1554" s="81"/>
      <c r="P1554" s="81"/>
      <c r="Q1554" s="81"/>
      <c r="R1554" s="81"/>
      <c r="S1554" s="81"/>
      <c r="T1554" s="81"/>
      <c r="U1554" s="81"/>
      <c r="V1554" s="81"/>
      <c r="W1554" s="81"/>
      <c r="X1554" s="81"/>
      <c r="Y1554" s="81"/>
      <c r="Z1554" s="81"/>
      <c r="AA1554" s="81"/>
      <c r="AB1554" s="81"/>
      <c r="AC1554" s="81"/>
      <c r="AD1554" s="81"/>
      <c r="AE1554" s="81"/>
      <c r="AF1554" s="81"/>
      <c r="AG1554" s="81"/>
      <c r="AH1554" s="81"/>
      <c r="AI1554" s="81"/>
      <c r="AJ1554" s="81"/>
      <c r="AK1554" s="81"/>
      <c r="AL1554" s="81"/>
      <c r="AM1554" s="81"/>
      <c r="AN1554" s="81"/>
      <c r="AO1554" s="81"/>
      <c r="AP1554" s="81"/>
      <c r="AQ1554" s="81"/>
      <c r="AR1554" s="81"/>
      <c r="AS1554" s="81"/>
      <c r="AT1554" s="81"/>
      <c r="AU1554" s="81"/>
      <c r="AV1554" s="81"/>
      <c r="AW1554" s="82"/>
      <c r="AX1554" s="57"/>
      <c r="AY1554" s="44"/>
      <c r="AZ1554" s="44"/>
      <c r="BA1554" s="57"/>
      <c r="BB1554" s="57"/>
      <c r="BC1554" s="57"/>
      <c r="BD1554" s="83" t="str">
        <f>IF(BC1554="","", VLOOKUP(BC1554,'Champs paramétrés'!$A$73:$B$122,2,FALSE))</f>
        <v/>
      </c>
      <c r="BE1554" s="84"/>
      <c r="BF1554" s="84"/>
      <c r="BG1554" s="84"/>
      <c r="BH1554" s="84"/>
      <c r="BI1554" s="85"/>
      <c r="BJ1554" s="85"/>
      <c r="BK1554" s="57"/>
      <c r="BL1554" s="83" t="str">
        <f>IF(BK1554="","", VLOOKUP(BK1554,'Champs paramétrés'!$A$73:$B$122,2,FALSE))</f>
        <v/>
      </c>
      <c r="BM1554" s="84"/>
      <c r="BN1554" s="84"/>
      <c r="BO1554" s="84"/>
      <c r="BP1554" s="85"/>
      <c r="BQ1554" s="85"/>
      <c r="BR1554" s="57"/>
      <c r="BS1554" s="83" t="str">
        <f>IF(BR1554="","", VLOOKUP(BR1554,'Champs paramétrés'!$A$73:$B$122,2,FALSE))</f>
        <v/>
      </c>
      <c r="BT1554" s="84"/>
      <c r="BU1554" s="84"/>
      <c r="BV1554" s="84"/>
      <c r="BW1554" s="84"/>
      <c r="BX1554" s="85"/>
      <c r="BY1554" s="85"/>
      <c r="BZ1554" s="57"/>
      <c r="CA1554" s="83" t="str">
        <f>IF(BZ1554="","", VLOOKUP(BZ1554,'Champs paramétrés'!$A$73:$B$122,2,FALSE))</f>
        <v/>
      </c>
      <c r="CB1554" s="84"/>
      <c r="CC1554" s="84"/>
      <c r="CD1554" s="84"/>
      <c r="CE1554" s="85"/>
      <c r="CF1554" s="85"/>
      <c r="CG1554" s="57"/>
      <c r="CH1554" s="83" t="str">
        <f>IF(CG1554="","", VLOOKUP(CG1554,'Champs paramétrés'!$A$73:$B$122,2,FALSE))</f>
        <v/>
      </c>
      <c r="CI1554" s="84"/>
      <c r="CJ1554" s="84"/>
      <c r="CK1554" s="84"/>
      <c r="CL1554" s="84"/>
      <c r="CM1554" s="85"/>
      <c r="CN1554" s="85"/>
      <c r="CO1554" s="57"/>
      <c r="CP1554" s="83" t="str">
        <f>IF(CO1554="","", VLOOKUP(CO1554,'Champs paramétrés'!$A$73:$B$122,2,FALSE))</f>
        <v/>
      </c>
      <c r="CQ1554" s="84"/>
      <c r="CR1554" s="84"/>
      <c r="CS1554" s="84"/>
      <c r="CT1554" s="85"/>
      <c r="CU1554" s="85"/>
      <c r="CV1554" s="57"/>
      <c r="CW1554" s="83" t="str">
        <f>IF(CV1554="","", VLOOKUP(CV1554,'Champs paramétrés'!$A$73:$B$122,2,FALSE))</f>
        <v/>
      </c>
      <c r="CX1554" s="84"/>
      <c r="CY1554" s="84"/>
      <c r="CZ1554" s="84"/>
      <c r="DA1554" s="84"/>
      <c r="DB1554" s="85"/>
      <c r="DC1554" s="85"/>
      <c r="DD1554" s="57"/>
      <c r="DE1554" s="83" t="str">
        <f>IF(DD1554="","", VLOOKUP(DD1554,'Champs paramétrés'!$A$73:$B$122,2,FALSE))</f>
        <v/>
      </c>
      <c r="DF1554" s="84"/>
      <c r="DG1554" s="84"/>
      <c r="DH1554" s="84"/>
      <c r="DI1554" s="85"/>
      <c r="DJ1554" s="85"/>
      <c r="DK1554" s="57"/>
      <c r="DL1554" s="83" t="str">
        <f>IF(DK1554="","", VLOOKUP(DK1554,'Champs paramétrés'!$A$73:$B$122,2,FALSE))</f>
        <v/>
      </c>
      <c r="DM1554" s="84"/>
      <c r="DN1554" s="84"/>
      <c r="DO1554" s="84"/>
      <c r="DP1554" s="84"/>
      <c r="DQ1554" s="85"/>
      <c r="DR1554" s="85"/>
      <c r="DS1554" s="57"/>
      <c r="DT1554" s="83" t="str">
        <f>IF(DS1554="","", VLOOKUP(DS1554,'Champs paramétrés'!$A$73:$B$122,2,FALSE))</f>
        <v/>
      </c>
      <c r="DU1554" s="84"/>
      <c r="DV1554" s="84"/>
      <c r="DW1554" s="84"/>
      <c r="DX1554" s="85"/>
      <c r="DY1554" s="85"/>
      <c r="DZ1554" s="57"/>
      <c r="EA1554" s="83" t="str">
        <f>IF(DZ1554="","", VLOOKUP(DZ1554,'Champs paramétrés'!$A$73:$B$122,2,FALSE))</f>
        <v/>
      </c>
      <c r="EB1554" s="84"/>
      <c r="EC1554" s="84"/>
      <c r="ED1554" s="84"/>
      <c r="EE1554" s="86"/>
      <c r="EF1554" s="85"/>
      <c r="EG1554" s="85"/>
      <c r="EH1554" s="57"/>
      <c r="EI1554" s="83" t="str">
        <f>IF(EH1554="","", VLOOKUP(EH1554,'Champs paramétrés'!$A$73:$B$122,2,FALSE))</f>
        <v/>
      </c>
      <c r="EJ1554" s="84"/>
      <c r="EK1554" s="84"/>
      <c r="EL1554" s="84"/>
      <c r="EM1554" s="58"/>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59"/>
      <c r="AY1555" s="30"/>
      <c r="AZ1555" s="30"/>
      <c r="BA1555" s="59"/>
      <c r="BB1555" s="59"/>
      <c r="BC1555" s="59"/>
      <c r="BD1555" s="76" t="str">
        <f>IF(BC1555="","", VLOOKUP(BC1555,'Champs paramétrés'!$A$73:$B$122,2,FALSE))</f>
        <v/>
      </c>
      <c r="BE1555" s="77"/>
      <c r="BF1555" s="77"/>
      <c r="BG1555" s="77"/>
      <c r="BH1555" s="77"/>
      <c r="BI1555" s="78"/>
      <c r="BJ1555" s="78"/>
      <c r="BK1555" s="59"/>
      <c r="BL1555" s="76" t="str">
        <f>IF(BK1555="","", VLOOKUP(BK1555,'Champs paramétrés'!$A$73:$B$122,2,FALSE))</f>
        <v/>
      </c>
      <c r="BM1555" s="77"/>
      <c r="BN1555" s="77"/>
      <c r="BO1555" s="77"/>
      <c r="BP1555" s="78"/>
      <c r="BQ1555" s="78"/>
      <c r="BR1555" s="59"/>
      <c r="BS1555" s="76" t="str">
        <f>IF(BR1555="","", VLOOKUP(BR1555,'Champs paramétrés'!$A$73:$B$122,2,FALSE))</f>
        <v/>
      </c>
      <c r="BT1555" s="77"/>
      <c r="BU1555" s="77"/>
      <c r="BV1555" s="77"/>
      <c r="BW1555" s="77"/>
      <c r="BX1555" s="78"/>
      <c r="BY1555" s="78"/>
      <c r="BZ1555" s="59"/>
      <c r="CA1555" s="76" t="str">
        <f>IF(BZ1555="","", VLOOKUP(BZ1555,'Champs paramétrés'!$A$73:$B$122,2,FALSE))</f>
        <v/>
      </c>
      <c r="CB1555" s="77"/>
      <c r="CC1555" s="77"/>
      <c r="CD1555" s="77"/>
      <c r="CE1555" s="78"/>
      <c r="CF1555" s="78"/>
      <c r="CG1555" s="59"/>
      <c r="CH1555" s="76" t="str">
        <f>IF(CG1555="","", VLOOKUP(CG1555,'Champs paramétrés'!$A$73:$B$122,2,FALSE))</f>
        <v/>
      </c>
      <c r="CI1555" s="77"/>
      <c r="CJ1555" s="77"/>
      <c r="CK1555" s="77"/>
      <c r="CL1555" s="77"/>
      <c r="CM1555" s="78"/>
      <c r="CN1555" s="78"/>
      <c r="CO1555" s="59"/>
      <c r="CP1555" s="76" t="str">
        <f>IF(CO1555="","", VLOOKUP(CO1555,'Champs paramétrés'!$A$73:$B$122,2,FALSE))</f>
        <v/>
      </c>
      <c r="CQ1555" s="77"/>
      <c r="CR1555" s="77"/>
      <c r="CS1555" s="77"/>
      <c r="CT1555" s="78"/>
      <c r="CU1555" s="78"/>
      <c r="CV1555" s="59"/>
      <c r="CW1555" s="76" t="str">
        <f>IF(CV1555="","", VLOOKUP(CV1555,'Champs paramétrés'!$A$73:$B$122,2,FALSE))</f>
        <v/>
      </c>
      <c r="CX1555" s="77"/>
      <c r="CY1555" s="77"/>
      <c r="CZ1555" s="77"/>
      <c r="DA1555" s="77"/>
      <c r="DB1555" s="78"/>
      <c r="DC1555" s="78"/>
      <c r="DD1555" s="59"/>
      <c r="DE1555" s="76" t="str">
        <f>IF(DD1555="","", VLOOKUP(DD1555,'Champs paramétrés'!$A$73:$B$122,2,FALSE))</f>
        <v/>
      </c>
      <c r="DF1555" s="77"/>
      <c r="DG1555" s="77"/>
      <c r="DH1555" s="77"/>
      <c r="DI1555" s="78"/>
      <c r="DJ1555" s="78"/>
      <c r="DK1555" s="59"/>
      <c r="DL1555" s="76" t="str">
        <f>IF(DK1555="","", VLOOKUP(DK1555,'Champs paramétrés'!$A$73:$B$122,2,FALSE))</f>
        <v/>
      </c>
      <c r="DM1555" s="77"/>
      <c r="DN1555" s="77"/>
      <c r="DO1555" s="77"/>
      <c r="DP1555" s="77"/>
      <c r="DQ1555" s="78"/>
      <c r="DR1555" s="78"/>
      <c r="DS1555" s="59"/>
      <c r="DT1555" s="76" t="str">
        <f>IF(DS1555="","", VLOOKUP(DS1555,'Champs paramétrés'!$A$73:$B$122,2,FALSE))</f>
        <v/>
      </c>
      <c r="DU1555" s="77"/>
      <c r="DV1555" s="77"/>
      <c r="DW1555" s="77"/>
      <c r="DX1555" s="78"/>
      <c r="DY1555" s="78"/>
      <c r="DZ1555" s="59"/>
      <c r="EA1555" s="76" t="str">
        <f>IF(DZ1555="","", VLOOKUP(DZ1555,'Champs paramétrés'!$A$73:$B$122,2,FALSE))</f>
        <v/>
      </c>
      <c r="EB1555" s="77"/>
      <c r="EC1555" s="77"/>
      <c r="ED1555" s="77"/>
      <c r="EE1555" s="79"/>
      <c r="EF1555" s="78"/>
      <c r="EG1555" s="78"/>
      <c r="EH1555" s="59"/>
      <c r="EI1555" s="76" t="str">
        <f>IF(EH1555="","", VLOOKUP(EH1555,'Champs paramétrés'!$A$73:$B$122,2,FALSE))</f>
        <v/>
      </c>
      <c r="EJ1555" s="77"/>
      <c r="EK1555" s="77"/>
      <c r="EL1555" s="77"/>
      <c r="EM1555" s="61"/>
    </row>
    <row r="1556">
      <c r="A1556" s="80"/>
      <c r="B1556" s="81"/>
      <c r="C1556" s="81"/>
      <c r="D1556" s="82"/>
      <c r="E1556" s="81"/>
      <c r="F1556" s="81"/>
      <c r="G1556" s="81"/>
      <c r="H1556" s="81"/>
      <c r="I1556" s="81"/>
      <c r="J1556" s="81"/>
      <c r="K1556" s="81"/>
      <c r="L1556" s="81"/>
      <c r="M1556" s="81"/>
      <c r="N1556" s="81"/>
      <c r="O1556" s="81"/>
      <c r="P1556" s="81"/>
      <c r="Q1556" s="81"/>
      <c r="R1556" s="81"/>
      <c r="S1556" s="81"/>
      <c r="T1556" s="81"/>
      <c r="U1556" s="81"/>
      <c r="V1556" s="81"/>
      <c r="W1556" s="81"/>
      <c r="X1556" s="81"/>
      <c r="Y1556" s="81"/>
      <c r="Z1556" s="81"/>
      <c r="AA1556" s="81"/>
      <c r="AB1556" s="81"/>
      <c r="AC1556" s="81"/>
      <c r="AD1556" s="81"/>
      <c r="AE1556" s="81"/>
      <c r="AF1556" s="81"/>
      <c r="AG1556" s="81"/>
      <c r="AH1556" s="81"/>
      <c r="AI1556" s="81"/>
      <c r="AJ1556" s="81"/>
      <c r="AK1556" s="81"/>
      <c r="AL1556" s="81"/>
      <c r="AM1556" s="81"/>
      <c r="AN1556" s="81"/>
      <c r="AO1556" s="81"/>
      <c r="AP1556" s="81"/>
      <c r="AQ1556" s="81"/>
      <c r="AR1556" s="81"/>
      <c r="AS1556" s="81"/>
      <c r="AT1556" s="81"/>
      <c r="AU1556" s="81"/>
      <c r="AV1556" s="81"/>
      <c r="AW1556" s="82"/>
      <c r="AX1556" s="57"/>
      <c r="AY1556" s="44"/>
      <c r="AZ1556" s="44"/>
      <c r="BA1556" s="57"/>
      <c r="BB1556" s="57"/>
      <c r="BC1556" s="57"/>
      <c r="BD1556" s="83" t="str">
        <f>IF(BC1556="","", VLOOKUP(BC1556,'Champs paramétrés'!$A$73:$B$122,2,FALSE))</f>
        <v/>
      </c>
      <c r="BE1556" s="84"/>
      <c r="BF1556" s="84"/>
      <c r="BG1556" s="84"/>
      <c r="BH1556" s="84"/>
      <c r="BI1556" s="85"/>
      <c r="BJ1556" s="85"/>
      <c r="BK1556" s="57"/>
      <c r="BL1556" s="83" t="str">
        <f>IF(BK1556="","", VLOOKUP(BK1556,'Champs paramétrés'!$A$73:$B$122,2,FALSE))</f>
        <v/>
      </c>
      <c r="BM1556" s="84"/>
      <c r="BN1556" s="84"/>
      <c r="BO1556" s="84"/>
      <c r="BP1556" s="85"/>
      <c r="BQ1556" s="85"/>
      <c r="BR1556" s="57"/>
      <c r="BS1556" s="83" t="str">
        <f>IF(BR1556="","", VLOOKUP(BR1556,'Champs paramétrés'!$A$73:$B$122,2,FALSE))</f>
        <v/>
      </c>
      <c r="BT1556" s="84"/>
      <c r="BU1556" s="84"/>
      <c r="BV1556" s="84"/>
      <c r="BW1556" s="84"/>
      <c r="BX1556" s="85"/>
      <c r="BY1556" s="85"/>
      <c r="BZ1556" s="57"/>
      <c r="CA1556" s="83" t="str">
        <f>IF(BZ1556="","", VLOOKUP(BZ1556,'Champs paramétrés'!$A$73:$B$122,2,FALSE))</f>
        <v/>
      </c>
      <c r="CB1556" s="84"/>
      <c r="CC1556" s="84"/>
      <c r="CD1556" s="84"/>
      <c r="CE1556" s="85"/>
      <c r="CF1556" s="85"/>
      <c r="CG1556" s="57"/>
      <c r="CH1556" s="83" t="str">
        <f>IF(CG1556="","", VLOOKUP(CG1556,'Champs paramétrés'!$A$73:$B$122,2,FALSE))</f>
        <v/>
      </c>
      <c r="CI1556" s="84"/>
      <c r="CJ1556" s="84"/>
      <c r="CK1556" s="84"/>
      <c r="CL1556" s="84"/>
      <c r="CM1556" s="85"/>
      <c r="CN1556" s="85"/>
      <c r="CO1556" s="57"/>
      <c r="CP1556" s="83" t="str">
        <f>IF(CO1556="","", VLOOKUP(CO1556,'Champs paramétrés'!$A$73:$B$122,2,FALSE))</f>
        <v/>
      </c>
      <c r="CQ1556" s="84"/>
      <c r="CR1556" s="84"/>
      <c r="CS1556" s="84"/>
      <c r="CT1556" s="85"/>
      <c r="CU1556" s="85"/>
      <c r="CV1556" s="57"/>
      <c r="CW1556" s="83" t="str">
        <f>IF(CV1556="","", VLOOKUP(CV1556,'Champs paramétrés'!$A$73:$B$122,2,FALSE))</f>
        <v/>
      </c>
      <c r="CX1556" s="84"/>
      <c r="CY1556" s="84"/>
      <c r="CZ1556" s="84"/>
      <c r="DA1556" s="84"/>
      <c r="DB1556" s="85"/>
      <c r="DC1556" s="85"/>
      <c r="DD1556" s="57"/>
      <c r="DE1556" s="83" t="str">
        <f>IF(DD1556="","", VLOOKUP(DD1556,'Champs paramétrés'!$A$73:$B$122,2,FALSE))</f>
        <v/>
      </c>
      <c r="DF1556" s="84"/>
      <c r="DG1556" s="84"/>
      <c r="DH1556" s="84"/>
      <c r="DI1556" s="85"/>
      <c r="DJ1556" s="85"/>
      <c r="DK1556" s="57"/>
      <c r="DL1556" s="83" t="str">
        <f>IF(DK1556="","", VLOOKUP(DK1556,'Champs paramétrés'!$A$73:$B$122,2,FALSE))</f>
        <v/>
      </c>
      <c r="DM1556" s="84"/>
      <c r="DN1556" s="84"/>
      <c r="DO1556" s="84"/>
      <c r="DP1556" s="84"/>
      <c r="DQ1556" s="85"/>
      <c r="DR1556" s="85"/>
      <c r="DS1556" s="57"/>
      <c r="DT1556" s="83" t="str">
        <f>IF(DS1556="","", VLOOKUP(DS1556,'Champs paramétrés'!$A$73:$B$122,2,FALSE))</f>
        <v/>
      </c>
      <c r="DU1556" s="84"/>
      <c r="DV1556" s="84"/>
      <c r="DW1556" s="84"/>
      <c r="DX1556" s="85"/>
      <c r="DY1556" s="85"/>
      <c r="DZ1556" s="57"/>
      <c r="EA1556" s="83" t="str">
        <f>IF(DZ1556="","", VLOOKUP(DZ1556,'Champs paramétrés'!$A$73:$B$122,2,FALSE))</f>
        <v/>
      </c>
      <c r="EB1556" s="84"/>
      <c r="EC1556" s="84"/>
      <c r="ED1556" s="84"/>
      <c r="EE1556" s="86"/>
      <c r="EF1556" s="85"/>
      <c r="EG1556" s="85"/>
      <c r="EH1556" s="57"/>
      <c r="EI1556" s="83" t="str">
        <f>IF(EH1556="","", VLOOKUP(EH1556,'Champs paramétrés'!$A$73:$B$122,2,FALSE))</f>
        <v/>
      </c>
      <c r="EJ1556" s="84"/>
      <c r="EK1556" s="84"/>
      <c r="EL1556" s="84"/>
      <c r="EM1556" s="58"/>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59"/>
      <c r="AY1557" s="30"/>
      <c r="AZ1557" s="30"/>
      <c r="BA1557" s="59"/>
      <c r="BB1557" s="59"/>
      <c r="BC1557" s="59"/>
      <c r="BD1557" s="76" t="str">
        <f>IF(BC1557="","", VLOOKUP(BC1557,'Champs paramétrés'!$A$73:$B$122,2,FALSE))</f>
        <v/>
      </c>
      <c r="BE1557" s="77"/>
      <c r="BF1557" s="77"/>
      <c r="BG1557" s="77"/>
      <c r="BH1557" s="77"/>
      <c r="BI1557" s="78"/>
      <c r="BJ1557" s="78"/>
      <c r="BK1557" s="59"/>
      <c r="BL1557" s="76" t="str">
        <f>IF(BK1557="","", VLOOKUP(BK1557,'Champs paramétrés'!$A$73:$B$122,2,FALSE))</f>
        <v/>
      </c>
      <c r="BM1557" s="77"/>
      <c r="BN1557" s="77"/>
      <c r="BO1557" s="77"/>
      <c r="BP1557" s="78"/>
      <c r="BQ1557" s="78"/>
      <c r="BR1557" s="59"/>
      <c r="BS1557" s="76" t="str">
        <f>IF(BR1557="","", VLOOKUP(BR1557,'Champs paramétrés'!$A$73:$B$122,2,FALSE))</f>
        <v/>
      </c>
      <c r="BT1557" s="77"/>
      <c r="BU1557" s="77"/>
      <c r="BV1557" s="77"/>
      <c r="BW1557" s="77"/>
      <c r="BX1557" s="78"/>
      <c r="BY1557" s="78"/>
      <c r="BZ1557" s="59"/>
      <c r="CA1557" s="76" t="str">
        <f>IF(BZ1557="","", VLOOKUP(BZ1557,'Champs paramétrés'!$A$73:$B$122,2,FALSE))</f>
        <v/>
      </c>
      <c r="CB1557" s="77"/>
      <c r="CC1557" s="77"/>
      <c r="CD1557" s="77"/>
      <c r="CE1557" s="78"/>
      <c r="CF1557" s="78"/>
      <c r="CG1557" s="59"/>
      <c r="CH1557" s="76" t="str">
        <f>IF(CG1557="","", VLOOKUP(CG1557,'Champs paramétrés'!$A$73:$B$122,2,FALSE))</f>
        <v/>
      </c>
      <c r="CI1557" s="77"/>
      <c r="CJ1557" s="77"/>
      <c r="CK1557" s="77"/>
      <c r="CL1557" s="77"/>
      <c r="CM1557" s="78"/>
      <c r="CN1557" s="78"/>
      <c r="CO1557" s="59"/>
      <c r="CP1557" s="76" t="str">
        <f>IF(CO1557="","", VLOOKUP(CO1557,'Champs paramétrés'!$A$73:$B$122,2,FALSE))</f>
        <v/>
      </c>
      <c r="CQ1557" s="77"/>
      <c r="CR1557" s="77"/>
      <c r="CS1557" s="77"/>
      <c r="CT1557" s="78"/>
      <c r="CU1557" s="78"/>
      <c r="CV1557" s="59"/>
      <c r="CW1557" s="76" t="str">
        <f>IF(CV1557="","", VLOOKUP(CV1557,'Champs paramétrés'!$A$73:$B$122,2,FALSE))</f>
        <v/>
      </c>
      <c r="CX1557" s="77"/>
      <c r="CY1557" s="77"/>
      <c r="CZ1557" s="77"/>
      <c r="DA1557" s="77"/>
      <c r="DB1557" s="78"/>
      <c r="DC1557" s="78"/>
      <c r="DD1557" s="59"/>
      <c r="DE1557" s="76" t="str">
        <f>IF(DD1557="","", VLOOKUP(DD1557,'Champs paramétrés'!$A$73:$B$122,2,FALSE))</f>
        <v/>
      </c>
      <c r="DF1557" s="77"/>
      <c r="DG1557" s="77"/>
      <c r="DH1557" s="77"/>
      <c r="DI1557" s="78"/>
      <c r="DJ1557" s="78"/>
      <c r="DK1557" s="59"/>
      <c r="DL1557" s="76" t="str">
        <f>IF(DK1557="","", VLOOKUP(DK1557,'Champs paramétrés'!$A$73:$B$122,2,FALSE))</f>
        <v/>
      </c>
      <c r="DM1557" s="77"/>
      <c r="DN1557" s="77"/>
      <c r="DO1557" s="77"/>
      <c r="DP1557" s="77"/>
      <c r="DQ1557" s="78"/>
      <c r="DR1557" s="78"/>
      <c r="DS1557" s="59"/>
      <c r="DT1557" s="76" t="str">
        <f>IF(DS1557="","", VLOOKUP(DS1557,'Champs paramétrés'!$A$73:$B$122,2,FALSE))</f>
        <v/>
      </c>
      <c r="DU1557" s="77"/>
      <c r="DV1557" s="77"/>
      <c r="DW1557" s="77"/>
      <c r="DX1557" s="78"/>
      <c r="DY1557" s="78"/>
      <c r="DZ1557" s="59"/>
      <c r="EA1557" s="76" t="str">
        <f>IF(DZ1557="","", VLOOKUP(DZ1557,'Champs paramétrés'!$A$73:$B$122,2,FALSE))</f>
        <v/>
      </c>
      <c r="EB1557" s="77"/>
      <c r="EC1557" s="77"/>
      <c r="ED1557" s="77"/>
      <c r="EE1557" s="79"/>
      <c r="EF1557" s="78"/>
      <c r="EG1557" s="78"/>
      <c r="EH1557" s="59"/>
      <c r="EI1557" s="76" t="str">
        <f>IF(EH1557="","", VLOOKUP(EH1557,'Champs paramétrés'!$A$73:$B$122,2,FALSE))</f>
        <v/>
      </c>
      <c r="EJ1557" s="77"/>
      <c r="EK1557" s="77"/>
      <c r="EL1557" s="77"/>
      <c r="EM1557" s="61"/>
    </row>
    <row r="1558">
      <c r="A1558" s="80"/>
      <c r="B1558" s="81"/>
      <c r="C1558" s="81"/>
      <c r="D1558" s="82"/>
      <c r="E1558" s="81"/>
      <c r="F1558" s="81"/>
      <c r="G1558" s="81"/>
      <c r="H1558" s="81"/>
      <c r="I1558" s="81"/>
      <c r="J1558" s="81"/>
      <c r="K1558" s="81"/>
      <c r="L1558" s="81"/>
      <c r="M1558" s="81"/>
      <c r="N1558" s="81"/>
      <c r="O1558" s="81"/>
      <c r="P1558" s="81"/>
      <c r="Q1558" s="81"/>
      <c r="R1558" s="81"/>
      <c r="S1558" s="81"/>
      <c r="T1558" s="81"/>
      <c r="U1558" s="81"/>
      <c r="V1558" s="81"/>
      <c r="W1558" s="81"/>
      <c r="X1558" s="81"/>
      <c r="Y1558" s="81"/>
      <c r="Z1558" s="81"/>
      <c r="AA1558" s="81"/>
      <c r="AB1558" s="81"/>
      <c r="AC1558" s="81"/>
      <c r="AD1558" s="81"/>
      <c r="AE1558" s="81"/>
      <c r="AF1558" s="81"/>
      <c r="AG1558" s="81"/>
      <c r="AH1558" s="81"/>
      <c r="AI1558" s="81"/>
      <c r="AJ1558" s="81"/>
      <c r="AK1558" s="81"/>
      <c r="AL1558" s="81"/>
      <c r="AM1558" s="81"/>
      <c r="AN1558" s="81"/>
      <c r="AO1558" s="81"/>
      <c r="AP1558" s="81"/>
      <c r="AQ1558" s="81"/>
      <c r="AR1558" s="81"/>
      <c r="AS1558" s="81"/>
      <c r="AT1558" s="81"/>
      <c r="AU1558" s="81"/>
      <c r="AV1558" s="81"/>
      <c r="AW1558" s="82"/>
      <c r="AX1558" s="57"/>
      <c r="AY1558" s="44"/>
      <c r="AZ1558" s="44"/>
      <c r="BA1558" s="57"/>
      <c r="BB1558" s="57"/>
      <c r="BC1558" s="57"/>
      <c r="BD1558" s="83" t="str">
        <f>IF(BC1558="","", VLOOKUP(BC1558,'Champs paramétrés'!$A$73:$B$122,2,FALSE))</f>
        <v/>
      </c>
      <c r="BE1558" s="84"/>
      <c r="BF1558" s="84"/>
      <c r="BG1558" s="84"/>
      <c r="BH1558" s="84"/>
      <c r="BI1558" s="85"/>
      <c r="BJ1558" s="85"/>
      <c r="BK1558" s="57"/>
      <c r="BL1558" s="83" t="str">
        <f>IF(BK1558="","", VLOOKUP(BK1558,'Champs paramétrés'!$A$73:$B$122,2,FALSE))</f>
        <v/>
      </c>
      <c r="BM1558" s="84"/>
      <c r="BN1558" s="84"/>
      <c r="BO1558" s="84"/>
      <c r="BP1558" s="85"/>
      <c r="BQ1558" s="85"/>
      <c r="BR1558" s="57"/>
      <c r="BS1558" s="83" t="str">
        <f>IF(BR1558="","", VLOOKUP(BR1558,'Champs paramétrés'!$A$73:$B$122,2,FALSE))</f>
        <v/>
      </c>
      <c r="BT1558" s="84"/>
      <c r="BU1558" s="84"/>
      <c r="BV1558" s="84"/>
      <c r="BW1558" s="84"/>
      <c r="BX1558" s="85"/>
      <c r="BY1558" s="85"/>
      <c r="BZ1558" s="57"/>
      <c r="CA1558" s="83" t="str">
        <f>IF(BZ1558="","", VLOOKUP(BZ1558,'Champs paramétrés'!$A$73:$B$122,2,FALSE))</f>
        <v/>
      </c>
      <c r="CB1558" s="84"/>
      <c r="CC1558" s="84"/>
      <c r="CD1558" s="84"/>
      <c r="CE1558" s="85"/>
      <c r="CF1558" s="85"/>
      <c r="CG1558" s="57"/>
      <c r="CH1558" s="83" t="str">
        <f>IF(CG1558="","", VLOOKUP(CG1558,'Champs paramétrés'!$A$73:$B$122,2,FALSE))</f>
        <v/>
      </c>
      <c r="CI1558" s="84"/>
      <c r="CJ1558" s="84"/>
      <c r="CK1558" s="84"/>
      <c r="CL1558" s="84"/>
      <c r="CM1558" s="85"/>
      <c r="CN1558" s="85"/>
      <c r="CO1558" s="57"/>
      <c r="CP1558" s="83" t="str">
        <f>IF(CO1558="","", VLOOKUP(CO1558,'Champs paramétrés'!$A$73:$B$122,2,FALSE))</f>
        <v/>
      </c>
      <c r="CQ1558" s="84"/>
      <c r="CR1558" s="84"/>
      <c r="CS1558" s="84"/>
      <c r="CT1558" s="85"/>
      <c r="CU1558" s="85"/>
      <c r="CV1558" s="57"/>
      <c r="CW1558" s="83" t="str">
        <f>IF(CV1558="","", VLOOKUP(CV1558,'Champs paramétrés'!$A$73:$B$122,2,FALSE))</f>
        <v/>
      </c>
      <c r="CX1558" s="84"/>
      <c r="CY1558" s="84"/>
      <c r="CZ1558" s="84"/>
      <c r="DA1558" s="84"/>
      <c r="DB1558" s="85"/>
      <c r="DC1558" s="85"/>
      <c r="DD1558" s="57"/>
      <c r="DE1558" s="83" t="str">
        <f>IF(DD1558="","", VLOOKUP(DD1558,'Champs paramétrés'!$A$73:$B$122,2,FALSE))</f>
        <v/>
      </c>
      <c r="DF1558" s="84"/>
      <c r="DG1558" s="84"/>
      <c r="DH1558" s="84"/>
      <c r="DI1558" s="85"/>
      <c r="DJ1558" s="85"/>
      <c r="DK1558" s="57"/>
      <c r="DL1558" s="83" t="str">
        <f>IF(DK1558="","", VLOOKUP(DK1558,'Champs paramétrés'!$A$73:$B$122,2,FALSE))</f>
        <v/>
      </c>
      <c r="DM1558" s="84"/>
      <c r="DN1558" s="84"/>
      <c r="DO1558" s="84"/>
      <c r="DP1558" s="84"/>
      <c r="DQ1558" s="85"/>
      <c r="DR1558" s="85"/>
      <c r="DS1558" s="57"/>
      <c r="DT1558" s="83" t="str">
        <f>IF(DS1558="","", VLOOKUP(DS1558,'Champs paramétrés'!$A$73:$B$122,2,FALSE))</f>
        <v/>
      </c>
      <c r="DU1558" s="84"/>
      <c r="DV1558" s="84"/>
      <c r="DW1558" s="84"/>
      <c r="DX1558" s="85"/>
      <c r="DY1558" s="85"/>
      <c r="DZ1558" s="57"/>
      <c r="EA1558" s="83" t="str">
        <f>IF(DZ1558="","", VLOOKUP(DZ1558,'Champs paramétrés'!$A$73:$B$122,2,FALSE))</f>
        <v/>
      </c>
      <c r="EB1558" s="84"/>
      <c r="EC1558" s="84"/>
      <c r="ED1558" s="84"/>
      <c r="EE1558" s="86"/>
      <c r="EF1558" s="85"/>
      <c r="EG1558" s="85"/>
      <c r="EH1558" s="57"/>
      <c r="EI1558" s="83" t="str">
        <f>IF(EH1558="","", VLOOKUP(EH1558,'Champs paramétrés'!$A$73:$B$122,2,FALSE))</f>
        <v/>
      </c>
      <c r="EJ1558" s="84"/>
      <c r="EK1558" s="84"/>
      <c r="EL1558" s="84"/>
      <c r="EM1558" s="58"/>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59"/>
      <c r="AY1559" s="30"/>
      <c r="AZ1559" s="30"/>
      <c r="BA1559" s="59"/>
      <c r="BB1559" s="59"/>
      <c r="BC1559" s="59"/>
      <c r="BD1559" s="76" t="str">
        <f>IF(BC1559="","", VLOOKUP(BC1559,'Champs paramétrés'!$A$73:$B$122,2,FALSE))</f>
        <v/>
      </c>
      <c r="BE1559" s="77"/>
      <c r="BF1559" s="77"/>
      <c r="BG1559" s="77"/>
      <c r="BH1559" s="77"/>
      <c r="BI1559" s="78"/>
      <c r="BJ1559" s="78"/>
      <c r="BK1559" s="59"/>
      <c r="BL1559" s="76" t="str">
        <f>IF(BK1559="","", VLOOKUP(BK1559,'Champs paramétrés'!$A$73:$B$122,2,FALSE))</f>
        <v/>
      </c>
      <c r="BM1559" s="77"/>
      <c r="BN1559" s="77"/>
      <c r="BO1559" s="77"/>
      <c r="BP1559" s="78"/>
      <c r="BQ1559" s="78"/>
      <c r="BR1559" s="59"/>
      <c r="BS1559" s="76" t="str">
        <f>IF(BR1559="","", VLOOKUP(BR1559,'Champs paramétrés'!$A$73:$B$122,2,FALSE))</f>
        <v/>
      </c>
      <c r="BT1559" s="77"/>
      <c r="BU1559" s="77"/>
      <c r="BV1559" s="77"/>
      <c r="BW1559" s="77"/>
      <c r="BX1559" s="78"/>
      <c r="BY1559" s="78"/>
      <c r="BZ1559" s="59"/>
      <c r="CA1559" s="76" t="str">
        <f>IF(BZ1559="","", VLOOKUP(BZ1559,'Champs paramétrés'!$A$73:$B$122,2,FALSE))</f>
        <v/>
      </c>
      <c r="CB1559" s="77"/>
      <c r="CC1559" s="77"/>
      <c r="CD1559" s="77"/>
      <c r="CE1559" s="78"/>
      <c r="CF1559" s="78"/>
      <c r="CG1559" s="59"/>
      <c r="CH1559" s="76" t="str">
        <f>IF(CG1559="","", VLOOKUP(CG1559,'Champs paramétrés'!$A$73:$B$122,2,FALSE))</f>
        <v/>
      </c>
      <c r="CI1559" s="77"/>
      <c r="CJ1559" s="77"/>
      <c r="CK1559" s="77"/>
      <c r="CL1559" s="77"/>
      <c r="CM1559" s="78"/>
      <c r="CN1559" s="78"/>
      <c r="CO1559" s="59"/>
      <c r="CP1559" s="76" t="str">
        <f>IF(CO1559="","", VLOOKUP(CO1559,'Champs paramétrés'!$A$73:$B$122,2,FALSE))</f>
        <v/>
      </c>
      <c r="CQ1559" s="77"/>
      <c r="CR1559" s="77"/>
      <c r="CS1559" s="77"/>
      <c r="CT1559" s="78"/>
      <c r="CU1559" s="78"/>
      <c r="CV1559" s="59"/>
      <c r="CW1559" s="76" t="str">
        <f>IF(CV1559="","", VLOOKUP(CV1559,'Champs paramétrés'!$A$73:$B$122,2,FALSE))</f>
        <v/>
      </c>
      <c r="CX1559" s="77"/>
      <c r="CY1559" s="77"/>
      <c r="CZ1559" s="77"/>
      <c r="DA1559" s="77"/>
      <c r="DB1559" s="78"/>
      <c r="DC1559" s="78"/>
      <c r="DD1559" s="59"/>
      <c r="DE1559" s="76" t="str">
        <f>IF(DD1559="","", VLOOKUP(DD1559,'Champs paramétrés'!$A$73:$B$122,2,FALSE))</f>
        <v/>
      </c>
      <c r="DF1559" s="77"/>
      <c r="DG1559" s="77"/>
      <c r="DH1559" s="77"/>
      <c r="DI1559" s="78"/>
      <c r="DJ1559" s="78"/>
      <c r="DK1559" s="59"/>
      <c r="DL1559" s="76" t="str">
        <f>IF(DK1559="","", VLOOKUP(DK1559,'Champs paramétrés'!$A$73:$B$122,2,FALSE))</f>
        <v/>
      </c>
      <c r="DM1559" s="77"/>
      <c r="DN1559" s="77"/>
      <c r="DO1559" s="77"/>
      <c r="DP1559" s="77"/>
      <c r="DQ1559" s="78"/>
      <c r="DR1559" s="78"/>
      <c r="DS1559" s="59"/>
      <c r="DT1559" s="76" t="str">
        <f>IF(DS1559="","", VLOOKUP(DS1559,'Champs paramétrés'!$A$73:$B$122,2,FALSE))</f>
        <v/>
      </c>
      <c r="DU1559" s="77"/>
      <c r="DV1559" s="77"/>
      <c r="DW1559" s="77"/>
      <c r="DX1559" s="78"/>
      <c r="DY1559" s="78"/>
      <c r="DZ1559" s="59"/>
      <c r="EA1559" s="76" t="str">
        <f>IF(DZ1559="","", VLOOKUP(DZ1559,'Champs paramétrés'!$A$73:$B$122,2,FALSE))</f>
        <v/>
      </c>
      <c r="EB1559" s="77"/>
      <c r="EC1559" s="77"/>
      <c r="ED1559" s="77"/>
      <c r="EE1559" s="79"/>
      <c r="EF1559" s="78"/>
      <c r="EG1559" s="78"/>
      <c r="EH1559" s="59"/>
      <c r="EI1559" s="76" t="str">
        <f>IF(EH1559="","", VLOOKUP(EH1559,'Champs paramétrés'!$A$73:$B$122,2,FALSE))</f>
        <v/>
      </c>
      <c r="EJ1559" s="77"/>
      <c r="EK1559" s="77"/>
      <c r="EL1559" s="77"/>
      <c r="EM1559" s="61"/>
    </row>
    <row r="1560">
      <c r="A1560" s="80"/>
      <c r="B1560" s="81"/>
      <c r="C1560" s="81"/>
      <c r="D1560" s="82"/>
      <c r="E1560" s="81"/>
      <c r="F1560" s="81"/>
      <c r="G1560" s="81"/>
      <c r="H1560" s="81"/>
      <c r="I1560" s="81"/>
      <c r="J1560" s="81"/>
      <c r="K1560" s="81"/>
      <c r="L1560" s="81"/>
      <c r="M1560" s="81"/>
      <c r="N1560" s="81"/>
      <c r="O1560" s="81"/>
      <c r="P1560" s="81"/>
      <c r="Q1560" s="81"/>
      <c r="R1560" s="81"/>
      <c r="S1560" s="81"/>
      <c r="T1560" s="81"/>
      <c r="U1560" s="81"/>
      <c r="V1560" s="81"/>
      <c r="W1560" s="81"/>
      <c r="X1560" s="81"/>
      <c r="Y1560" s="81"/>
      <c r="Z1560" s="81"/>
      <c r="AA1560" s="81"/>
      <c r="AB1560" s="81"/>
      <c r="AC1560" s="81"/>
      <c r="AD1560" s="81"/>
      <c r="AE1560" s="81"/>
      <c r="AF1560" s="81"/>
      <c r="AG1560" s="81"/>
      <c r="AH1560" s="81"/>
      <c r="AI1560" s="81"/>
      <c r="AJ1560" s="81"/>
      <c r="AK1560" s="81"/>
      <c r="AL1560" s="81"/>
      <c r="AM1560" s="81"/>
      <c r="AN1560" s="81"/>
      <c r="AO1560" s="81"/>
      <c r="AP1560" s="81"/>
      <c r="AQ1560" s="81"/>
      <c r="AR1560" s="81"/>
      <c r="AS1560" s="81"/>
      <c r="AT1560" s="81"/>
      <c r="AU1560" s="81"/>
      <c r="AV1560" s="81"/>
      <c r="AW1560" s="82"/>
      <c r="AX1560" s="57"/>
      <c r="AY1560" s="44"/>
      <c r="AZ1560" s="44"/>
      <c r="BA1560" s="57"/>
      <c r="BB1560" s="57"/>
      <c r="BC1560" s="57"/>
      <c r="BD1560" s="83" t="str">
        <f>IF(BC1560="","", VLOOKUP(BC1560,'Champs paramétrés'!$A$73:$B$122,2,FALSE))</f>
        <v/>
      </c>
      <c r="BE1560" s="84"/>
      <c r="BF1560" s="84"/>
      <c r="BG1560" s="84"/>
      <c r="BH1560" s="84"/>
      <c r="BI1560" s="85"/>
      <c r="BJ1560" s="85"/>
      <c r="BK1560" s="57"/>
      <c r="BL1560" s="83" t="str">
        <f>IF(BK1560="","", VLOOKUP(BK1560,'Champs paramétrés'!$A$73:$B$122,2,FALSE))</f>
        <v/>
      </c>
      <c r="BM1560" s="84"/>
      <c r="BN1560" s="84"/>
      <c r="BO1560" s="84"/>
      <c r="BP1560" s="85"/>
      <c r="BQ1560" s="85"/>
      <c r="BR1560" s="57"/>
      <c r="BS1560" s="83" t="str">
        <f>IF(BR1560="","", VLOOKUP(BR1560,'Champs paramétrés'!$A$73:$B$122,2,FALSE))</f>
        <v/>
      </c>
      <c r="BT1560" s="84"/>
      <c r="BU1560" s="84"/>
      <c r="BV1560" s="84"/>
      <c r="BW1560" s="84"/>
      <c r="BX1560" s="85"/>
      <c r="BY1560" s="85"/>
      <c r="BZ1560" s="57"/>
      <c r="CA1560" s="83" t="str">
        <f>IF(BZ1560="","", VLOOKUP(BZ1560,'Champs paramétrés'!$A$73:$B$122,2,FALSE))</f>
        <v/>
      </c>
      <c r="CB1560" s="84"/>
      <c r="CC1560" s="84"/>
      <c r="CD1560" s="84"/>
      <c r="CE1560" s="85"/>
      <c r="CF1560" s="85"/>
      <c r="CG1560" s="57"/>
      <c r="CH1560" s="83" t="str">
        <f>IF(CG1560="","", VLOOKUP(CG1560,'Champs paramétrés'!$A$73:$B$122,2,FALSE))</f>
        <v/>
      </c>
      <c r="CI1560" s="84"/>
      <c r="CJ1560" s="84"/>
      <c r="CK1560" s="84"/>
      <c r="CL1560" s="84"/>
      <c r="CM1560" s="85"/>
      <c r="CN1560" s="85"/>
      <c r="CO1560" s="57"/>
      <c r="CP1560" s="83" t="str">
        <f>IF(CO1560="","", VLOOKUP(CO1560,'Champs paramétrés'!$A$73:$B$122,2,FALSE))</f>
        <v/>
      </c>
      <c r="CQ1560" s="84"/>
      <c r="CR1560" s="84"/>
      <c r="CS1560" s="84"/>
      <c r="CT1560" s="85"/>
      <c r="CU1560" s="85"/>
      <c r="CV1560" s="57"/>
      <c r="CW1560" s="83" t="str">
        <f>IF(CV1560="","", VLOOKUP(CV1560,'Champs paramétrés'!$A$73:$B$122,2,FALSE))</f>
        <v/>
      </c>
      <c r="CX1560" s="84"/>
      <c r="CY1560" s="84"/>
      <c r="CZ1560" s="84"/>
      <c r="DA1560" s="84"/>
      <c r="DB1560" s="85"/>
      <c r="DC1560" s="85"/>
      <c r="DD1560" s="57"/>
      <c r="DE1560" s="83" t="str">
        <f>IF(DD1560="","", VLOOKUP(DD1560,'Champs paramétrés'!$A$73:$B$122,2,FALSE))</f>
        <v/>
      </c>
      <c r="DF1560" s="84"/>
      <c r="DG1560" s="84"/>
      <c r="DH1560" s="84"/>
      <c r="DI1560" s="85"/>
      <c r="DJ1560" s="85"/>
      <c r="DK1560" s="57"/>
      <c r="DL1560" s="83" t="str">
        <f>IF(DK1560="","", VLOOKUP(DK1560,'Champs paramétrés'!$A$73:$B$122,2,FALSE))</f>
        <v/>
      </c>
      <c r="DM1560" s="84"/>
      <c r="DN1560" s="84"/>
      <c r="DO1560" s="84"/>
      <c r="DP1560" s="84"/>
      <c r="DQ1560" s="85"/>
      <c r="DR1560" s="85"/>
      <c r="DS1560" s="57"/>
      <c r="DT1560" s="83" t="str">
        <f>IF(DS1560="","", VLOOKUP(DS1560,'Champs paramétrés'!$A$73:$B$122,2,FALSE))</f>
        <v/>
      </c>
      <c r="DU1560" s="84"/>
      <c r="DV1560" s="84"/>
      <c r="DW1560" s="84"/>
      <c r="DX1560" s="85"/>
      <c r="DY1560" s="85"/>
      <c r="DZ1560" s="57"/>
      <c r="EA1560" s="83" t="str">
        <f>IF(DZ1560="","", VLOOKUP(DZ1560,'Champs paramétrés'!$A$73:$B$122,2,FALSE))</f>
        <v/>
      </c>
      <c r="EB1560" s="84"/>
      <c r="EC1560" s="84"/>
      <c r="ED1560" s="84"/>
      <c r="EE1560" s="86"/>
      <c r="EF1560" s="85"/>
      <c r="EG1560" s="85"/>
      <c r="EH1560" s="57"/>
      <c r="EI1560" s="83" t="str">
        <f>IF(EH1560="","", VLOOKUP(EH1560,'Champs paramétrés'!$A$73:$B$122,2,FALSE))</f>
        <v/>
      </c>
      <c r="EJ1560" s="84"/>
      <c r="EK1560" s="84"/>
      <c r="EL1560" s="84"/>
      <c r="EM1560" s="58"/>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59"/>
      <c r="AY1561" s="30"/>
      <c r="AZ1561" s="30"/>
      <c r="BA1561" s="59"/>
      <c r="BB1561" s="59"/>
      <c r="BC1561" s="59"/>
      <c r="BD1561" s="76" t="str">
        <f>IF(BC1561="","", VLOOKUP(BC1561,'Champs paramétrés'!$A$73:$B$122,2,FALSE))</f>
        <v/>
      </c>
      <c r="BE1561" s="77"/>
      <c r="BF1561" s="77"/>
      <c r="BG1561" s="77"/>
      <c r="BH1561" s="77"/>
      <c r="BI1561" s="78"/>
      <c r="BJ1561" s="78"/>
      <c r="BK1561" s="59"/>
      <c r="BL1561" s="76" t="str">
        <f>IF(BK1561="","", VLOOKUP(BK1561,'Champs paramétrés'!$A$73:$B$122,2,FALSE))</f>
        <v/>
      </c>
      <c r="BM1561" s="77"/>
      <c r="BN1561" s="77"/>
      <c r="BO1561" s="77"/>
      <c r="BP1561" s="78"/>
      <c r="BQ1561" s="78"/>
      <c r="BR1561" s="59"/>
      <c r="BS1561" s="76" t="str">
        <f>IF(BR1561="","", VLOOKUP(BR1561,'Champs paramétrés'!$A$73:$B$122,2,FALSE))</f>
        <v/>
      </c>
      <c r="BT1561" s="77"/>
      <c r="BU1561" s="77"/>
      <c r="BV1561" s="77"/>
      <c r="BW1561" s="77"/>
      <c r="BX1561" s="78"/>
      <c r="BY1561" s="78"/>
      <c r="BZ1561" s="59"/>
      <c r="CA1561" s="76" t="str">
        <f>IF(BZ1561="","", VLOOKUP(BZ1561,'Champs paramétrés'!$A$73:$B$122,2,FALSE))</f>
        <v/>
      </c>
      <c r="CB1561" s="77"/>
      <c r="CC1561" s="77"/>
      <c r="CD1561" s="77"/>
      <c r="CE1561" s="78"/>
      <c r="CF1561" s="78"/>
      <c r="CG1561" s="59"/>
      <c r="CH1561" s="76" t="str">
        <f>IF(CG1561="","", VLOOKUP(CG1561,'Champs paramétrés'!$A$73:$B$122,2,FALSE))</f>
        <v/>
      </c>
      <c r="CI1561" s="77"/>
      <c r="CJ1561" s="77"/>
      <c r="CK1561" s="77"/>
      <c r="CL1561" s="77"/>
      <c r="CM1561" s="78"/>
      <c r="CN1561" s="78"/>
      <c r="CO1561" s="59"/>
      <c r="CP1561" s="76" t="str">
        <f>IF(CO1561="","", VLOOKUP(CO1561,'Champs paramétrés'!$A$73:$B$122,2,FALSE))</f>
        <v/>
      </c>
      <c r="CQ1561" s="77"/>
      <c r="CR1561" s="77"/>
      <c r="CS1561" s="77"/>
      <c r="CT1561" s="78"/>
      <c r="CU1561" s="78"/>
      <c r="CV1561" s="59"/>
      <c r="CW1561" s="76" t="str">
        <f>IF(CV1561="","", VLOOKUP(CV1561,'Champs paramétrés'!$A$73:$B$122,2,FALSE))</f>
        <v/>
      </c>
      <c r="CX1561" s="77"/>
      <c r="CY1561" s="77"/>
      <c r="CZ1561" s="77"/>
      <c r="DA1561" s="77"/>
      <c r="DB1561" s="78"/>
      <c r="DC1561" s="78"/>
      <c r="DD1561" s="59"/>
      <c r="DE1561" s="76" t="str">
        <f>IF(DD1561="","", VLOOKUP(DD1561,'Champs paramétrés'!$A$73:$B$122,2,FALSE))</f>
        <v/>
      </c>
      <c r="DF1561" s="77"/>
      <c r="DG1561" s="77"/>
      <c r="DH1561" s="77"/>
      <c r="DI1561" s="78"/>
      <c r="DJ1561" s="78"/>
      <c r="DK1561" s="59"/>
      <c r="DL1561" s="76" t="str">
        <f>IF(DK1561="","", VLOOKUP(DK1561,'Champs paramétrés'!$A$73:$B$122,2,FALSE))</f>
        <v/>
      </c>
      <c r="DM1561" s="77"/>
      <c r="DN1561" s="77"/>
      <c r="DO1561" s="77"/>
      <c r="DP1561" s="77"/>
      <c r="DQ1561" s="78"/>
      <c r="DR1561" s="78"/>
      <c r="DS1561" s="59"/>
      <c r="DT1561" s="76" t="str">
        <f>IF(DS1561="","", VLOOKUP(DS1561,'Champs paramétrés'!$A$73:$B$122,2,FALSE))</f>
        <v/>
      </c>
      <c r="DU1561" s="77"/>
      <c r="DV1561" s="77"/>
      <c r="DW1561" s="77"/>
      <c r="DX1561" s="78"/>
      <c r="DY1561" s="78"/>
      <c r="DZ1561" s="59"/>
      <c r="EA1561" s="76" t="str">
        <f>IF(DZ1561="","", VLOOKUP(DZ1561,'Champs paramétrés'!$A$73:$B$122,2,FALSE))</f>
        <v/>
      </c>
      <c r="EB1561" s="77"/>
      <c r="EC1561" s="77"/>
      <c r="ED1561" s="77"/>
      <c r="EE1561" s="79"/>
      <c r="EF1561" s="78"/>
      <c r="EG1561" s="78"/>
      <c r="EH1561" s="59"/>
      <c r="EI1561" s="76" t="str">
        <f>IF(EH1561="","", VLOOKUP(EH1561,'Champs paramétrés'!$A$73:$B$122,2,FALSE))</f>
        <v/>
      </c>
      <c r="EJ1561" s="77"/>
      <c r="EK1561" s="77"/>
      <c r="EL1561" s="77"/>
      <c r="EM1561" s="61"/>
    </row>
    <row r="1562">
      <c r="A1562" s="80"/>
      <c r="B1562" s="81"/>
      <c r="C1562" s="81"/>
      <c r="D1562" s="82"/>
      <c r="E1562" s="81"/>
      <c r="F1562" s="81"/>
      <c r="G1562" s="81"/>
      <c r="H1562" s="81"/>
      <c r="I1562" s="81"/>
      <c r="J1562" s="81"/>
      <c r="K1562" s="81"/>
      <c r="L1562" s="81"/>
      <c r="M1562" s="81"/>
      <c r="N1562" s="81"/>
      <c r="O1562" s="81"/>
      <c r="P1562" s="81"/>
      <c r="Q1562" s="81"/>
      <c r="R1562" s="81"/>
      <c r="S1562" s="81"/>
      <c r="T1562" s="81"/>
      <c r="U1562" s="81"/>
      <c r="V1562" s="81"/>
      <c r="W1562" s="81"/>
      <c r="X1562" s="81"/>
      <c r="Y1562" s="81"/>
      <c r="Z1562" s="81"/>
      <c r="AA1562" s="81"/>
      <c r="AB1562" s="81"/>
      <c r="AC1562" s="81"/>
      <c r="AD1562" s="81"/>
      <c r="AE1562" s="81"/>
      <c r="AF1562" s="81"/>
      <c r="AG1562" s="81"/>
      <c r="AH1562" s="81"/>
      <c r="AI1562" s="81"/>
      <c r="AJ1562" s="81"/>
      <c r="AK1562" s="81"/>
      <c r="AL1562" s="81"/>
      <c r="AM1562" s="81"/>
      <c r="AN1562" s="81"/>
      <c r="AO1562" s="81"/>
      <c r="AP1562" s="81"/>
      <c r="AQ1562" s="81"/>
      <c r="AR1562" s="81"/>
      <c r="AS1562" s="81"/>
      <c r="AT1562" s="81"/>
      <c r="AU1562" s="81"/>
      <c r="AV1562" s="81"/>
      <c r="AW1562" s="82"/>
      <c r="AX1562" s="57"/>
      <c r="AY1562" s="44"/>
      <c r="AZ1562" s="44"/>
      <c r="BA1562" s="57"/>
      <c r="BB1562" s="57"/>
      <c r="BC1562" s="57"/>
      <c r="BD1562" s="83" t="str">
        <f>IF(BC1562="","", VLOOKUP(BC1562,'Champs paramétrés'!$A$73:$B$122,2,FALSE))</f>
        <v/>
      </c>
      <c r="BE1562" s="84"/>
      <c r="BF1562" s="84"/>
      <c r="BG1562" s="84"/>
      <c r="BH1562" s="84"/>
      <c r="BI1562" s="85"/>
      <c r="BJ1562" s="85"/>
      <c r="BK1562" s="57"/>
      <c r="BL1562" s="83" t="str">
        <f>IF(BK1562="","", VLOOKUP(BK1562,'Champs paramétrés'!$A$73:$B$122,2,FALSE))</f>
        <v/>
      </c>
      <c r="BM1562" s="84"/>
      <c r="BN1562" s="84"/>
      <c r="BO1562" s="84"/>
      <c r="BP1562" s="85"/>
      <c r="BQ1562" s="85"/>
      <c r="BR1562" s="57"/>
      <c r="BS1562" s="83" t="str">
        <f>IF(BR1562="","", VLOOKUP(BR1562,'Champs paramétrés'!$A$73:$B$122,2,FALSE))</f>
        <v/>
      </c>
      <c r="BT1562" s="84"/>
      <c r="BU1562" s="84"/>
      <c r="BV1562" s="84"/>
      <c r="BW1562" s="84"/>
      <c r="BX1562" s="85"/>
      <c r="BY1562" s="85"/>
      <c r="BZ1562" s="57"/>
      <c r="CA1562" s="83" t="str">
        <f>IF(BZ1562="","", VLOOKUP(BZ1562,'Champs paramétrés'!$A$73:$B$122,2,FALSE))</f>
        <v/>
      </c>
      <c r="CB1562" s="84"/>
      <c r="CC1562" s="84"/>
      <c r="CD1562" s="84"/>
      <c r="CE1562" s="85"/>
      <c r="CF1562" s="85"/>
      <c r="CG1562" s="57"/>
      <c r="CH1562" s="83" t="str">
        <f>IF(CG1562="","", VLOOKUP(CG1562,'Champs paramétrés'!$A$73:$B$122,2,FALSE))</f>
        <v/>
      </c>
      <c r="CI1562" s="84"/>
      <c r="CJ1562" s="84"/>
      <c r="CK1562" s="84"/>
      <c r="CL1562" s="84"/>
      <c r="CM1562" s="85"/>
      <c r="CN1562" s="85"/>
      <c r="CO1562" s="57"/>
      <c r="CP1562" s="83" t="str">
        <f>IF(CO1562="","", VLOOKUP(CO1562,'Champs paramétrés'!$A$73:$B$122,2,FALSE))</f>
        <v/>
      </c>
      <c r="CQ1562" s="84"/>
      <c r="CR1562" s="84"/>
      <c r="CS1562" s="84"/>
      <c r="CT1562" s="85"/>
      <c r="CU1562" s="85"/>
      <c r="CV1562" s="57"/>
      <c r="CW1562" s="83" t="str">
        <f>IF(CV1562="","", VLOOKUP(CV1562,'Champs paramétrés'!$A$73:$B$122,2,FALSE))</f>
        <v/>
      </c>
      <c r="CX1562" s="84"/>
      <c r="CY1562" s="84"/>
      <c r="CZ1562" s="84"/>
      <c r="DA1562" s="84"/>
      <c r="DB1562" s="85"/>
      <c r="DC1562" s="85"/>
      <c r="DD1562" s="57"/>
      <c r="DE1562" s="83" t="str">
        <f>IF(DD1562="","", VLOOKUP(DD1562,'Champs paramétrés'!$A$73:$B$122,2,FALSE))</f>
        <v/>
      </c>
      <c r="DF1562" s="84"/>
      <c r="DG1562" s="84"/>
      <c r="DH1562" s="84"/>
      <c r="DI1562" s="85"/>
      <c r="DJ1562" s="85"/>
      <c r="DK1562" s="57"/>
      <c r="DL1562" s="83" t="str">
        <f>IF(DK1562="","", VLOOKUP(DK1562,'Champs paramétrés'!$A$73:$B$122,2,FALSE))</f>
        <v/>
      </c>
      <c r="DM1562" s="84"/>
      <c r="DN1562" s="84"/>
      <c r="DO1562" s="84"/>
      <c r="DP1562" s="84"/>
      <c r="DQ1562" s="85"/>
      <c r="DR1562" s="85"/>
      <c r="DS1562" s="57"/>
      <c r="DT1562" s="83" t="str">
        <f>IF(DS1562="","", VLOOKUP(DS1562,'Champs paramétrés'!$A$73:$B$122,2,FALSE))</f>
        <v/>
      </c>
      <c r="DU1562" s="84"/>
      <c r="DV1562" s="84"/>
      <c r="DW1562" s="84"/>
      <c r="DX1562" s="85"/>
      <c r="DY1562" s="85"/>
      <c r="DZ1562" s="57"/>
      <c r="EA1562" s="83" t="str">
        <f>IF(DZ1562="","", VLOOKUP(DZ1562,'Champs paramétrés'!$A$73:$B$122,2,FALSE))</f>
        <v/>
      </c>
      <c r="EB1562" s="84"/>
      <c r="EC1562" s="84"/>
      <c r="ED1562" s="84"/>
      <c r="EE1562" s="86"/>
      <c r="EF1562" s="85"/>
      <c r="EG1562" s="85"/>
      <c r="EH1562" s="57"/>
      <c r="EI1562" s="83" t="str">
        <f>IF(EH1562="","", VLOOKUP(EH1562,'Champs paramétrés'!$A$73:$B$122,2,FALSE))</f>
        <v/>
      </c>
      <c r="EJ1562" s="84"/>
      <c r="EK1562" s="84"/>
      <c r="EL1562" s="84"/>
      <c r="EM1562" s="58"/>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59"/>
      <c r="AY1563" s="30"/>
      <c r="AZ1563" s="30"/>
      <c r="BA1563" s="59"/>
      <c r="BB1563" s="59"/>
      <c r="BC1563" s="59"/>
      <c r="BD1563" s="76" t="str">
        <f>IF(BC1563="","", VLOOKUP(BC1563,'Champs paramétrés'!$A$73:$B$122,2,FALSE))</f>
        <v/>
      </c>
      <c r="BE1563" s="77"/>
      <c r="BF1563" s="77"/>
      <c r="BG1563" s="77"/>
      <c r="BH1563" s="77"/>
      <c r="BI1563" s="78"/>
      <c r="BJ1563" s="78"/>
      <c r="BK1563" s="59"/>
      <c r="BL1563" s="76" t="str">
        <f>IF(BK1563="","", VLOOKUP(BK1563,'Champs paramétrés'!$A$73:$B$122,2,FALSE))</f>
        <v/>
      </c>
      <c r="BM1563" s="77"/>
      <c r="BN1563" s="77"/>
      <c r="BO1563" s="77"/>
      <c r="BP1563" s="78"/>
      <c r="BQ1563" s="78"/>
      <c r="BR1563" s="59"/>
      <c r="BS1563" s="76" t="str">
        <f>IF(BR1563="","", VLOOKUP(BR1563,'Champs paramétrés'!$A$73:$B$122,2,FALSE))</f>
        <v/>
      </c>
      <c r="BT1563" s="77"/>
      <c r="BU1563" s="77"/>
      <c r="BV1563" s="77"/>
      <c r="BW1563" s="77"/>
      <c r="BX1563" s="78"/>
      <c r="BY1563" s="78"/>
      <c r="BZ1563" s="59"/>
      <c r="CA1563" s="76" t="str">
        <f>IF(BZ1563="","", VLOOKUP(BZ1563,'Champs paramétrés'!$A$73:$B$122,2,FALSE))</f>
        <v/>
      </c>
      <c r="CB1563" s="77"/>
      <c r="CC1563" s="77"/>
      <c r="CD1563" s="77"/>
      <c r="CE1563" s="78"/>
      <c r="CF1563" s="78"/>
      <c r="CG1563" s="59"/>
      <c r="CH1563" s="76" t="str">
        <f>IF(CG1563="","", VLOOKUP(CG1563,'Champs paramétrés'!$A$73:$B$122,2,FALSE))</f>
        <v/>
      </c>
      <c r="CI1563" s="77"/>
      <c r="CJ1563" s="77"/>
      <c r="CK1563" s="77"/>
      <c r="CL1563" s="77"/>
      <c r="CM1563" s="78"/>
      <c r="CN1563" s="78"/>
      <c r="CO1563" s="59"/>
      <c r="CP1563" s="76" t="str">
        <f>IF(CO1563="","", VLOOKUP(CO1563,'Champs paramétrés'!$A$73:$B$122,2,FALSE))</f>
        <v/>
      </c>
      <c r="CQ1563" s="77"/>
      <c r="CR1563" s="77"/>
      <c r="CS1563" s="77"/>
      <c r="CT1563" s="78"/>
      <c r="CU1563" s="78"/>
      <c r="CV1563" s="59"/>
      <c r="CW1563" s="76" t="str">
        <f>IF(CV1563="","", VLOOKUP(CV1563,'Champs paramétrés'!$A$73:$B$122,2,FALSE))</f>
        <v/>
      </c>
      <c r="CX1563" s="77"/>
      <c r="CY1563" s="77"/>
      <c r="CZ1563" s="77"/>
      <c r="DA1563" s="77"/>
      <c r="DB1563" s="78"/>
      <c r="DC1563" s="78"/>
      <c r="DD1563" s="59"/>
      <c r="DE1563" s="76" t="str">
        <f>IF(DD1563="","", VLOOKUP(DD1563,'Champs paramétrés'!$A$73:$B$122,2,FALSE))</f>
        <v/>
      </c>
      <c r="DF1563" s="77"/>
      <c r="DG1563" s="77"/>
      <c r="DH1563" s="77"/>
      <c r="DI1563" s="78"/>
      <c r="DJ1563" s="78"/>
      <c r="DK1563" s="59"/>
      <c r="DL1563" s="76" t="str">
        <f>IF(DK1563="","", VLOOKUP(DK1563,'Champs paramétrés'!$A$73:$B$122,2,FALSE))</f>
        <v/>
      </c>
      <c r="DM1563" s="77"/>
      <c r="DN1563" s="77"/>
      <c r="DO1563" s="77"/>
      <c r="DP1563" s="77"/>
      <c r="DQ1563" s="78"/>
      <c r="DR1563" s="78"/>
      <c r="DS1563" s="59"/>
      <c r="DT1563" s="76" t="str">
        <f>IF(DS1563="","", VLOOKUP(DS1563,'Champs paramétrés'!$A$73:$B$122,2,FALSE))</f>
        <v/>
      </c>
      <c r="DU1563" s="77"/>
      <c r="DV1563" s="77"/>
      <c r="DW1563" s="77"/>
      <c r="DX1563" s="78"/>
      <c r="DY1563" s="78"/>
      <c r="DZ1563" s="59"/>
      <c r="EA1563" s="76" t="str">
        <f>IF(DZ1563="","", VLOOKUP(DZ1563,'Champs paramétrés'!$A$73:$B$122,2,FALSE))</f>
        <v/>
      </c>
      <c r="EB1563" s="77"/>
      <c r="EC1563" s="77"/>
      <c r="ED1563" s="77"/>
      <c r="EE1563" s="79"/>
      <c r="EF1563" s="78"/>
      <c r="EG1563" s="78"/>
      <c r="EH1563" s="59"/>
      <c r="EI1563" s="76" t="str">
        <f>IF(EH1563="","", VLOOKUP(EH1563,'Champs paramétrés'!$A$73:$B$122,2,FALSE))</f>
        <v/>
      </c>
      <c r="EJ1563" s="77"/>
      <c r="EK1563" s="77"/>
      <c r="EL1563" s="77"/>
      <c r="EM1563" s="61"/>
    </row>
    <row r="1564">
      <c r="A1564" s="80"/>
      <c r="B1564" s="81"/>
      <c r="C1564" s="81"/>
      <c r="D1564" s="82"/>
      <c r="E1564" s="81"/>
      <c r="F1564" s="81"/>
      <c r="G1564" s="81"/>
      <c r="H1564" s="81"/>
      <c r="I1564" s="81"/>
      <c r="J1564" s="81"/>
      <c r="K1564" s="81"/>
      <c r="L1564" s="81"/>
      <c r="M1564" s="81"/>
      <c r="N1564" s="81"/>
      <c r="O1564" s="81"/>
      <c r="P1564" s="81"/>
      <c r="Q1564" s="81"/>
      <c r="R1564" s="81"/>
      <c r="S1564" s="81"/>
      <c r="T1564" s="81"/>
      <c r="U1564" s="81"/>
      <c r="V1564" s="81"/>
      <c r="W1564" s="81"/>
      <c r="X1564" s="81"/>
      <c r="Y1564" s="81"/>
      <c r="Z1564" s="81"/>
      <c r="AA1564" s="81"/>
      <c r="AB1564" s="81"/>
      <c r="AC1564" s="81"/>
      <c r="AD1564" s="81"/>
      <c r="AE1564" s="81"/>
      <c r="AF1564" s="81"/>
      <c r="AG1564" s="81"/>
      <c r="AH1564" s="81"/>
      <c r="AI1564" s="81"/>
      <c r="AJ1564" s="81"/>
      <c r="AK1564" s="81"/>
      <c r="AL1564" s="81"/>
      <c r="AM1564" s="81"/>
      <c r="AN1564" s="81"/>
      <c r="AO1564" s="81"/>
      <c r="AP1564" s="81"/>
      <c r="AQ1564" s="81"/>
      <c r="AR1564" s="81"/>
      <c r="AS1564" s="81"/>
      <c r="AT1564" s="81"/>
      <c r="AU1564" s="81"/>
      <c r="AV1564" s="81"/>
      <c r="AW1564" s="82"/>
      <c r="AX1564" s="57"/>
      <c r="AY1564" s="44"/>
      <c r="AZ1564" s="44"/>
      <c r="BA1564" s="57"/>
      <c r="BB1564" s="57"/>
      <c r="BC1564" s="57"/>
      <c r="BD1564" s="83" t="str">
        <f>IF(BC1564="","", VLOOKUP(BC1564,'Champs paramétrés'!$A$73:$B$122,2,FALSE))</f>
        <v/>
      </c>
      <c r="BE1564" s="84"/>
      <c r="BF1564" s="84"/>
      <c r="BG1564" s="84"/>
      <c r="BH1564" s="84"/>
      <c r="BI1564" s="85"/>
      <c r="BJ1564" s="85"/>
      <c r="BK1564" s="57"/>
      <c r="BL1564" s="83" t="str">
        <f>IF(BK1564="","", VLOOKUP(BK1564,'Champs paramétrés'!$A$73:$B$122,2,FALSE))</f>
        <v/>
      </c>
      <c r="BM1564" s="84"/>
      <c r="BN1564" s="84"/>
      <c r="BO1564" s="84"/>
      <c r="BP1564" s="85"/>
      <c r="BQ1564" s="85"/>
      <c r="BR1564" s="57"/>
      <c r="BS1564" s="83" t="str">
        <f>IF(BR1564="","", VLOOKUP(BR1564,'Champs paramétrés'!$A$73:$B$122,2,FALSE))</f>
        <v/>
      </c>
      <c r="BT1564" s="84"/>
      <c r="BU1564" s="84"/>
      <c r="BV1564" s="84"/>
      <c r="BW1564" s="84"/>
      <c r="BX1564" s="85"/>
      <c r="BY1564" s="85"/>
      <c r="BZ1564" s="57"/>
      <c r="CA1564" s="83" t="str">
        <f>IF(BZ1564="","", VLOOKUP(BZ1564,'Champs paramétrés'!$A$73:$B$122,2,FALSE))</f>
        <v/>
      </c>
      <c r="CB1564" s="84"/>
      <c r="CC1564" s="84"/>
      <c r="CD1564" s="84"/>
      <c r="CE1564" s="85"/>
      <c r="CF1564" s="85"/>
      <c r="CG1564" s="57"/>
      <c r="CH1564" s="83" t="str">
        <f>IF(CG1564="","", VLOOKUP(CG1564,'Champs paramétrés'!$A$73:$B$122,2,FALSE))</f>
        <v/>
      </c>
      <c r="CI1564" s="84"/>
      <c r="CJ1564" s="84"/>
      <c r="CK1564" s="84"/>
      <c r="CL1564" s="84"/>
      <c r="CM1564" s="85"/>
      <c r="CN1564" s="85"/>
      <c r="CO1564" s="57"/>
      <c r="CP1564" s="83" t="str">
        <f>IF(CO1564="","", VLOOKUP(CO1564,'Champs paramétrés'!$A$73:$B$122,2,FALSE))</f>
        <v/>
      </c>
      <c r="CQ1564" s="84"/>
      <c r="CR1564" s="84"/>
      <c r="CS1564" s="84"/>
      <c r="CT1564" s="85"/>
      <c r="CU1564" s="85"/>
      <c r="CV1564" s="57"/>
      <c r="CW1564" s="83" t="str">
        <f>IF(CV1564="","", VLOOKUP(CV1564,'Champs paramétrés'!$A$73:$B$122,2,FALSE))</f>
        <v/>
      </c>
      <c r="CX1564" s="84"/>
      <c r="CY1564" s="84"/>
      <c r="CZ1564" s="84"/>
      <c r="DA1564" s="84"/>
      <c r="DB1564" s="85"/>
      <c r="DC1564" s="85"/>
      <c r="DD1564" s="57"/>
      <c r="DE1564" s="83" t="str">
        <f>IF(DD1564="","", VLOOKUP(DD1564,'Champs paramétrés'!$A$73:$B$122,2,FALSE))</f>
        <v/>
      </c>
      <c r="DF1564" s="84"/>
      <c r="DG1564" s="84"/>
      <c r="DH1564" s="84"/>
      <c r="DI1564" s="85"/>
      <c r="DJ1564" s="85"/>
      <c r="DK1564" s="57"/>
      <c r="DL1564" s="83" t="str">
        <f>IF(DK1564="","", VLOOKUP(DK1564,'Champs paramétrés'!$A$73:$B$122,2,FALSE))</f>
        <v/>
      </c>
      <c r="DM1564" s="84"/>
      <c r="DN1564" s="84"/>
      <c r="DO1564" s="84"/>
      <c r="DP1564" s="84"/>
      <c r="DQ1564" s="85"/>
      <c r="DR1564" s="85"/>
      <c r="DS1564" s="57"/>
      <c r="DT1564" s="83" t="str">
        <f>IF(DS1564="","", VLOOKUP(DS1564,'Champs paramétrés'!$A$73:$B$122,2,FALSE))</f>
        <v/>
      </c>
      <c r="DU1564" s="84"/>
      <c r="DV1564" s="84"/>
      <c r="DW1564" s="84"/>
      <c r="DX1564" s="85"/>
      <c r="DY1564" s="85"/>
      <c r="DZ1564" s="57"/>
      <c r="EA1564" s="83" t="str">
        <f>IF(DZ1564="","", VLOOKUP(DZ1564,'Champs paramétrés'!$A$73:$B$122,2,FALSE))</f>
        <v/>
      </c>
      <c r="EB1564" s="84"/>
      <c r="EC1564" s="84"/>
      <c r="ED1564" s="84"/>
      <c r="EE1564" s="86"/>
      <c r="EF1564" s="85"/>
      <c r="EG1564" s="85"/>
      <c r="EH1564" s="57"/>
      <c r="EI1564" s="83" t="str">
        <f>IF(EH1564="","", VLOOKUP(EH1564,'Champs paramétrés'!$A$73:$B$122,2,FALSE))</f>
        <v/>
      </c>
      <c r="EJ1564" s="84"/>
      <c r="EK1564" s="84"/>
      <c r="EL1564" s="84"/>
      <c r="EM1564" s="58"/>
    </row>
    <row r="1565">
      <c r="A1565" s="24"/>
      <c r="B1565" s="25"/>
      <c r="C1565" s="25"/>
      <c r="D1565" s="26"/>
      <c r="E1565" s="25"/>
      <c r="F1565" s="25"/>
      <c r="G1565" s="25"/>
      <c r="H1565" s="25"/>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6"/>
      <c r="AX1565" s="59"/>
      <c r="AY1565" s="30"/>
      <c r="AZ1565" s="30"/>
      <c r="BA1565" s="59"/>
      <c r="BB1565" s="59"/>
      <c r="BC1565" s="59"/>
      <c r="BD1565" s="76" t="str">
        <f>IF(BC1565="","", VLOOKUP(BC1565,'Champs paramétrés'!$A$73:$B$122,2,FALSE))</f>
        <v/>
      </c>
      <c r="BE1565" s="77"/>
      <c r="BF1565" s="77"/>
      <c r="BG1565" s="77"/>
      <c r="BH1565" s="77"/>
      <c r="BI1565" s="78"/>
      <c r="BJ1565" s="78"/>
      <c r="BK1565" s="59"/>
      <c r="BL1565" s="76" t="str">
        <f>IF(BK1565="","", VLOOKUP(BK1565,'Champs paramétrés'!$A$73:$B$122,2,FALSE))</f>
        <v/>
      </c>
      <c r="BM1565" s="77"/>
      <c r="BN1565" s="77"/>
      <c r="BO1565" s="77"/>
      <c r="BP1565" s="78"/>
      <c r="BQ1565" s="78"/>
      <c r="BR1565" s="59"/>
      <c r="BS1565" s="76" t="str">
        <f>IF(BR1565="","", VLOOKUP(BR1565,'Champs paramétrés'!$A$73:$B$122,2,FALSE))</f>
        <v/>
      </c>
      <c r="BT1565" s="77"/>
      <c r="BU1565" s="77"/>
      <c r="BV1565" s="77"/>
      <c r="BW1565" s="77"/>
      <c r="BX1565" s="78"/>
      <c r="BY1565" s="78"/>
      <c r="BZ1565" s="59"/>
      <c r="CA1565" s="76" t="str">
        <f>IF(BZ1565="","", VLOOKUP(BZ1565,'Champs paramétrés'!$A$73:$B$122,2,FALSE))</f>
        <v/>
      </c>
      <c r="CB1565" s="77"/>
      <c r="CC1565" s="77"/>
      <c r="CD1565" s="77"/>
      <c r="CE1565" s="78"/>
      <c r="CF1565" s="78"/>
      <c r="CG1565" s="59"/>
      <c r="CH1565" s="76" t="str">
        <f>IF(CG1565="","", VLOOKUP(CG1565,'Champs paramétrés'!$A$73:$B$122,2,FALSE))</f>
        <v/>
      </c>
      <c r="CI1565" s="77"/>
      <c r="CJ1565" s="77"/>
      <c r="CK1565" s="77"/>
      <c r="CL1565" s="77"/>
      <c r="CM1565" s="78"/>
      <c r="CN1565" s="78"/>
      <c r="CO1565" s="59"/>
      <c r="CP1565" s="76" t="str">
        <f>IF(CO1565="","", VLOOKUP(CO1565,'Champs paramétrés'!$A$73:$B$122,2,FALSE))</f>
        <v/>
      </c>
      <c r="CQ1565" s="77"/>
      <c r="CR1565" s="77"/>
      <c r="CS1565" s="77"/>
      <c r="CT1565" s="78"/>
      <c r="CU1565" s="78"/>
      <c r="CV1565" s="59"/>
      <c r="CW1565" s="76" t="str">
        <f>IF(CV1565="","", VLOOKUP(CV1565,'Champs paramétrés'!$A$73:$B$122,2,FALSE))</f>
        <v/>
      </c>
      <c r="CX1565" s="77"/>
      <c r="CY1565" s="77"/>
      <c r="CZ1565" s="77"/>
      <c r="DA1565" s="77"/>
      <c r="DB1565" s="78"/>
      <c r="DC1565" s="78"/>
      <c r="DD1565" s="59"/>
      <c r="DE1565" s="76" t="str">
        <f>IF(DD1565="","", VLOOKUP(DD1565,'Champs paramétrés'!$A$73:$B$122,2,FALSE))</f>
        <v/>
      </c>
      <c r="DF1565" s="77"/>
      <c r="DG1565" s="77"/>
      <c r="DH1565" s="77"/>
      <c r="DI1565" s="78"/>
      <c r="DJ1565" s="78"/>
      <c r="DK1565" s="59"/>
      <c r="DL1565" s="76" t="str">
        <f>IF(DK1565="","", VLOOKUP(DK1565,'Champs paramétrés'!$A$73:$B$122,2,FALSE))</f>
        <v/>
      </c>
      <c r="DM1565" s="77"/>
      <c r="DN1565" s="77"/>
      <c r="DO1565" s="77"/>
      <c r="DP1565" s="77"/>
      <c r="DQ1565" s="78"/>
      <c r="DR1565" s="78"/>
      <c r="DS1565" s="59"/>
      <c r="DT1565" s="76" t="str">
        <f>IF(DS1565="","", VLOOKUP(DS1565,'Champs paramétrés'!$A$73:$B$122,2,FALSE))</f>
        <v/>
      </c>
      <c r="DU1565" s="77"/>
      <c r="DV1565" s="77"/>
      <c r="DW1565" s="77"/>
      <c r="DX1565" s="78"/>
      <c r="DY1565" s="78"/>
      <c r="DZ1565" s="59"/>
      <c r="EA1565" s="76" t="str">
        <f>IF(DZ1565="","", VLOOKUP(DZ1565,'Champs paramétrés'!$A$73:$B$122,2,FALSE))</f>
        <v/>
      </c>
      <c r="EB1565" s="77"/>
      <c r="EC1565" s="77"/>
      <c r="ED1565" s="77"/>
      <c r="EE1565" s="79"/>
      <c r="EF1565" s="78"/>
      <c r="EG1565" s="78"/>
      <c r="EH1565" s="59"/>
      <c r="EI1565" s="76" t="str">
        <f>IF(EH1565="","", VLOOKUP(EH1565,'Champs paramétrés'!$A$73:$B$122,2,FALSE))</f>
        <v/>
      </c>
      <c r="EJ1565" s="77"/>
      <c r="EK1565" s="77"/>
      <c r="EL1565" s="77"/>
      <c r="EM1565" s="61"/>
    </row>
    <row r="1566">
      <c r="A1566" s="80"/>
      <c r="B1566" s="81"/>
      <c r="C1566" s="81"/>
      <c r="D1566" s="82"/>
      <c r="E1566" s="81"/>
      <c r="F1566" s="81"/>
      <c r="G1566" s="81"/>
      <c r="H1566" s="81"/>
      <c r="I1566" s="81"/>
      <c r="J1566" s="81"/>
      <c r="K1566" s="81"/>
      <c r="L1566" s="81"/>
      <c r="M1566" s="81"/>
      <c r="N1566" s="81"/>
      <c r="O1566" s="81"/>
      <c r="P1566" s="81"/>
      <c r="Q1566" s="81"/>
      <c r="R1566" s="81"/>
      <c r="S1566" s="81"/>
      <c r="T1566" s="81"/>
      <c r="U1566" s="81"/>
      <c r="V1566" s="81"/>
      <c r="W1566" s="81"/>
      <c r="X1566" s="81"/>
      <c r="Y1566" s="81"/>
      <c r="Z1566" s="81"/>
      <c r="AA1566" s="81"/>
      <c r="AB1566" s="81"/>
      <c r="AC1566" s="81"/>
      <c r="AD1566" s="81"/>
      <c r="AE1566" s="81"/>
      <c r="AF1566" s="81"/>
      <c r="AG1566" s="81"/>
      <c r="AH1566" s="81"/>
      <c r="AI1566" s="81"/>
      <c r="AJ1566" s="81"/>
      <c r="AK1566" s="81"/>
      <c r="AL1566" s="81"/>
      <c r="AM1566" s="81"/>
      <c r="AN1566" s="81"/>
      <c r="AO1566" s="81"/>
      <c r="AP1566" s="81"/>
      <c r="AQ1566" s="81"/>
      <c r="AR1566" s="81"/>
      <c r="AS1566" s="81"/>
      <c r="AT1566" s="81"/>
      <c r="AU1566" s="81"/>
      <c r="AV1566" s="81"/>
      <c r="AW1566" s="82"/>
      <c r="AX1566" s="57"/>
      <c r="AY1566" s="44"/>
      <c r="AZ1566" s="44"/>
      <c r="BA1566" s="57"/>
      <c r="BB1566" s="57"/>
      <c r="BC1566" s="57"/>
      <c r="BD1566" s="83" t="str">
        <f>IF(BC1566="","", VLOOKUP(BC1566,'Champs paramétrés'!$A$73:$B$122,2,FALSE))</f>
        <v/>
      </c>
      <c r="BE1566" s="84"/>
      <c r="BF1566" s="84"/>
      <c r="BG1566" s="84"/>
      <c r="BH1566" s="84"/>
      <c r="BI1566" s="85"/>
      <c r="BJ1566" s="85"/>
      <c r="BK1566" s="57"/>
      <c r="BL1566" s="83" t="str">
        <f>IF(BK1566="","", VLOOKUP(BK1566,'Champs paramétrés'!$A$73:$B$122,2,FALSE))</f>
        <v/>
      </c>
      <c r="BM1566" s="84"/>
      <c r="BN1566" s="84"/>
      <c r="BO1566" s="84"/>
      <c r="BP1566" s="85"/>
      <c r="BQ1566" s="85"/>
      <c r="BR1566" s="57"/>
      <c r="BS1566" s="83" t="str">
        <f>IF(BR1566="","", VLOOKUP(BR1566,'Champs paramétrés'!$A$73:$B$122,2,FALSE))</f>
        <v/>
      </c>
      <c r="BT1566" s="84"/>
      <c r="BU1566" s="84"/>
      <c r="BV1566" s="84"/>
      <c r="BW1566" s="84"/>
      <c r="BX1566" s="85"/>
      <c r="BY1566" s="85"/>
      <c r="BZ1566" s="57"/>
      <c r="CA1566" s="83" t="str">
        <f>IF(BZ1566="","", VLOOKUP(BZ1566,'Champs paramétrés'!$A$73:$B$122,2,FALSE))</f>
        <v/>
      </c>
      <c r="CB1566" s="84"/>
      <c r="CC1566" s="84"/>
      <c r="CD1566" s="84"/>
      <c r="CE1566" s="85"/>
      <c r="CF1566" s="85"/>
      <c r="CG1566" s="57"/>
      <c r="CH1566" s="83" t="str">
        <f>IF(CG1566="","", VLOOKUP(CG1566,'Champs paramétrés'!$A$73:$B$122,2,FALSE))</f>
        <v/>
      </c>
      <c r="CI1566" s="84"/>
      <c r="CJ1566" s="84"/>
      <c r="CK1566" s="84"/>
      <c r="CL1566" s="84"/>
      <c r="CM1566" s="85"/>
      <c r="CN1566" s="85"/>
      <c r="CO1566" s="57"/>
      <c r="CP1566" s="83" t="str">
        <f>IF(CO1566="","", VLOOKUP(CO1566,'Champs paramétrés'!$A$73:$B$122,2,FALSE))</f>
        <v/>
      </c>
      <c r="CQ1566" s="84"/>
      <c r="CR1566" s="84"/>
      <c r="CS1566" s="84"/>
      <c r="CT1566" s="85"/>
      <c r="CU1566" s="85"/>
      <c r="CV1566" s="57"/>
      <c r="CW1566" s="83" t="str">
        <f>IF(CV1566="","", VLOOKUP(CV1566,'Champs paramétrés'!$A$73:$B$122,2,FALSE))</f>
        <v/>
      </c>
      <c r="CX1566" s="84"/>
      <c r="CY1566" s="84"/>
      <c r="CZ1566" s="84"/>
      <c r="DA1566" s="84"/>
      <c r="DB1566" s="85"/>
      <c r="DC1566" s="85"/>
      <c r="DD1566" s="57"/>
      <c r="DE1566" s="83" t="str">
        <f>IF(DD1566="","", VLOOKUP(DD1566,'Champs paramétrés'!$A$73:$B$122,2,FALSE))</f>
        <v/>
      </c>
      <c r="DF1566" s="84"/>
      <c r="DG1566" s="84"/>
      <c r="DH1566" s="84"/>
      <c r="DI1566" s="85"/>
      <c r="DJ1566" s="85"/>
      <c r="DK1566" s="57"/>
      <c r="DL1566" s="83" t="str">
        <f>IF(DK1566="","", VLOOKUP(DK1566,'Champs paramétrés'!$A$73:$B$122,2,FALSE))</f>
        <v/>
      </c>
      <c r="DM1566" s="84"/>
      <c r="DN1566" s="84"/>
      <c r="DO1566" s="84"/>
      <c r="DP1566" s="84"/>
      <c r="DQ1566" s="85"/>
      <c r="DR1566" s="85"/>
      <c r="DS1566" s="57"/>
      <c r="DT1566" s="83" t="str">
        <f>IF(DS1566="","", VLOOKUP(DS1566,'Champs paramétrés'!$A$73:$B$122,2,FALSE))</f>
        <v/>
      </c>
      <c r="DU1566" s="84"/>
      <c r="DV1566" s="84"/>
      <c r="DW1566" s="84"/>
      <c r="DX1566" s="85"/>
      <c r="DY1566" s="85"/>
      <c r="DZ1566" s="57"/>
      <c r="EA1566" s="83" t="str">
        <f>IF(DZ1566="","", VLOOKUP(DZ1566,'Champs paramétrés'!$A$73:$B$122,2,FALSE))</f>
        <v/>
      </c>
      <c r="EB1566" s="84"/>
      <c r="EC1566" s="84"/>
      <c r="ED1566" s="84"/>
      <c r="EE1566" s="86"/>
      <c r="EF1566" s="85"/>
      <c r="EG1566" s="85"/>
      <c r="EH1566" s="57"/>
      <c r="EI1566" s="83" t="str">
        <f>IF(EH1566="","", VLOOKUP(EH1566,'Champs paramétrés'!$A$73:$B$122,2,FALSE))</f>
        <v/>
      </c>
      <c r="EJ1566" s="84"/>
      <c r="EK1566" s="84"/>
      <c r="EL1566" s="84"/>
      <c r="EM1566" s="58"/>
    </row>
    <row r="1567">
      <c r="A1567" s="24"/>
      <c r="B1567" s="25"/>
      <c r="C1567" s="25"/>
      <c r="D1567" s="26"/>
      <c r="E1567" s="25"/>
      <c r="F1567" s="25"/>
      <c r="G1567" s="25"/>
      <c r="H1567" s="25"/>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6"/>
      <c r="AX1567" s="59"/>
      <c r="AY1567" s="30"/>
      <c r="AZ1567" s="30"/>
      <c r="BA1567" s="59"/>
      <c r="BB1567" s="59"/>
      <c r="BC1567" s="59"/>
      <c r="BD1567" s="76" t="str">
        <f>IF(BC1567="","", VLOOKUP(BC1567,'Champs paramétrés'!$A$73:$B$122,2,FALSE))</f>
        <v/>
      </c>
      <c r="BE1567" s="77"/>
      <c r="BF1567" s="77"/>
      <c r="BG1567" s="77"/>
      <c r="BH1567" s="77"/>
      <c r="BI1567" s="78"/>
      <c r="BJ1567" s="78"/>
      <c r="BK1567" s="59"/>
      <c r="BL1567" s="76" t="str">
        <f>IF(BK1567="","", VLOOKUP(BK1567,'Champs paramétrés'!$A$73:$B$122,2,FALSE))</f>
        <v/>
      </c>
      <c r="BM1567" s="77"/>
      <c r="BN1567" s="77"/>
      <c r="BO1567" s="77"/>
      <c r="BP1567" s="78"/>
      <c r="BQ1567" s="78"/>
      <c r="BR1567" s="59"/>
      <c r="BS1567" s="76" t="str">
        <f>IF(BR1567="","", VLOOKUP(BR1567,'Champs paramétrés'!$A$73:$B$122,2,FALSE))</f>
        <v/>
      </c>
      <c r="BT1567" s="77"/>
      <c r="BU1567" s="77"/>
      <c r="BV1567" s="77"/>
      <c r="BW1567" s="77"/>
      <c r="BX1567" s="78"/>
      <c r="BY1567" s="78"/>
      <c r="BZ1567" s="59"/>
      <c r="CA1567" s="76" t="str">
        <f>IF(BZ1567="","", VLOOKUP(BZ1567,'Champs paramétrés'!$A$73:$B$122,2,FALSE))</f>
        <v/>
      </c>
      <c r="CB1567" s="77"/>
      <c r="CC1567" s="77"/>
      <c r="CD1567" s="77"/>
      <c r="CE1567" s="78"/>
      <c r="CF1567" s="78"/>
      <c r="CG1567" s="59"/>
      <c r="CH1567" s="76" t="str">
        <f>IF(CG1567="","", VLOOKUP(CG1567,'Champs paramétrés'!$A$73:$B$122,2,FALSE))</f>
        <v/>
      </c>
      <c r="CI1567" s="77"/>
      <c r="CJ1567" s="77"/>
      <c r="CK1567" s="77"/>
      <c r="CL1567" s="77"/>
      <c r="CM1567" s="78"/>
      <c r="CN1567" s="78"/>
      <c r="CO1567" s="59"/>
      <c r="CP1567" s="76" t="str">
        <f>IF(CO1567="","", VLOOKUP(CO1567,'Champs paramétrés'!$A$73:$B$122,2,FALSE))</f>
        <v/>
      </c>
      <c r="CQ1567" s="77"/>
      <c r="CR1567" s="77"/>
      <c r="CS1567" s="77"/>
      <c r="CT1567" s="78"/>
      <c r="CU1567" s="78"/>
      <c r="CV1567" s="59"/>
      <c r="CW1567" s="76" t="str">
        <f>IF(CV1567="","", VLOOKUP(CV1567,'Champs paramétrés'!$A$73:$B$122,2,FALSE))</f>
        <v/>
      </c>
      <c r="CX1567" s="77"/>
      <c r="CY1567" s="77"/>
      <c r="CZ1567" s="77"/>
      <c r="DA1567" s="77"/>
      <c r="DB1567" s="78"/>
      <c r="DC1567" s="78"/>
      <c r="DD1567" s="59"/>
      <c r="DE1567" s="76" t="str">
        <f>IF(DD1567="","", VLOOKUP(DD1567,'Champs paramétrés'!$A$73:$B$122,2,FALSE))</f>
        <v/>
      </c>
      <c r="DF1567" s="77"/>
      <c r="DG1567" s="77"/>
      <c r="DH1567" s="77"/>
      <c r="DI1567" s="78"/>
      <c r="DJ1567" s="78"/>
      <c r="DK1567" s="59"/>
      <c r="DL1567" s="76" t="str">
        <f>IF(DK1567="","", VLOOKUP(DK1567,'Champs paramétrés'!$A$73:$B$122,2,FALSE))</f>
        <v/>
      </c>
      <c r="DM1567" s="77"/>
      <c r="DN1567" s="77"/>
      <c r="DO1567" s="77"/>
      <c r="DP1567" s="77"/>
      <c r="DQ1567" s="78"/>
      <c r="DR1567" s="78"/>
      <c r="DS1567" s="59"/>
      <c r="DT1567" s="76" t="str">
        <f>IF(DS1567="","", VLOOKUP(DS1567,'Champs paramétrés'!$A$73:$B$122,2,FALSE))</f>
        <v/>
      </c>
      <c r="DU1567" s="77"/>
      <c r="DV1567" s="77"/>
      <c r="DW1567" s="77"/>
      <c r="DX1567" s="78"/>
      <c r="DY1567" s="78"/>
      <c r="DZ1567" s="59"/>
      <c r="EA1567" s="76" t="str">
        <f>IF(DZ1567="","", VLOOKUP(DZ1567,'Champs paramétrés'!$A$73:$B$122,2,FALSE))</f>
        <v/>
      </c>
      <c r="EB1567" s="77"/>
      <c r="EC1567" s="77"/>
      <c r="ED1567" s="77"/>
      <c r="EE1567" s="79"/>
      <c r="EF1567" s="78"/>
      <c r="EG1567" s="78"/>
      <c r="EH1567" s="59"/>
      <c r="EI1567" s="76" t="str">
        <f>IF(EH1567="","", VLOOKUP(EH1567,'Champs paramétrés'!$A$73:$B$122,2,FALSE))</f>
        <v/>
      </c>
      <c r="EJ1567" s="77"/>
      <c r="EK1567" s="77"/>
      <c r="EL1567" s="77"/>
      <c r="EM1567" s="61"/>
    </row>
    <row r="1568">
      <c r="A1568" s="80"/>
      <c r="B1568" s="81"/>
      <c r="C1568" s="81"/>
      <c r="D1568" s="82"/>
      <c r="E1568" s="81"/>
      <c r="F1568" s="81"/>
      <c r="G1568" s="81"/>
      <c r="H1568" s="81"/>
      <c r="I1568" s="81"/>
      <c r="J1568" s="81"/>
      <c r="K1568" s="81"/>
      <c r="L1568" s="81"/>
      <c r="M1568" s="81"/>
      <c r="N1568" s="81"/>
      <c r="O1568" s="81"/>
      <c r="P1568" s="81"/>
      <c r="Q1568" s="81"/>
      <c r="R1568" s="81"/>
      <c r="S1568" s="81"/>
      <c r="T1568" s="81"/>
      <c r="U1568" s="81"/>
      <c r="V1568" s="81"/>
      <c r="W1568" s="81"/>
      <c r="X1568" s="81"/>
      <c r="Y1568" s="81"/>
      <c r="Z1568" s="81"/>
      <c r="AA1568" s="81"/>
      <c r="AB1568" s="81"/>
      <c r="AC1568" s="81"/>
      <c r="AD1568" s="81"/>
      <c r="AE1568" s="81"/>
      <c r="AF1568" s="81"/>
      <c r="AG1568" s="81"/>
      <c r="AH1568" s="81"/>
      <c r="AI1568" s="81"/>
      <c r="AJ1568" s="81"/>
      <c r="AK1568" s="81"/>
      <c r="AL1568" s="81"/>
      <c r="AM1568" s="81"/>
      <c r="AN1568" s="81"/>
      <c r="AO1568" s="81"/>
      <c r="AP1568" s="81"/>
      <c r="AQ1568" s="81"/>
      <c r="AR1568" s="81"/>
      <c r="AS1568" s="81"/>
      <c r="AT1568" s="81"/>
      <c r="AU1568" s="81"/>
      <c r="AV1568" s="81"/>
      <c r="AW1568" s="82"/>
      <c r="AX1568" s="57"/>
      <c r="AY1568" s="44"/>
      <c r="AZ1568" s="44"/>
      <c r="BA1568" s="57"/>
      <c r="BB1568" s="57"/>
      <c r="BC1568" s="57"/>
      <c r="BD1568" s="83" t="str">
        <f>IF(BC1568="","", VLOOKUP(BC1568,'Champs paramétrés'!$A$73:$B$122,2,FALSE))</f>
        <v/>
      </c>
      <c r="BE1568" s="84"/>
      <c r="BF1568" s="84"/>
      <c r="BG1568" s="84"/>
      <c r="BH1568" s="84"/>
      <c r="BI1568" s="85"/>
      <c r="BJ1568" s="85"/>
      <c r="BK1568" s="57"/>
      <c r="BL1568" s="83" t="str">
        <f>IF(BK1568="","", VLOOKUP(BK1568,'Champs paramétrés'!$A$73:$B$122,2,FALSE))</f>
        <v/>
      </c>
      <c r="BM1568" s="84"/>
      <c r="BN1568" s="84"/>
      <c r="BO1568" s="84"/>
      <c r="BP1568" s="85"/>
      <c r="BQ1568" s="85"/>
      <c r="BR1568" s="57"/>
      <c r="BS1568" s="83" t="str">
        <f>IF(BR1568="","", VLOOKUP(BR1568,'Champs paramétrés'!$A$73:$B$122,2,FALSE))</f>
        <v/>
      </c>
      <c r="BT1568" s="84"/>
      <c r="BU1568" s="84"/>
      <c r="BV1568" s="84"/>
      <c r="BW1568" s="84"/>
      <c r="BX1568" s="85"/>
      <c r="BY1568" s="85"/>
      <c r="BZ1568" s="57"/>
      <c r="CA1568" s="83" t="str">
        <f>IF(BZ1568="","", VLOOKUP(BZ1568,'Champs paramétrés'!$A$73:$B$122,2,FALSE))</f>
        <v/>
      </c>
      <c r="CB1568" s="84"/>
      <c r="CC1568" s="84"/>
      <c r="CD1568" s="84"/>
      <c r="CE1568" s="85"/>
      <c r="CF1568" s="85"/>
      <c r="CG1568" s="57"/>
      <c r="CH1568" s="83" t="str">
        <f>IF(CG1568="","", VLOOKUP(CG1568,'Champs paramétrés'!$A$73:$B$122,2,FALSE))</f>
        <v/>
      </c>
      <c r="CI1568" s="84"/>
      <c r="CJ1568" s="84"/>
      <c r="CK1568" s="84"/>
      <c r="CL1568" s="84"/>
      <c r="CM1568" s="85"/>
      <c r="CN1568" s="85"/>
      <c r="CO1568" s="57"/>
      <c r="CP1568" s="83" t="str">
        <f>IF(CO1568="","", VLOOKUP(CO1568,'Champs paramétrés'!$A$73:$B$122,2,FALSE))</f>
        <v/>
      </c>
      <c r="CQ1568" s="84"/>
      <c r="CR1568" s="84"/>
      <c r="CS1568" s="84"/>
      <c r="CT1568" s="85"/>
      <c r="CU1568" s="85"/>
      <c r="CV1568" s="57"/>
      <c r="CW1568" s="83" t="str">
        <f>IF(CV1568="","", VLOOKUP(CV1568,'Champs paramétrés'!$A$73:$B$122,2,FALSE))</f>
        <v/>
      </c>
      <c r="CX1568" s="84"/>
      <c r="CY1568" s="84"/>
      <c r="CZ1568" s="84"/>
      <c r="DA1568" s="84"/>
      <c r="DB1568" s="85"/>
      <c r="DC1568" s="85"/>
      <c r="DD1568" s="57"/>
      <c r="DE1568" s="83" t="str">
        <f>IF(DD1568="","", VLOOKUP(DD1568,'Champs paramétrés'!$A$73:$B$122,2,FALSE))</f>
        <v/>
      </c>
      <c r="DF1568" s="84"/>
      <c r="DG1568" s="84"/>
      <c r="DH1568" s="84"/>
      <c r="DI1568" s="85"/>
      <c r="DJ1568" s="85"/>
      <c r="DK1568" s="57"/>
      <c r="DL1568" s="83" t="str">
        <f>IF(DK1568="","", VLOOKUP(DK1568,'Champs paramétrés'!$A$73:$B$122,2,FALSE))</f>
        <v/>
      </c>
      <c r="DM1568" s="84"/>
      <c r="DN1568" s="84"/>
      <c r="DO1568" s="84"/>
      <c r="DP1568" s="84"/>
      <c r="DQ1568" s="85"/>
      <c r="DR1568" s="85"/>
      <c r="DS1568" s="57"/>
      <c r="DT1568" s="83" t="str">
        <f>IF(DS1568="","", VLOOKUP(DS1568,'Champs paramétrés'!$A$73:$B$122,2,FALSE))</f>
        <v/>
      </c>
      <c r="DU1568" s="84"/>
      <c r="DV1568" s="84"/>
      <c r="DW1568" s="84"/>
      <c r="DX1568" s="85"/>
      <c r="DY1568" s="85"/>
      <c r="DZ1568" s="57"/>
      <c r="EA1568" s="83" t="str">
        <f>IF(DZ1568="","", VLOOKUP(DZ1568,'Champs paramétrés'!$A$73:$B$122,2,FALSE))</f>
        <v/>
      </c>
      <c r="EB1568" s="84"/>
      <c r="EC1568" s="84"/>
      <c r="ED1568" s="84"/>
      <c r="EE1568" s="86"/>
      <c r="EF1568" s="85"/>
      <c r="EG1568" s="85"/>
      <c r="EH1568" s="57"/>
      <c r="EI1568" s="83" t="str">
        <f>IF(EH1568="","", VLOOKUP(EH1568,'Champs paramétrés'!$A$73:$B$122,2,FALSE))</f>
        <v/>
      </c>
      <c r="EJ1568" s="84"/>
      <c r="EK1568" s="84"/>
      <c r="EL1568" s="84"/>
      <c r="EM1568" s="58"/>
    </row>
    <row r="1569">
      <c r="A1569" s="24"/>
      <c r="B1569" s="25"/>
      <c r="C1569" s="25"/>
      <c r="D1569" s="26"/>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6"/>
      <c r="AX1569" s="59"/>
      <c r="AY1569" s="30"/>
      <c r="AZ1569" s="30"/>
      <c r="BA1569" s="59"/>
      <c r="BB1569" s="59"/>
      <c r="BC1569" s="59"/>
      <c r="BD1569" s="76" t="str">
        <f>IF(BC1569="","", VLOOKUP(BC1569,'Champs paramétrés'!$A$73:$B$122,2,FALSE))</f>
        <v/>
      </c>
      <c r="BE1569" s="77"/>
      <c r="BF1569" s="77"/>
      <c r="BG1569" s="77"/>
      <c r="BH1569" s="77"/>
      <c r="BI1569" s="78"/>
      <c r="BJ1569" s="78"/>
      <c r="BK1569" s="59"/>
      <c r="BL1569" s="76" t="str">
        <f>IF(BK1569="","", VLOOKUP(BK1569,'Champs paramétrés'!$A$73:$B$122,2,FALSE))</f>
        <v/>
      </c>
      <c r="BM1569" s="77"/>
      <c r="BN1569" s="77"/>
      <c r="BO1569" s="77"/>
      <c r="BP1569" s="78"/>
      <c r="BQ1569" s="78"/>
      <c r="BR1569" s="59"/>
      <c r="BS1569" s="76" t="str">
        <f>IF(BR1569="","", VLOOKUP(BR1569,'Champs paramétrés'!$A$73:$B$122,2,FALSE))</f>
        <v/>
      </c>
      <c r="BT1569" s="77"/>
      <c r="BU1569" s="77"/>
      <c r="BV1569" s="77"/>
      <c r="BW1569" s="77"/>
      <c r="BX1569" s="78"/>
      <c r="BY1569" s="78"/>
      <c r="BZ1569" s="59"/>
      <c r="CA1569" s="76" t="str">
        <f>IF(BZ1569="","", VLOOKUP(BZ1569,'Champs paramétrés'!$A$73:$B$122,2,FALSE))</f>
        <v/>
      </c>
      <c r="CB1569" s="77"/>
      <c r="CC1569" s="77"/>
      <c r="CD1569" s="77"/>
      <c r="CE1569" s="78"/>
      <c r="CF1569" s="78"/>
      <c r="CG1569" s="59"/>
      <c r="CH1569" s="76" t="str">
        <f>IF(CG1569="","", VLOOKUP(CG1569,'Champs paramétrés'!$A$73:$B$122,2,FALSE))</f>
        <v/>
      </c>
      <c r="CI1569" s="77"/>
      <c r="CJ1569" s="77"/>
      <c r="CK1569" s="77"/>
      <c r="CL1569" s="77"/>
      <c r="CM1569" s="78"/>
      <c r="CN1569" s="78"/>
      <c r="CO1569" s="59"/>
      <c r="CP1569" s="76" t="str">
        <f>IF(CO1569="","", VLOOKUP(CO1569,'Champs paramétrés'!$A$73:$B$122,2,FALSE))</f>
        <v/>
      </c>
      <c r="CQ1569" s="77"/>
      <c r="CR1569" s="77"/>
      <c r="CS1569" s="77"/>
      <c r="CT1569" s="78"/>
      <c r="CU1569" s="78"/>
      <c r="CV1569" s="59"/>
      <c r="CW1569" s="76" t="str">
        <f>IF(CV1569="","", VLOOKUP(CV1569,'Champs paramétrés'!$A$73:$B$122,2,FALSE))</f>
        <v/>
      </c>
      <c r="CX1569" s="77"/>
      <c r="CY1569" s="77"/>
      <c r="CZ1569" s="77"/>
      <c r="DA1569" s="77"/>
      <c r="DB1569" s="78"/>
      <c r="DC1569" s="78"/>
      <c r="DD1569" s="59"/>
      <c r="DE1569" s="76" t="str">
        <f>IF(DD1569="","", VLOOKUP(DD1569,'Champs paramétrés'!$A$73:$B$122,2,FALSE))</f>
        <v/>
      </c>
      <c r="DF1569" s="77"/>
      <c r="DG1569" s="77"/>
      <c r="DH1569" s="77"/>
      <c r="DI1569" s="78"/>
      <c r="DJ1569" s="78"/>
      <c r="DK1569" s="59"/>
      <c r="DL1569" s="76" t="str">
        <f>IF(DK1569="","", VLOOKUP(DK1569,'Champs paramétrés'!$A$73:$B$122,2,FALSE))</f>
        <v/>
      </c>
      <c r="DM1569" s="77"/>
      <c r="DN1569" s="77"/>
      <c r="DO1569" s="77"/>
      <c r="DP1569" s="77"/>
      <c r="DQ1569" s="78"/>
      <c r="DR1569" s="78"/>
      <c r="DS1569" s="59"/>
      <c r="DT1569" s="76" t="str">
        <f>IF(DS1569="","", VLOOKUP(DS1569,'Champs paramétrés'!$A$73:$B$122,2,FALSE))</f>
        <v/>
      </c>
      <c r="DU1569" s="77"/>
      <c r="DV1569" s="77"/>
      <c r="DW1569" s="77"/>
      <c r="DX1569" s="78"/>
      <c r="DY1569" s="78"/>
      <c r="DZ1569" s="59"/>
      <c r="EA1569" s="76" t="str">
        <f>IF(DZ1569="","", VLOOKUP(DZ1569,'Champs paramétrés'!$A$73:$B$122,2,FALSE))</f>
        <v/>
      </c>
      <c r="EB1569" s="77"/>
      <c r="EC1569" s="77"/>
      <c r="ED1569" s="77"/>
      <c r="EE1569" s="79"/>
      <c r="EF1569" s="78"/>
      <c r="EG1569" s="78"/>
      <c r="EH1569" s="59"/>
      <c r="EI1569" s="76" t="str">
        <f>IF(EH1569="","", VLOOKUP(EH1569,'Champs paramétrés'!$A$73:$B$122,2,FALSE))</f>
        <v/>
      </c>
      <c r="EJ1569" s="77"/>
      <c r="EK1569" s="77"/>
      <c r="EL1569" s="77"/>
      <c r="EM1569" s="61"/>
    </row>
    <row r="1570">
      <c r="A1570" s="80"/>
      <c r="B1570" s="81"/>
      <c r="C1570" s="81"/>
      <c r="D1570" s="82"/>
      <c r="E1570" s="81"/>
      <c r="F1570" s="81"/>
      <c r="G1570" s="81"/>
      <c r="H1570" s="81"/>
      <c r="I1570" s="81"/>
      <c r="J1570" s="81"/>
      <c r="K1570" s="81"/>
      <c r="L1570" s="81"/>
      <c r="M1570" s="81"/>
      <c r="N1570" s="81"/>
      <c r="O1570" s="81"/>
      <c r="P1570" s="81"/>
      <c r="Q1570" s="81"/>
      <c r="R1570" s="81"/>
      <c r="S1570" s="81"/>
      <c r="T1570" s="81"/>
      <c r="U1570" s="81"/>
      <c r="V1570" s="81"/>
      <c r="W1570" s="81"/>
      <c r="X1570" s="81"/>
      <c r="Y1570" s="81"/>
      <c r="Z1570" s="81"/>
      <c r="AA1570" s="81"/>
      <c r="AB1570" s="81"/>
      <c r="AC1570" s="81"/>
      <c r="AD1570" s="81"/>
      <c r="AE1570" s="81"/>
      <c r="AF1570" s="81"/>
      <c r="AG1570" s="81"/>
      <c r="AH1570" s="81"/>
      <c r="AI1570" s="81"/>
      <c r="AJ1570" s="81"/>
      <c r="AK1570" s="81"/>
      <c r="AL1570" s="81"/>
      <c r="AM1570" s="81"/>
      <c r="AN1570" s="81"/>
      <c r="AO1570" s="81"/>
      <c r="AP1570" s="81"/>
      <c r="AQ1570" s="81"/>
      <c r="AR1570" s="81"/>
      <c r="AS1570" s="81"/>
      <c r="AT1570" s="81"/>
      <c r="AU1570" s="81"/>
      <c r="AV1570" s="81"/>
      <c r="AW1570" s="82"/>
      <c r="AX1570" s="57"/>
      <c r="AY1570" s="44"/>
      <c r="AZ1570" s="44"/>
      <c r="BA1570" s="57"/>
      <c r="BB1570" s="57"/>
      <c r="BC1570" s="57"/>
      <c r="BD1570" s="83" t="str">
        <f>IF(BC1570="","", VLOOKUP(BC1570,'Champs paramétrés'!$A$73:$B$122,2,FALSE))</f>
        <v/>
      </c>
      <c r="BE1570" s="84"/>
      <c r="BF1570" s="84"/>
      <c r="BG1570" s="84"/>
      <c r="BH1570" s="84"/>
      <c r="BI1570" s="85"/>
      <c r="BJ1570" s="85"/>
      <c r="BK1570" s="57"/>
      <c r="BL1570" s="83" t="str">
        <f>IF(BK1570="","", VLOOKUP(BK1570,'Champs paramétrés'!$A$73:$B$122,2,FALSE))</f>
        <v/>
      </c>
      <c r="BM1570" s="84"/>
      <c r="BN1570" s="84"/>
      <c r="BO1570" s="84"/>
      <c r="BP1570" s="85"/>
      <c r="BQ1570" s="85"/>
      <c r="BR1570" s="57"/>
      <c r="BS1570" s="83" t="str">
        <f>IF(BR1570="","", VLOOKUP(BR1570,'Champs paramétrés'!$A$73:$B$122,2,FALSE))</f>
        <v/>
      </c>
      <c r="BT1570" s="84"/>
      <c r="BU1570" s="84"/>
      <c r="BV1570" s="84"/>
      <c r="BW1570" s="84"/>
      <c r="BX1570" s="85"/>
      <c r="BY1570" s="85"/>
      <c r="BZ1570" s="57"/>
      <c r="CA1570" s="83" t="str">
        <f>IF(BZ1570="","", VLOOKUP(BZ1570,'Champs paramétrés'!$A$73:$B$122,2,FALSE))</f>
        <v/>
      </c>
      <c r="CB1570" s="84"/>
      <c r="CC1570" s="84"/>
      <c r="CD1570" s="84"/>
      <c r="CE1570" s="85"/>
      <c r="CF1570" s="85"/>
      <c r="CG1570" s="57"/>
      <c r="CH1570" s="83" t="str">
        <f>IF(CG1570="","", VLOOKUP(CG1570,'Champs paramétrés'!$A$73:$B$122,2,FALSE))</f>
        <v/>
      </c>
      <c r="CI1570" s="84"/>
      <c r="CJ1570" s="84"/>
      <c r="CK1570" s="84"/>
      <c r="CL1570" s="84"/>
      <c r="CM1570" s="85"/>
      <c r="CN1570" s="85"/>
      <c r="CO1570" s="57"/>
      <c r="CP1570" s="83" t="str">
        <f>IF(CO1570="","", VLOOKUP(CO1570,'Champs paramétrés'!$A$73:$B$122,2,FALSE))</f>
        <v/>
      </c>
      <c r="CQ1570" s="84"/>
      <c r="CR1570" s="84"/>
      <c r="CS1570" s="84"/>
      <c r="CT1570" s="85"/>
      <c r="CU1570" s="85"/>
      <c r="CV1570" s="57"/>
      <c r="CW1570" s="83" t="str">
        <f>IF(CV1570="","", VLOOKUP(CV1570,'Champs paramétrés'!$A$73:$B$122,2,FALSE))</f>
        <v/>
      </c>
      <c r="CX1570" s="84"/>
      <c r="CY1570" s="84"/>
      <c r="CZ1570" s="84"/>
      <c r="DA1570" s="84"/>
      <c r="DB1570" s="85"/>
      <c r="DC1570" s="85"/>
      <c r="DD1570" s="57"/>
      <c r="DE1570" s="83" t="str">
        <f>IF(DD1570="","", VLOOKUP(DD1570,'Champs paramétrés'!$A$73:$B$122,2,FALSE))</f>
        <v/>
      </c>
      <c r="DF1570" s="84"/>
      <c r="DG1570" s="84"/>
      <c r="DH1570" s="84"/>
      <c r="DI1570" s="85"/>
      <c r="DJ1570" s="85"/>
      <c r="DK1570" s="57"/>
      <c r="DL1570" s="83" t="str">
        <f>IF(DK1570="","", VLOOKUP(DK1570,'Champs paramétrés'!$A$73:$B$122,2,FALSE))</f>
        <v/>
      </c>
      <c r="DM1570" s="84"/>
      <c r="DN1570" s="84"/>
      <c r="DO1570" s="84"/>
      <c r="DP1570" s="84"/>
      <c r="DQ1570" s="85"/>
      <c r="DR1570" s="85"/>
      <c r="DS1570" s="57"/>
      <c r="DT1570" s="83" t="str">
        <f>IF(DS1570="","", VLOOKUP(DS1570,'Champs paramétrés'!$A$73:$B$122,2,FALSE))</f>
        <v/>
      </c>
      <c r="DU1570" s="84"/>
      <c r="DV1570" s="84"/>
      <c r="DW1570" s="84"/>
      <c r="DX1570" s="85"/>
      <c r="DY1570" s="85"/>
      <c r="DZ1570" s="57"/>
      <c r="EA1570" s="83" t="str">
        <f>IF(DZ1570="","", VLOOKUP(DZ1570,'Champs paramétrés'!$A$73:$B$122,2,FALSE))</f>
        <v/>
      </c>
      <c r="EB1570" s="84"/>
      <c r="EC1570" s="84"/>
      <c r="ED1570" s="84"/>
      <c r="EE1570" s="86"/>
      <c r="EF1570" s="85"/>
      <c r="EG1570" s="85"/>
      <c r="EH1570" s="57"/>
      <c r="EI1570" s="83" t="str">
        <f>IF(EH1570="","", VLOOKUP(EH1570,'Champs paramétrés'!$A$73:$B$122,2,FALSE))</f>
        <v/>
      </c>
      <c r="EJ1570" s="84"/>
      <c r="EK1570" s="84"/>
      <c r="EL1570" s="84"/>
      <c r="EM1570" s="58"/>
    </row>
    <row r="1571">
      <c r="A1571" s="24"/>
      <c r="B1571" s="25"/>
      <c r="C1571" s="25"/>
      <c r="D1571" s="26"/>
      <c r="E1571" s="25"/>
      <c r="F1571" s="25"/>
      <c r="G1571" s="25"/>
      <c r="H1571" s="25"/>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6"/>
      <c r="AX1571" s="59"/>
      <c r="AY1571" s="30"/>
      <c r="AZ1571" s="30"/>
      <c r="BA1571" s="59"/>
      <c r="BB1571" s="59"/>
      <c r="BC1571" s="59"/>
      <c r="BD1571" s="76" t="str">
        <f>IF(BC1571="","", VLOOKUP(BC1571,'Champs paramétrés'!$A$73:$B$122,2,FALSE))</f>
        <v/>
      </c>
      <c r="BE1571" s="77"/>
      <c r="BF1571" s="77"/>
      <c r="BG1571" s="77"/>
      <c r="BH1571" s="77"/>
      <c r="BI1571" s="78"/>
      <c r="BJ1571" s="78"/>
      <c r="BK1571" s="59"/>
      <c r="BL1571" s="76" t="str">
        <f>IF(BK1571="","", VLOOKUP(BK1571,'Champs paramétrés'!$A$73:$B$122,2,FALSE))</f>
        <v/>
      </c>
      <c r="BM1571" s="77"/>
      <c r="BN1571" s="77"/>
      <c r="BO1571" s="77"/>
      <c r="BP1571" s="78"/>
      <c r="BQ1571" s="78"/>
      <c r="BR1571" s="59"/>
      <c r="BS1571" s="76" t="str">
        <f>IF(BR1571="","", VLOOKUP(BR1571,'Champs paramétrés'!$A$73:$B$122,2,FALSE))</f>
        <v/>
      </c>
      <c r="BT1571" s="77"/>
      <c r="BU1571" s="77"/>
      <c r="BV1571" s="77"/>
      <c r="BW1571" s="77"/>
      <c r="BX1571" s="78"/>
      <c r="BY1571" s="78"/>
      <c r="BZ1571" s="59"/>
      <c r="CA1571" s="76" t="str">
        <f>IF(BZ1571="","", VLOOKUP(BZ1571,'Champs paramétrés'!$A$73:$B$122,2,FALSE))</f>
        <v/>
      </c>
      <c r="CB1571" s="77"/>
      <c r="CC1571" s="77"/>
      <c r="CD1571" s="77"/>
      <c r="CE1571" s="78"/>
      <c r="CF1571" s="78"/>
      <c r="CG1571" s="59"/>
      <c r="CH1571" s="76" t="str">
        <f>IF(CG1571="","", VLOOKUP(CG1571,'Champs paramétrés'!$A$73:$B$122,2,FALSE))</f>
        <v/>
      </c>
      <c r="CI1571" s="77"/>
      <c r="CJ1571" s="77"/>
      <c r="CK1571" s="77"/>
      <c r="CL1571" s="77"/>
      <c r="CM1571" s="78"/>
      <c r="CN1571" s="78"/>
      <c r="CO1571" s="59"/>
      <c r="CP1571" s="76" t="str">
        <f>IF(CO1571="","", VLOOKUP(CO1571,'Champs paramétrés'!$A$73:$B$122,2,FALSE))</f>
        <v/>
      </c>
      <c r="CQ1571" s="77"/>
      <c r="CR1571" s="77"/>
      <c r="CS1571" s="77"/>
      <c r="CT1571" s="78"/>
      <c r="CU1571" s="78"/>
      <c r="CV1571" s="59"/>
      <c r="CW1571" s="76" t="str">
        <f>IF(CV1571="","", VLOOKUP(CV1571,'Champs paramétrés'!$A$73:$B$122,2,FALSE))</f>
        <v/>
      </c>
      <c r="CX1571" s="77"/>
      <c r="CY1571" s="77"/>
      <c r="CZ1571" s="77"/>
      <c r="DA1571" s="77"/>
      <c r="DB1571" s="78"/>
      <c r="DC1571" s="78"/>
      <c r="DD1571" s="59"/>
      <c r="DE1571" s="76" t="str">
        <f>IF(DD1571="","", VLOOKUP(DD1571,'Champs paramétrés'!$A$73:$B$122,2,FALSE))</f>
        <v/>
      </c>
      <c r="DF1571" s="77"/>
      <c r="DG1571" s="77"/>
      <c r="DH1571" s="77"/>
      <c r="DI1571" s="78"/>
      <c r="DJ1571" s="78"/>
      <c r="DK1571" s="59"/>
      <c r="DL1571" s="76" t="str">
        <f>IF(DK1571="","", VLOOKUP(DK1571,'Champs paramétrés'!$A$73:$B$122,2,FALSE))</f>
        <v/>
      </c>
      <c r="DM1571" s="77"/>
      <c r="DN1571" s="77"/>
      <c r="DO1571" s="77"/>
      <c r="DP1571" s="77"/>
      <c r="DQ1571" s="78"/>
      <c r="DR1571" s="78"/>
      <c r="DS1571" s="59"/>
      <c r="DT1571" s="76" t="str">
        <f>IF(DS1571="","", VLOOKUP(DS1571,'Champs paramétrés'!$A$73:$B$122,2,FALSE))</f>
        <v/>
      </c>
      <c r="DU1571" s="77"/>
      <c r="DV1571" s="77"/>
      <c r="DW1571" s="77"/>
      <c r="DX1571" s="78"/>
      <c r="DY1571" s="78"/>
      <c r="DZ1571" s="59"/>
      <c r="EA1571" s="76" t="str">
        <f>IF(DZ1571="","", VLOOKUP(DZ1571,'Champs paramétrés'!$A$73:$B$122,2,FALSE))</f>
        <v/>
      </c>
      <c r="EB1571" s="77"/>
      <c r="EC1571" s="77"/>
      <c r="ED1571" s="77"/>
      <c r="EE1571" s="79"/>
      <c r="EF1571" s="78"/>
      <c r="EG1571" s="78"/>
      <c r="EH1571" s="59"/>
      <c r="EI1571" s="76" t="str">
        <f>IF(EH1571="","", VLOOKUP(EH1571,'Champs paramétrés'!$A$73:$B$122,2,FALSE))</f>
        <v/>
      </c>
      <c r="EJ1571" s="77"/>
      <c r="EK1571" s="77"/>
      <c r="EL1571" s="77"/>
      <c r="EM1571" s="61"/>
    </row>
    <row r="1572">
      <c r="A1572" s="80"/>
      <c r="B1572" s="81"/>
      <c r="C1572" s="81"/>
      <c r="D1572" s="82"/>
      <c r="E1572" s="81"/>
      <c r="F1572" s="81"/>
      <c r="G1572" s="81"/>
      <c r="H1572" s="81"/>
      <c r="I1572" s="81"/>
      <c r="J1572" s="81"/>
      <c r="K1572" s="81"/>
      <c r="L1572" s="81"/>
      <c r="M1572" s="81"/>
      <c r="N1572" s="81"/>
      <c r="O1572" s="81"/>
      <c r="P1572" s="81"/>
      <c r="Q1572" s="81"/>
      <c r="R1572" s="81"/>
      <c r="S1572" s="81"/>
      <c r="T1572" s="81"/>
      <c r="U1572" s="81"/>
      <c r="V1572" s="81"/>
      <c r="W1572" s="81"/>
      <c r="X1572" s="81"/>
      <c r="Y1572" s="81"/>
      <c r="Z1572" s="81"/>
      <c r="AA1572" s="81"/>
      <c r="AB1572" s="81"/>
      <c r="AC1572" s="81"/>
      <c r="AD1572" s="81"/>
      <c r="AE1572" s="81"/>
      <c r="AF1572" s="81"/>
      <c r="AG1572" s="81"/>
      <c r="AH1572" s="81"/>
      <c r="AI1572" s="81"/>
      <c r="AJ1572" s="81"/>
      <c r="AK1572" s="81"/>
      <c r="AL1572" s="81"/>
      <c r="AM1572" s="81"/>
      <c r="AN1572" s="81"/>
      <c r="AO1572" s="81"/>
      <c r="AP1572" s="81"/>
      <c r="AQ1572" s="81"/>
      <c r="AR1572" s="81"/>
      <c r="AS1572" s="81"/>
      <c r="AT1572" s="81"/>
      <c r="AU1572" s="81"/>
      <c r="AV1572" s="81"/>
      <c r="AW1572" s="82"/>
      <c r="AX1572" s="57"/>
      <c r="AY1572" s="44"/>
      <c r="AZ1572" s="44"/>
      <c r="BA1572" s="57"/>
      <c r="BB1572" s="57"/>
      <c r="BC1572" s="57"/>
      <c r="BD1572" s="83" t="str">
        <f>IF(BC1572="","", VLOOKUP(BC1572,'Champs paramétrés'!$A$73:$B$122,2,FALSE))</f>
        <v/>
      </c>
      <c r="BE1572" s="84"/>
      <c r="BF1572" s="84"/>
      <c r="BG1572" s="84"/>
      <c r="BH1572" s="84"/>
      <c r="BI1572" s="85"/>
      <c r="BJ1572" s="85"/>
      <c r="BK1572" s="57"/>
      <c r="BL1572" s="83" t="str">
        <f>IF(BK1572="","", VLOOKUP(BK1572,'Champs paramétrés'!$A$73:$B$122,2,FALSE))</f>
        <v/>
      </c>
      <c r="BM1572" s="84"/>
      <c r="BN1572" s="84"/>
      <c r="BO1572" s="84"/>
      <c r="BP1572" s="85"/>
      <c r="BQ1572" s="85"/>
      <c r="BR1572" s="57"/>
      <c r="BS1572" s="83" t="str">
        <f>IF(BR1572="","", VLOOKUP(BR1572,'Champs paramétrés'!$A$73:$B$122,2,FALSE))</f>
        <v/>
      </c>
      <c r="BT1572" s="84"/>
      <c r="BU1572" s="84"/>
      <c r="BV1572" s="84"/>
      <c r="BW1572" s="84"/>
      <c r="BX1572" s="85"/>
      <c r="BY1572" s="85"/>
      <c r="BZ1572" s="57"/>
      <c r="CA1572" s="83" t="str">
        <f>IF(BZ1572="","", VLOOKUP(BZ1572,'Champs paramétrés'!$A$73:$B$122,2,FALSE))</f>
        <v/>
      </c>
      <c r="CB1572" s="84"/>
      <c r="CC1572" s="84"/>
      <c r="CD1572" s="84"/>
      <c r="CE1572" s="85"/>
      <c r="CF1572" s="85"/>
      <c r="CG1572" s="57"/>
      <c r="CH1572" s="83" t="str">
        <f>IF(CG1572="","", VLOOKUP(CG1572,'Champs paramétrés'!$A$73:$B$122,2,FALSE))</f>
        <v/>
      </c>
      <c r="CI1572" s="84"/>
      <c r="CJ1572" s="84"/>
      <c r="CK1572" s="84"/>
      <c r="CL1572" s="84"/>
      <c r="CM1572" s="85"/>
      <c r="CN1572" s="85"/>
      <c r="CO1572" s="57"/>
      <c r="CP1572" s="83" t="str">
        <f>IF(CO1572="","", VLOOKUP(CO1572,'Champs paramétrés'!$A$73:$B$122,2,FALSE))</f>
        <v/>
      </c>
      <c r="CQ1572" s="84"/>
      <c r="CR1572" s="84"/>
      <c r="CS1572" s="84"/>
      <c r="CT1572" s="85"/>
      <c r="CU1572" s="85"/>
      <c r="CV1572" s="57"/>
      <c r="CW1572" s="83" t="str">
        <f>IF(CV1572="","", VLOOKUP(CV1572,'Champs paramétrés'!$A$73:$B$122,2,FALSE))</f>
        <v/>
      </c>
      <c r="CX1572" s="84"/>
      <c r="CY1572" s="84"/>
      <c r="CZ1572" s="84"/>
      <c r="DA1572" s="84"/>
      <c r="DB1572" s="85"/>
      <c r="DC1572" s="85"/>
      <c r="DD1572" s="57"/>
      <c r="DE1572" s="83" t="str">
        <f>IF(DD1572="","", VLOOKUP(DD1572,'Champs paramétrés'!$A$73:$B$122,2,FALSE))</f>
        <v/>
      </c>
      <c r="DF1572" s="84"/>
      <c r="DG1572" s="84"/>
      <c r="DH1572" s="84"/>
      <c r="DI1572" s="85"/>
      <c r="DJ1572" s="85"/>
      <c r="DK1572" s="57"/>
      <c r="DL1572" s="83" t="str">
        <f>IF(DK1572="","", VLOOKUP(DK1572,'Champs paramétrés'!$A$73:$B$122,2,FALSE))</f>
        <v/>
      </c>
      <c r="DM1572" s="84"/>
      <c r="DN1572" s="84"/>
      <c r="DO1572" s="84"/>
      <c r="DP1572" s="84"/>
      <c r="DQ1572" s="85"/>
      <c r="DR1572" s="85"/>
      <c r="DS1572" s="57"/>
      <c r="DT1572" s="83" t="str">
        <f>IF(DS1572="","", VLOOKUP(DS1572,'Champs paramétrés'!$A$73:$B$122,2,FALSE))</f>
        <v/>
      </c>
      <c r="DU1572" s="84"/>
      <c r="DV1572" s="84"/>
      <c r="DW1572" s="84"/>
      <c r="DX1572" s="85"/>
      <c r="DY1572" s="85"/>
      <c r="DZ1572" s="57"/>
      <c r="EA1572" s="83" t="str">
        <f>IF(DZ1572="","", VLOOKUP(DZ1572,'Champs paramétrés'!$A$73:$B$122,2,FALSE))</f>
        <v/>
      </c>
      <c r="EB1572" s="84"/>
      <c r="EC1572" s="84"/>
      <c r="ED1572" s="84"/>
      <c r="EE1572" s="86"/>
      <c r="EF1572" s="85"/>
      <c r="EG1572" s="85"/>
      <c r="EH1572" s="57"/>
      <c r="EI1572" s="83" t="str">
        <f>IF(EH1572="","", VLOOKUP(EH1572,'Champs paramétrés'!$A$73:$B$122,2,FALSE))</f>
        <v/>
      </c>
      <c r="EJ1572" s="84"/>
      <c r="EK1572" s="84"/>
      <c r="EL1572" s="84"/>
      <c r="EM1572" s="58"/>
    </row>
    <row r="1573">
      <c r="A1573" s="24"/>
      <c r="B1573" s="25"/>
      <c r="C1573" s="25"/>
      <c r="D1573" s="26"/>
      <c r="E1573" s="25"/>
      <c r="F1573" s="25"/>
      <c r="G1573" s="25"/>
      <c r="H1573" s="25"/>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6"/>
      <c r="AX1573" s="59"/>
      <c r="AY1573" s="30"/>
      <c r="AZ1573" s="30"/>
      <c r="BA1573" s="59"/>
      <c r="BB1573" s="59"/>
      <c r="BC1573" s="59"/>
      <c r="BD1573" s="76" t="str">
        <f>IF(BC1573="","", VLOOKUP(BC1573,'Champs paramétrés'!$A$73:$B$122,2,FALSE))</f>
        <v/>
      </c>
      <c r="BE1573" s="77"/>
      <c r="BF1573" s="77"/>
      <c r="BG1573" s="77"/>
      <c r="BH1573" s="77"/>
      <c r="BI1573" s="78"/>
      <c r="BJ1573" s="78"/>
      <c r="BK1573" s="59"/>
      <c r="BL1573" s="76" t="str">
        <f>IF(BK1573="","", VLOOKUP(BK1573,'Champs paramétrés'!$A$73:$B$122,2,FALSE))</f>
        <v/>
      </c>
      <c r="BM1573" s="77"/>
      <c r="BN1573" s="77"/>
      <c r="BO1573" s="77"/>
      <c r="BP1573" s="78"/>
      <c r="BQ1573" s="78"/>
      <c r="BR1573" s="59"/>
      <c r="BS1573" s="76" t="str">
        <f>IF(BR1573="","", VLOOKUP(BR1573,'Champs paramétrés'!$A$73:$B$122,2,FALSE))</f>
        <v/>
      </c>
      <c r="BT1573" s="77"/>
      <c r="BU1573" s="77"/>
      <c r="BV1573" s="77"/>
      <c r="BW1573" s="77"/>
      <c r="BX1573" s="78"/>
      <c r="BY1573" s="78"/>
      <c r="BZ1573" s="59"/>
      <c r="CA1573" s="76" t="str">
        <f>IF(BZ1573="","", VLOOKUP(BZ1573,'Champs paramétrés'!$A$73:$B$122,2,FALSE))</f>
        <v/>
      </c>
      <c r="CB1573" s="77"/>
      <c r="CC1573" s="77"/>
      <c r="CD1573" s="77"/>
      <c r="CE1573" s="78"/>
      <c r="CF1573" s="78"/>
      <c r="CG1573" s="59"/>
      <c r="CH1573" s="76" t="str">
        <f>IF(CG1573="","", VLOOKUP(CG1573,'Champs paramétrés'!$A$73:$B$122,2,FALSE))</f>
        <v/>
      </c>
      <c r="CI1573" s="77"/>
      <c r="CJ1573" s="77"/>
      <c r="CK1573" s="77"/>
      <c r="CL1573" s="77"/>
      <c r="CM1573" s="78"/>
      <c r="CN1573" s="78"/>
      <c r="CO1573" s="59"/>
      <c r="CP1573" s="76" t="str">
        <f>IF(CO1573="","", VLOOKUP(CO1573,'Champs paramétrés'!$A$73:$B$122,2,FALSE))</f>
        <v/>
      </c>
      <c r="CQ1573" s="77"/>
      <c r="CR1573" s="77"/>
      <c r="CS1573" s="77"/>
      <c r="CT1573" s="78"/>
      <c r="CU1573" s="78"/>
      <c r="CV1573" s="59"/>
      <c r="CW1573" s="76" t="str">
        <f>IF(CV1573="","", VLOOKUP(CV1573,'Champs paramétrés'!$A$73:$B$122,2,FALSE))</f>
        <v/>
      </c>
      <c r="CX1573" s="77"/>
      <c r="CY1573" s="77"/>
      <c r="CZ1573" s="77"/>
      <c r="DA1573" s="77"/>
      <c r="DB1573" s="78"/>
      <c r="DC1573" s="78"/>
      <c r="DD1573" s="59"/>
      <c r="DE1573" s="76" t="str">
        <f>IF(DD1573="","", VLOOKUP(DD1573,'Champs paramétrés'!$A$73:$B$122,2,FALSE))</f>
        <v/>
      </c>
      <c r="DF1573" s="77"/>
      <c r="DG1573" s="77"/>
      <c r="DH1573" s="77"/>
      <c r="DI1573" s="78"/>
      <c r="DJ1573" s="78"/>
      <c r="DK1573" s="59"/>
      <c r="DL1573" s="76" t="str">
        <f>IF(DK1573="","", VLOOKUP(DK1573,'Champs paramétrés'!$A$73:$B$122,2,FALSE))</f>
        <v/>
      </c>
      <c r="DM1573" s="77"/>
      <c r="DN1573" s="77"/>
      <c r="DO1573" s="77"/>
      <c r="DP1573" s="77"/>
      <c r="DQ1573" s="78"/>
      <c r="DR1573" s="78"/>
      <c r="DS1573" s="59"/>
      <c r="DT1573" s="76" t="str">
        <f>IF(DS1573="","", VLOOKUP(DS1573,'Champs paramétrés'!$A$73:$B$122,2,FALSE))</f>
        <v/>
      </c>
      <c r="DU1573" s="77"/>
      <c r="DV1573" s="77"/>
      <c r="DW1573" s="77"/>
      <c r="DX1573" s="78"/>
      <c r="DY1573" s="78"/>
      <c r="DZ1573" s="59"/>
      <c r="EA1573" s="76" t="str">
        <f>IF(DZ1573="","", VLOOKUP(DZ1573,'Champs paramétrés'!$A$73:$B$122,2,FALSE))</f>
        <v/>
      </c>
      <c r="EB1573" s="77"/>
      <c r="EC1573" s="77"/>
      <c r="ED1573" s="77"/>
      <c r="EE1573" s="79"/>
      <c r="EF1573" s="78"/>
      <c r="EG1573" s="78"/>
      <c r="EH1573" s="59"/>
      <c r="EI1573" s="76" t="str">
        <f>IF(EH1573="","", VLOOKUP(EH1573,'Champs paramétrés'!$A$73:$B$122,2,FALSE))</f>
        <v/>
      </c>
      <c r="EJ1573" s="77"/>
      <c r="EK1573" s="77"/>
      <c r="EL1573" s="77"/>
      <c r="EM1573" s="61"/>
    </row>
    <row r="1574">
      <c r="A1574" s="80"/>
      <c r="B1574" s="81"/>
      <c r="C1574" s="81"/>
      <c r="D1574" s="82"/>
      <c r="E1574" s="81"/>
      <c r="F1574" s="81"/>
      <c r="G1574" s="81"/>
      <c r="H1574" s="81"/>
      <c r="I1574" s="81"/>
      <c r="J1574" s="81"/>
      <c r="K1574" s="81"/>
      <c r="L1574" s="81"/>
      <c r="M1574" s="81"/>
      <c r="N1574" s="81"/>
      <c r="O1574" s="81"/>
      <c r="P1574" s="81"/>
      <c r="Q1574" s="81"/>
      <c r="R1574" s="81"/>
      <c r="S1574" s="81"/>
      <c r="T1574" s="81"/>
      <c r="U1574" s="81"/>
      <c r="V1574" s="81"/>
      <c r="W1574" s="81"/>
      <c r="X1574" s="81"/>
      <c r="Y1574" s="81"/>
      <c r="Z1574" s="81"/>
      <c r="AA1574" s="81"/>
      <c r="AB1574" s="81"/>
      <c r="AC1574" s="81"/>
      <c r="AD1574" s="81"/>
      <c r="AE1574" s="81"/>
      <c r="AF1574" s="81"/>
      <c r="AG1574" s="81"/>
      <c r="AH1574" s="81"/>
      <c r="AI1574" s="81"/>
      <c r="AJ1574" s="81"/>
      <c r="AK1574" s="81"/>
      <c r="AL1574" s="81"/>
      <c r="AM1574" s="81"/>
      <c r="AN1574" s="81"/>
      <c r="AO1574" s="81"/>
      <c r="AP1574" s="81"/>
      <c r="AQ1574" s="81"/>
      <c r="AR1574" s="81"/>
      <c r="AS1574" s="81"/>
      <c r="AT1574" s="81"/>
      <c r="AU1574" s="81"/>
      <c r="AV1574" s="81"/>
      <c r="AW1574" s="82"/>
      <c r="AX1574" s="57"/>
      <c r="AY1574" s="44"/>
      <c r="AZ1574" s="44"/>
      <c r="BA1574" s="57"/>
      <c r="BB1574" s="57"/>
      <c r="BC1574" s="57"/>
      <c r="BD1574" s="83" t="str">
        <f>IF(BC1574="","", VLOOKUP(BC1574,'Champs paramétrés'!$A$73:$B$122,2,FALSE))</f>
        <v/>
      </c>
      <c r="BE1574" s="84"/>
      <c r="BF1574" s="84"/>
      <c r="BG1574" s="84"/>
      <c r="BH1574" s="84"/>
      <c r="BI1574" s="85"/>
      <c r="BJ1574" s="85"/>
      <c r="BK1574" s="57"/>
      <c r="BL1574" s="83" t="str">
        <f>IF(BK1574="","", VLOOKUP(BK1574,'Champs paramétrés'!$A$73:$B$122,2,FALSE))</f>
        <v/>
      </c>
      <c r="BM1574" s="84"/>
      <c r="BN1574" s="84"/>
      <c r="BO1574" s="84"/>
      <c r="BP1574" s="85"/>
      <c r="BQ1574" s="85"/>
      <c r="BR1574" s="57"/>
      <c r="BS1574" s="83" t="str">
        <f>IF(BR1574="","", VLOOKUP(BR1574,'Champs paramétrés'!$A$73:$B$122,2,FALSE))</f>
        <v/>
      </c>
      <c r="BT1574" s="84"/>
      <c r="BU1574" s="84"/>
      <c r="BV1574" s="84"/>
      <c r="BW1574" s="84"/>
      <c r="BX1574" s="85"/>
      <c r="BY1574" s="85"/>
      <c r="BZ1574" s="57"/>
      <c r="CA1574" s="83" t="str">
        <f>IF(BZ1574="","", VLOOKUP(BZ1574,'Champs paramétrés'!$A$73:$B$122,2,FALSE))</f>
        <v/>
      </c>
      <c r="CB1574" s="84"/>
      <c r="CC1574" s="84"/>
      <c r="CD1574" s="84"/>
      <c r="CE1574" s="85"/>
      <c r="CF1574" s="85"/>
      <c r="CG1574" s="57"/>
      <c r="CH1574" s="83" t="str">
        <f>IF(CG1574="","", VLOOKUP(CG1574,'Champs paramétrés'!$A$73:$B$122,2,FALSE))</f>
        <v/>
      </c>
      <c r="CI1574" s="84"/>
      <c r="CJ1574" s="84"/>
      <c r="CK1574" s="84"/>
      <c r="CL1574" s="84"/>
      <c r="CM1574" s="85"/>
      <c r="CN1574" s="85"/>
      <c r="CO1574" s="57"/>
      <c r="CP1574" s="83" t="str">
        <f>IF(CO1574="","", VLOOKUP(CO1574,'Champs paramétrés'!$A$73:$B$122,2,FALSE))</f>
        <v/>
      </c>
      <c r="CQ1574" s="84"/>
      <c r="CR1574" s="84"/>
      <c r="CS1574" s="84"/>
      <c r="CT1574" s="85"/>
      <c r="CU1574" s="85"/>
      <c r="CV1574" s="57"/>
      <c r="CW1574" s="83" t="str">
        <f>IF(CV1574="","", VLOOKUP(CV1574,'Champs paramétrés'!$A$73:$B$122,2,FALSE))</f>
        <v/>
      </c>
      <c r="CX1574" s="84"/>
      <c r="CY1574" s="84"/>
      <c r="CZ1574" s="84"/>
      <c r="DA1574" s="84"/>
      <c r="DB1574" s="85"/>
      <c r="DC1574" s="85"/>
      <c r="DD1574" s="57"/>
      <c r="DE1574" s="83" t="str">
        <f>IF(DD1574="","", VLOOKUP(DD1574,'Champs paramétrés'!$A$73:$B$122,2,FALSE))</f>
        <v/>
      </c>
      <c r="DF1574" s="84"/>
      <c r="DG1574" s="84"/>
      <c r="DH1574" s="84"/>
      <c r="DI1574" s="85"/>
      <c r="DJ1574" s="85"/>
      <c r="DK1574" s="57"/>
      <c r="DL1574" s="83" t="str">
        <f>IF(DK1574="","", VLOOKUP(DK1574,'Champs paramétrés'!$A$73:$B$122,2,FALSE))</f>
        <v/>
      </c>
      <c r="DM1574" s="84"/>
      <c r="DN1574" s="84"/>
      <c r="DO1574" s="84"/>
      <c r="DP1574" s="84"/>
      <c r="DQ1574" s="85"/>
      <c r="DR1574" s="85"/>
      <c r="DS1574" s="57"/>
      <c r="DT1574" s="83" t="str">
        <f>IF(DS1574="","", VLOOKUP(DS1574,'Champs paramétrés'!$A$73:$B$122,2,FALSE))</f>
        <v/>
      </c>
      <c r="DU1574" s="84"/>
      <c r="DV1574" s="84"/>
      <c r="DW1574" s="84"/>
      <c r="DX1574" s="85"/>
      <c r="DY1574" s="85"/>
      <c r="DZ1574" s="57"/>
      <c r="EA1574" s="83" t="str">
        <f>IF(DZ1574="","", VLOOKUP(DZ1574,'Champs paramétrés'!$A$73:$B$122,2,FALSE))</f>
        <v/>
      </c>
      <c r="EB1574" s="84"/>
      <c r="EC1574" s="84"/>
      <c r="ED1574" s="84"/>
      <c r="EE1574" s="86"/>
      <c r="EF1574" s="85"/>
      <c r="EG1574" s="85"/>
      <c r="EH1574" s="57"/>
      <c r="EI1574" s="83" t="str">
        <f>IF(EH1574="","", VLOOKUP(EH1574,'Champs paramétrés'!$A$73:$B$122,2,FALSE))</f>
        <v/>
      </c>
      <c r="EJ1574" s="84"/>
      <c r="EK1574" s="84"/>
      <c r="EL1574" s="84"/>
      <c r="EM1574" s="58"/>
    </row>
    <row r="1575">
      <c r="A1575" s="24"/>
      <c r="B1575" s="25"/>
      <c r="C1575" s="25"/>
      <c r="D1575" s="26"/>
      <c r="E1575" s="25"/>
      <c r="F1575" s="25"/>
      <c r="G1575" s="25"/>
      <c r="H1575" s="25"/>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6"/>
      <c r="AX1575" s="59"/>
      <c r="AY1575" s="30"/>
      <c r="AZ1575" s="30"/>
      <c r="BA1575" s="59"/>
      <c r="BB1575" s="59"/>
      <c r="BC1575" s="59"/>
      <c r="BD1575" s="76" t="str">
        <f>IF(BC1575="","", VLOOKUP(BC1575,'Champs paramétrés'!$A$73:$B$122,2,FALSE))</f>
        <v/>
      </c>
      <c r="BE1575" s="77"/>
      <c r="BF1575" s="77"/>
      <c r="BG1575" s="77"/>
      <c r="BH1575" s="77"/>
      <c r="BI1575" s="78"/>
      <c r="BJ1575" s="78"/>
      <c r="BK1575" s="59"/>
      <c r="BL1575" s="76" t="str">
        <f>IF(BK1575="","", VLOOKUP(BK1575,'Champs paramétrés'!$A$73:$B$122,2,FALSE))</f>
        <v/>
      </c>
      <c r="BM1575" s="77"/>
      <c r="BN1575" s="77"/>
      <c r="BO1575" s="77"/>
      <c r="BP1575" s="78"/>
      <c r="BQ1575" s="78"/>
      <c r="BR1575" s="59"/>
      <c r="BS1575" s="76" t="str">
        <f>IF(BR1575="","", VLOOKUP(BR1575,'Champs paramétrés'!$A$73:$B$122,2,FALSE))</f>
        <v/>
      </c>
      <c r="BT1575" s="77"/>
      <c r="BU1575" s="77"/>
      <c r="BV1575" s="77"/>
      <c r="BW1575" s="77"/>
      <c r="BX1575" s="78"/>
      <c r="BY1575" s="78"/>
      <c r="BZ1575" s="59"/>
      <c r="CA1575" s="76" t="str">
        <f>IF(BZ1575="","", VLOOKUP(BZ1575,'Champs paramétrés'!$A$73:$B$122,2,FALSE))</f>
        <v/>
      </c>
      <c r="CB1575" s="77"/>
      <c r="CC1575" s="77"/>
      <c r="CD1575" s="77"/>
      <c r="CE1575" s="78"/>
      <c r="CF1575" s="78"/>
      <c r="CG1575" s="59"/>
      <c r="CH1575" s="76" t="str">
        <f>IF(CG1575="","", VLOOKUP(CG1575,'Champs paramétrés'!$A$73:$B$122,2,FALSE))</f>
        <v/>
      </c>
      <c r="CI1575" s="77"/>
      <c r="CJ1575" s="77"/>
      <c r="CK1575" s="77"/>
      <c r="CL1575" s="77"/>
      <c r="CM1575" s="78"/>
      <c r="CN1575" s="78"/>
      <c r="CO1575" s="59"/>
      <c r="CP1575" s="76" t="str">
        <f>IF(CO1575="","", VLOOKUP(CO1575,'Champs paramétrés'!$A$73:$B$122,2,FALSE))</f>
        <v/>
      </c>
      <c r="CQ1575" s="77"/>
      <c r="CR1575" s="77"/>
      <c r="CS1575" s="77"/>
      <c r="CT1575" s="78"/>
      <c r="CU1575" s="78"/>
      <c r="CV1575" s="59"/>
      <c r="CW1575" s="76" t="str">
        <f>IF(CV1575="","", VLOOKUP(CV1575,'Champs paramétrés'!$A$73:$B$122,2,FALSE))</f>
        <v/>
      </c>
      <c r="CX1575" s="77"/>
      <c r="CY1575" s="77"/>
      <c r="CZ1575" s="77"/>
      <c r="DA1575" s="77"/>
      <c r="DB1575" s="78"/>
      <c r="DC1575" s="78"/>
      <c r="DD1575" s="59"/>
      <c r="DE1575" s="76" t="str">
        <f>IF(DD1575="","", VLOOKUP(DD1575,'Champs paramétrés'!$A$73:$B$122,2,FALSE))</f>
        <v/>
      </c>
      <c r="DF1575" s="77"/>
      <c r="DG1575" s="77"/>
      <c r="DH1575" s="77"/>
      <c r="DI1575" s="78"/>
      <c r="DJ1575" s="78"/>
      <c r="DK1575" s="59"/>
      <c r="DL1575" s="76" t="str">
        <f>IF(DK1575="","", VLOOKUP(DK1575,'Champs paramétrés'!$A$73:$B$122,2,FALSE))</f>
        <v/>
      </c>
      <c r="DM1575" s="77"/>
      <c r="DN1575" s="77"/>
      <c r="DO1575" s="77"/>
      <c r="DP1575" s="77"/>
      <c r="DQ1575" s="78"/>
      <c r="DR1575" s="78"/>
      <c r="DS1575" s="59"/>
      <c r="DT1575" s="76" t="str">
        <f>IF(DS1575="","", VLOOKUP(DS1575,'Champs paramétrés'!$A$73:$B$122,2,FALSE))</f>
        <v/>
      </c>
      <c r="DU1575" s="77"/>
      <c r="DV1575" s="77"/>
      <c r="DW1575" s="77"/>
      <c r="DX1575" s="78"/>
      <c r="DY1575" s="78"/>
      <c r="DZ1575" s="59"/>
      <c r="EA1575" s="76" t="str">
        <f>IF(DZ1575="","", VLOOKUP(DZ1575,'Champs paramétrés'!$A$73:$B$122,2,FALSE))</f>
        <v/>
      </c>
      <c r="EB1575" s="77"/>
      <c r="EC1575" s="77"/>
      <c r="ED1575" s="77"/>
      <c r="EE1575" s="79"/>
      <c r="EF1575" s="78"/>
      <c r="EG1575" s="78"/>
      <c r="EH1575" s="59"/>
      <c r="EI1575" s="76" t="str">
        <f>IF(EH1575="","", VLOOKUP(EH1575,'Champs paramétrés'!$A$73:$B$122,2,FALSE))</f>
        <v/>
      </c>
      <c r="EJ1575" s="77"/>
      <c r="EK1575" s="77"/>
      <c r="EL1575" s="77"/>
      <c r="EM1575" s="61"/>
    </row>
    <row r="1576">
      <c r="A1576" s="80"/>
      <c r="B1576" s="81"/>
      <c r="C1576" s="81"/>
      <c r="D1576" s="82"/>
      <c r="E1576" s="81"/>
      <c r="F1576" s="81"/>
      <c r="G1576" s="81"/>
      <c r="H1576" s="81"/>
      <c r="I1576" s="81"/>
      <c r="J1576" s="81"/>
      <c r="K1576" s="81"/>
      <c r="L1576" s="81"/>
      <c r="M1576" s="81"/>
      <c r="N1576" s="81"/>
      <c r="O1576" s="81"/>
      <c r="P1576" s="81"/>
      <c r="Q1576" s="81"/>
      <c r="R1576" s="81"/>
      <c r="S1576" s="81"/>
      <c r="T1576" s="81"/>
      <c r="U1576" s="81"/>
      <c r="V1576" s="81"/>
      <c r="W1576" s="81"/>
      <c r="X1576" s="81"/>
      <c r="Y1576" s="81"/>
      <c r="Z1576" s="81"/>
      <c r="AA1576" s="81"/>
      <c r="AB1576" s="81"/>
      <c r="AC1576" s="81"/>
      <c r="AD1576" s="81"/>
      <c r="AE1576" s="81"/>
      <c r="AF1576" s="81"/>
      <c r="AG1576" s="81"/>
      <c r="AH1576" s="81"/>
      <c r="AI1576" s="81"/>
      <c r="AJ1576" s="81"/>
      <c r="AK1576" s="81"/>
      <c r="AL1576" s="81"/>
      <c r="AM1576" s="81"/>
      <c r="AN1576" s="81"/>
      <c r="AO1576" s="81"/>
      <c r="AP1576" s="81"/>
      <c r="AQ1576" s="81"/>
      <c r="AR1576" s="81"/>
      <c r="AS1576" s="81"/>
      <c r="AT1576" s="81"/>
      <c r="AU1576" s="81"/>
      <c r="AV1576" s="81"/>
      <c r="AW1576" s="82"/>
      <c r="AX1576" s="57"/>
      <c r="AY1576" s="44"/>
      <c r="AZ1576" s="44"/>
      <c r="BA1576" s="57"/>
      <c r="BB1576" s="57"/>
      <c r="BC1576" s="57"/>
      <c r="BD1576" s="83" t="str">
        <f>IF(BC1576="","", VLOOKUP(BC1576,'Champs paramétrés'!$A$73:$B$122,2,FALSE))</f>
        <v/>
      </c>
      <c r="BE1576" s="84"/>
      <c r="BF1576" s="84"/>
      <c r="BG1576" s="84"/>
      <c r="BH1576" s="84"/>
      <c r="BI1576" s="85"/>
      <c r="BJ1576" s="85"/>
      <c r="BK1576" s="57"/>
      <c r="BL1576" s="83" t="str">
        <f>IF(BK1576="","", VLOOKUP(BK1576,'Champs paramétrés'!$A$73:$B$122,2,FALSE))</f>
        <v/>
      </c>
      <c r="BM1576" s="84"/>
      <c r="BN1576" s="84"/>
      <c r="BO1576" s="84"/>
      <c r="BP1576" s="85"/>
      <c r="BQ1576" s="85"/>
      <c r="BR1576" s="57"/>
      <c r="BS1576" s="83" t="str">
        <f>IF(BR1576="","", VLOOKUP(BR1576,'Champs paramétrés'!$A$73:$B$122,2,FALSE))</f>
        <v/>
      </c>
      <c r="BT1576" s="84"/>
      <c r="BU1576" s="84"/>
      <c r="BV1576" s="84"/>
      <c r="BW1576" s="84"/>
      <c r="BX1576" s="85"/>
      <c r="BY1576" s="85"/>
      <c r="BZ1576" s="57"/>
      <c r="CA1576" s="83" t="str">
        <f>IF(BZ1576="","", VLOOKUP(BZ1576,'Champs paramétrés'!$A$73:$B$122,2,FALSE))</f>
        <v/>
      </c>
      <c r="CB1576" s="84"/>
      <c r="CC1576" s="84"/>
      <c r="CD1576" s="84"/>
      <c r="CE1576" s="85"/>
      <c r="CF1576" s="85"/>
      <c r="CG1576" s="57"/>
      <c r="CH1576" s="83" t="str">
        <f>IF(CG1576="","", VLOOKUP(CG1576,'Champs paramétrés'!$A$73:$B$122,2,FALSE))</f>
        <v/>
      </c>
      <c r="CI1576" s="84"/>
      <c r="CJ1576" s="84"/>
      <c r="CK1576" s="84"/>
      <c r="CL1576" s="84"/>
      <c r="CM1576" s="85"/>
      <c r="CN1576" s="85"/>
      <c r="CO1576" s="57"/>
      <c r="CP1576" s="83" t="str">
        <f>IF(CO1576="","", VLOOKUP(CO1576,'Champs paramétrés'!$A$73:$B$122,2,FALSE))</f>
        <v/>
      </c>
      <c r="CQ1576" s="84"/>
      <c r="CR1576" s="84"/>
      <c r="CS1576" s="84"/>
      <c r="CT1576" s="85"/>
      <c r="CU1576" s="85"/>
      <c r="CV1576" s="57"/>
      <c r="CW1576" s="83" t="str">
        <f>IF(CV1576="","", VLOOKUP(CV1576,'Champs paramétrés'!$A$73:$B$122,2,FALSE))</f>
        <v/>
      </c>
      <c r="CX1576" s="84"/>
      <c r="CY1576" s="84"/>
      <c r="CZ1576" s="84"/>
      <c r="DA1576" s="84"/>
      <c r="DB1576" s="85"/>
      <c r="DC1576" s="85"/>
      <c r="DD1576" s="57"/>
      <c r="DE1576" s="83" t="str">
        <f>IF(DD1576="","", VLOOKUP(DD1576,'Champs paramétrés'!$A$73:$B$122,2,FALSE))</f>
        <v/>
      </c>
      <c r="DF1576" s="84"/>
      <c r="DG1576" s="84"/>
      <c r="DH1576" s="84"/>
      <c r="DI1576" s="85"/>
      <c r="DJ1576" s="85"/>
      <c r="DK1576" s="57"/>
      <c r="DL1576" s="83" t="str">
        <f>IF(DK1576="","", VLOOKUP(DK1576,'Champs paramétrés'!$A$73:$B$122,2,FALSE))</f>
        <v/>
      </c>
      <c r="DM1576" s="84"/>
      <c r="DN1576" s="84"/>
      <c r="DO1576" s="84"/>
      <c r="DP1576" s="84"/>
      <c r="DQ1576" s="85"/>
      <c r="DR1576" s="85"/>
      <c r="DS1576" s="57"/>
      <c r="DT1576" s="83" t="str">
        <f>IF(DS1576="","", VLOOKUP(DS1576,'Champs paramétrés'!$A$73:$B$122,2,FALSE))</f>
        <v/>
      </c>
      <c r="DU1576" s="84"/>
      <c r="DV1576" s="84"/>
      <c r="DW1576" s="84"/>
      <c r="DX1576" s="85"/>
      <c r="DY1576" s="85"/>
      <c r="DZ1576" s="57"/>
      <c r="EA1576" s="83" t="str">
        <f>IF(DZ1576="","", VLOOKUP(DZ1576,'Champs paramétrés'!$A$73:$B$122,2,FALSE))</f>
        <v/>
      </c>
      <c r="EB1576" s="84"/>
      <c r="EC1576" s="84"/>
      <c r="ED1576" s="84"/>
      <c r="EE1576" s="86"/>
      <c r="EF1576" s="85"/>
      <c r="EG1576" s="85"/>
      <c r="EH1576" s="57"/>
      <c r="EI1576" s="83" t="str">
        <f>IF(EH1576="","", VLOOKUP(EH1576,'Champs paramétrés'!$A$73:$B$122,2,FALSE))</f>
        <v/>
      </c>
      <c r="EJ1576" s="84"/>
      <c r="EK1576" s="84"/>
      <c r="EL1576" s="84"/>
      <c r="EM1576" s="58"/>
    </row>
    <row r="1577">
      <c r="A1577" s="24"/>
      <c r="B1577" s="25"/>
      <c r="C1577" s="25"/>
      <c r="D1577" s="26"/>
      <c r="E1577" s="25"/>
      <c r="F1577" s="25"/>
      <c r="G1577" s="25"/>
      <c r="H1577" s="25"/>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6"/>
      <c r="AX1577" s="59"/>
      <c r="AY1577" s="30"/>
      <c r="AZ1577" s="30"/>
      <c r="BA1577" s="59"/>
      <c r="BB1577" s="59"/>
      <c r="BC1577" s="59"/>
      <c r="BD1577" s="76" t="str">
        <f>IF(BC1577="","", VLOOKUP(BC1577,'Champs paramétrés'!$A$73:$B$122,2,FALSE))</f>
        <v/>
      </c>
      <c r="BE1577" s="77"/>
      <c r="BF1577" s="77"/>
      <c r="BG1577" s="77"/>
      <c r="BH1577" s="77"/>
      <c r="BI1577" s="78"/>
      <c r="BJ1577" s="78"/>
      <c r="BK1577" s="59"/>
      <c r="BL1577" s="76" t="str">
        <f>IF(BK1577="","", VLOOKUP(BK1577,'Champs paramétrés'!$A$73:$B$122,2,FALSE))</f>
        <v/>
      </c>
      <c r="BM1577" s="77"/>
      <c r="BN1577" s="77"/>
      <c r="BO1577" s="77"/>
      <c r="BP1577" s="78"/>
      <c r="BQ1577" s="78"/>
      <c r="BR1577" s="59"/>
      <c r="BS1577" s="76" t="str">
        <f>IF(BR1577="","", VLOOKUP(BR1577,'Champs paramétrés'!$A$73:$B$122,2,FALSE))</f>
        <v/>
      </c>
      <c r="BT1577" s="77"/>
      <c r="BU1577" s="77"/>
      <c r="BV1577" s="77"/>
      <c r="BW1577" s="77"/>
      <c r="BX1577" s="78"/>
      <c r="BY1577" s="78"/>
      <c r="BZ1577" s="59"/>
      <c r="CA1577" s="76" t="str">
        <f>IF(BZ1577="","", VLOOKUP(BZ1577,'Champs paramétrés'!$A$73:$B$122,2,FALSE))</f>
        <v/>
      </c>
      <c r="CB1577" s="77"/>
      <c r="CC1577" s="77"/>
      <c r="CD1577" s="77"/>
      <c r="CE1577" s="78"/>
      <c r="CF1577" s="78"/>
      <c r="CG1577" s="59"/>
      <c r="CH1577" s="76" t="str">
        <f>IF(CG1577="","", VLOOKUP(CG1577,'Champs paramétrés'!$A$73:$B$122,2,FALSE))</f>
        <v/>
      </c>
      <c r="CI1577" s="77"/>
      <c r="CJ1577" s="77"/>
      <c r="CK1577" s="77"/>
      <c r="CL1577" s="77"/>
      <c r="CM1577" s="78"/>
      <c r="CN1577" s="78"/>
      <c r="CO1577" s="59"/>
      <c r="CP1577" s="76" t="str">
        <f>IF(CO1577="","", VLOOKUP(CO1577,'Champs paramétrés'!$A$73:$B$122,2,FALSE))</f>
        <v/>
      </c>
      <c r="CQ1577" s="77"/>
      <c r="CR1577" s="77"/>
      <c r="CS1577" s="77"/>
      <c r="CT1577" s="78"/>
      <c r="CU1577" s="78"/>
      <c r="CV1577" s="59"/>
      <c r="CW1577" s="76" t="str">
        <f>IF(CV1577="","", VLOOKUP(CV1577,'Champs paramétrés'!$A$73:$B$122,2,FALSE))</f>
        <v/>
      </c>
      <c r="CX1577" s="77"/>
      <c r="CY1577" s="77"/>
      <c r="CZ1577" s="77"/>
      <c r="DA1577" s="77"/>
      <c r="DB1577" s="78"/>
      <c r="DC1577" s="78"/>
      <c r="DD1577" s="59"/>
      <c r="DE1577" s="76" t="str">
        <f>IF(DD1577="","", VLOOKUP(DD1577,'Champs paramétrés'!$A$73:$B$122,2,FALSE))</f>
        <v/>
      </c>
      <c r="DF1577" s="77"/>
      <c r="DG1577" s="77"/>
      <c r="DH1577" s="77"/>
      <c r="DI1577" s="78"/>
      <c r="DJ1577" s="78"/>
      <c r="DK1577" s="59"/>
      <c r="DL1577" s="76" t="str">
        <f>IF(DK1577="","", VLOOKUP(DK1577,'Champs paramétrés'!$A$73:$B$122,2,FALSE))</f>
        <v/>
      </c>
      <c r="DM1577" s="77"/>
      <c r="DN1577" s="77"/>
      <c r="DO1577" s="77"/>
      <c r="DP1577" s="77"/>
      <c r="DQ1577" s="78"/>
      <c r="DR1577" s="78"/>
      <c r="DS1577" s="59"/>
      <c r="DT1577" s="76" t="str">
        <f>IF(DS1577="","", VLOOKUP(DS1577,'Champs paramétrés'!$A$73:$B$122,2,FALSE))</f>
        <v/>
      </c>
      <c r="DU1577" s="77"/>
      <c r="DV1577" s="77"/>
      <c r="DW1577" s="77"/>
      <c r="DX1577" s="78"/>
      <c r="DY1577" s="78"/>
      <c r="DZ1577" s="59"/>
      <c r="EA1577" s="76" t="str">
        <f>IF(DZ1577="","", VLOOKUP(DZ1577,'Champs paramétrés'!$A$73:$B$122,2,FALSE))</f>
        <v/>
      </c>
      <c r="EB1577" s="77"/>
      <c r="EC1577" s="77"/>
      <c r="ED1577" s="77"/>
      <c r="EE1577" s="79"/>
      <c r="EF1577" s="78"/>
      <c r="EG1577" s="78"/>
      <c r="EH1577" s="59"/>
      <c r="EI1577" s="76" t="str">
        <f>IF(EH1577="","", VLOOKUP(EH1577,'Champs paramétrés'!$A$73:$B$122,2,FALSE))</f>
        <v/>
      </c>
      <c r="EJ1577" s="77"/>
      <c r="EK1577" s="77"/>
      <c r="EL1577" s="77"/>
      <c r="EM1577" s="61"/>
    </row>
    <row r="1578">
      <c r="A1578" s="80"/>
      <c r="B1578" s="81"/>
      <c r="C1578" s="81"/>
      <c r="D1578" s="82"/>
      <c r="E1578" s="81"/>
      <c r="F1578" s="81"/>
      <c r="G1578" s="81"/>
      <c r="H1578" s="81"/>
      <c r="I1578" s="81"/>
      <c r="J1578" s="81"/>
      <c r="K1578" s="81"/>
      <c r="L1578" s="81"/>
      <c r="M1578" s="81"/>
      <c r="N1578" s="81"/>
      <c r="O1578" s="81"/>
      <c r="P1578" s="81"/>
      <c r="Q1578" s="81"/>
      <c r="R1578" s="81"/>
      <c r="S1578" s="81"/>
      <c r="T1578" s="81"/>
      <c r="U1578" s="81"/>
      <c r="V1578" s="81"/>
      <c r="W1578" s="81"/>
      <c r="X1578" s="81"/>
      <c r="Y1578" s="81"/>
      <c r="Z1578" s="81"/>
      <c r="AA1578" s="81"/>
      <c r="AB1578" s="81"/>
      <c r="AC1578" s="81"/>
      <c r="AD1578" s="81"/>
      <c r="AE1578" s="81"/>
      <c r="AF1578" s="81"/>
      <c r="AG1578" s="81"/>
      <c r="AH1578" s="81"/>
      <c r="AI1578" s="81"/>
      <c r="AJ1578" s="81"/>
      <c r="AK1578" s="81"/>
      <c r="AL1578" s="81"/>
      <c r="AM1578" s="81"/>
      <c r="AN1578" s="81"/>
      <c r="AO1578" s="81"/>
      <c r="AP1578" s="81"/>
      <c r="AQ1578" s="81"/>
      <c r="AR1578" s="81"/>
      <c r="AS1578" s="81"/>
      <c r="AT1578" s="81"/>
      <c r="AU1578" s="81"/>
      <c r="AV1578" s="81"/>
      <c r="AW1578" s="82"/>
      <c r="AX1578" s="57"/>
      <c r="AY1578" s="44"/>
      <c r="AZ1578" s="44"/>
      <c r="BA1578" s="57"/>
      <c r="BB1578" s="57"/>
      <c r="BC1578" s="57"/>
      <c r="BD1578" s="83" t="str">
        <f>IF(BC1578="","", VLOOKUP(BC1578,'Champs paramétrés'!$A$73:$B$122,2,FALSE))</f>
        <v/>
      </c>
      <c r="BE1578" s="84"/>
      <c r="BF1578" s="84"/>
      <c r="BG1578" s="84"/>
      <c r="BH1578" s="84"/>
      <c r="BI1578" s="85"/>
      <c r="BJ1578" s="85"/>
      <c r="BK1578" s="57"/>
      <c r="BL1578" s="83" t="str">
        <f>IF(BK1578="","", VLOOKUP(BK1578,'Champs paramétrés'!$A$73:$B$122,2,FALSE))</f>
        <v/>
      </c>
      <c r="BM1578" s="84"/>
      <c r="BN1578" s="84"/>
      <c r="BO1578" s="84"/>
      <c r="BP1578" s="85"/>
      <c r="BQ1578" s="85"/>
      <c r="BR1578" s="57"/>
      <c r="BS1578" s="83" t="str">
        <f>IF(BR1578="","", VLOOKUP(BR1578,'Champs paramétrés'!$A$73:$B$122,2,FALSE))</f>
        <v/>
      </c>
      <c r="BT1578" s="84"/>
      <c r="BU1578" s="84"/>
      <c r="BV1578" s="84"/>
      <c r="BW1578" s="84"/>
      <c r="BX1578" s="85"/>
      <c r="BY1578" s="85"/>
      <c r="BZ1578" s="57"/>
      <c r="CA1578" s="83" t="str">
        <f>IF(BZ1578="","", VLOOKUP(BZ1578,'Champs paramétrés'!$A$73:$B$122,2,FALSE))</f>
        <v/>
      </c>
      <c r="CB1578" s="84"/>
      <c r="CC1578" s="84"/>
      <c r="CD1578" s="84"/>
      <c r="CE1578" s="85"/>
      <c r="CF1578" s="85"/>
      <c r="CG1578" s="57"/>
      <c r="CH1578" s="83" t="str">
        <f>IF(CG1578="","", VLOOKUP(CG1578,'Champs paramétrés'!$A$73:$B$122,2,FALSE))</f>
        <v/>
      </c>
      <c r="CI1578" s="84"/>
      <c r="CJ1578" s="84"/>
      <c r="CK1578" s="84"/>
      <c r="CL1578" s="84"/>
      <c r="CM1578" s="85"/>
      <c r="CN1578" s="85"/>
      <c r="CO1578" s="57"/>
      <c r="CP1578" s="83" t="str">
        <f>IF(CO1578="","", VLOOKUP(CO1578,'Champs paramétrés'!$A$73:$B$122,2,FALSE))</f>
        <v/>
      </c>
      <c r="CQ1578" s="84"/>
      <c r="CR1578" s="84"/>
      <c r="CS1578" s="84"/>
      <c r="CT1578" s="85"/>
      <c r="CU1578" s="85"/>
      <c r="CV1578" s="57"/>
      <c r="CW1578" s="83" t="str">
        <f>IF(CV1578="","", VLOOKUP(CV1578,'Champs paramétrés'!$A$73:$B$122,2,FALSE))</f>
        <v/>
      </c>
      <c r="CX1578" s="84"/>
      <c r="CY1578" s="84"/>
      <c r="CZ1578" s="84"/>
      <c r="DA1578" s="84"/>
      <c r="DB1578" s="85"/>
      <c r="DC1578" s="85"/>
      <c r="DD1578" s="57"/>
      <c r="DE1578" s="83" t="str">
        <f>IF(DD1578="","", VLOOKUP(DD1578,'Champs paramétrés'!$A$73:$B$122,2,FALSE))</f>
        <v/>
      </c>
      <c r="DF1578" s="84"/>
      <c r="DG1578" s="84"/>
      <c r="DH1578" s="84"/>
      <c r="DI1578" s="85"/>
      <c r="DJ1578" s="85"/>
      <c r="DK1578" s="57"/>
      <c r="DL1578" s="83" t="str">
        <f>IF(DK1578="","", VLOOKUP(DK1578,'Champs paramétrés'!$A$73:$B$122,2,FALSE))</f>
        <v/>
      </c>
      <c r="DM1578" s="84"/>
      <c r="DN1578" s="84"/>
      <c r="DO1578" s="84"/>
      <c r="DP1578" s="84"/>
      <c r="DQ1578" s="85"/>
      <c r="DR1578" s="85"/>
      <c r="DS1578" s="57"/>
      <c r="DT1578" s="83" t="str">
        <f>IF(DS1578="","", VLOOKUP(DS1578,'Champs paramétrés'!$A$73:$B$122,2,FALSE))</f>
        <v/>
      </c>
      <c r="DU1578" s="84"/>
      <c r="DV1578" s="84"/>
      <c r="DW1578" s="84"/>
      <c r="DX1578" s="85"/>
      <c r="DY1578" s="85"/>
      <c r="DZ1578" s="57"/>
      <c r="EA1578" s="83" t="str">
        <f>IF(DZ1578="","", VLOOKUP(DZ1578,'Champs paramétrés'!$A$73:$B$122,2,FALSE))</f>
        <v/>
      </c>
      <c r="EB1578" s="84"/>
      <c r="EC1578" s="84"/>
      <c r="ED1578" s="84"/>
      <c r="EE1578" s="86"/>
      <c r="EF1578" s="85"/>
      <c r="EG1578" s="85"/>
      <c r="EH1578" s="57"/>
      <c r="EI1578" s="83" t="str">
        <f>IF(EH1578="","", VLOOKUP(EH1578,'Champs paramétrés'!$A$73:$B$122,2,FALSE))</f>
        <v/>
      </c>
      <c r="EJ1578" s="84"/>
      <c r="EK1578" s="84"/>
      <c r="EL1578" s="84"/>
      <c r="EM1578" s="58"/>
    </row>
    <row r="1579">
      <c r="A1579" s="24"/>
      <c r="B1579" s="25"/>
      <c r="C1579" s="25"/>
      <c r="D1579" s="26"/>
      <c r="E1579" s="25"/>
      <c r="F1579" s="25"/>
      <c r="G1579" s="25"/>
      <c r="H1579" s="25"/>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6"/>
      <c r="AX1579" s="59"/>
      <c r="AY1579" s="30"/>
      <c r="AZ1579" s="30"/>
      <c r="BA1579" s="59"/>
      <c r="BB1579" s="59"/>
      <c r="BC1579" s="59"/>
      <c r="BD1579" s="76" t="str">
        <f>IF(BC1579="","", VLOOKUP(BC1579,'Champs paramétrés'!$A$73:$B$122,2,FALSE))</f>
        <v/>
      </c>
      <c r="BE1579" s="77"/>
      <c r="BF1579" s="77"/>
      <c r="BG1579" s="77"/>
      <c r="BH1579" s="77"/>
      <c r="BI1579" s="78"/>
      <c r="BJ1579" s="78"/>
      <c r="BK1579" s="59"/>
      <c r="BL1579" s="76" t="str">
        <f>IF(BK1579="","", VLOOKUP(BK1579,'Champs paramétrés'!$A$73:$B$122,2,FALSE))</f>
        <v/>
      </c>
      <c r="BM1579" s="77"/>
      <c r="BN1579" s="77"/>
      <c r="BO1579" s="77"/>
      <c r="BP1579" s="78"/>
      <c r="BQ1579" s="78"/>
      <c r="BR1579" s="59"/>
      <c r="BS1579" s="76" t="str">
        <f>IF(BR1579="","", VLOOKUP(BR1579,'Champs paramétrés'!$A$73:$B$122,2,FALSE))</f>
        <v/>
      </c>
      <c r="BT1579" s="77"/>
      <c r="BU1579" s="77"/>
      <c r="BV1579" s="77"/>
      <c r="BW1579" s="77"/>
      <c r="BX1579" s="78"/>
      <c r="BY1579" s="78"/>
      <c r="BZ1579" s="59"/>
      <c r="CA1579" s="76" t="str">
        <f>IF(BZ1579="","", VLOOKUP(BZ1579,'Champs paramétrés'!$A$73:$B$122,2,FALSE))</f>
        <v/>
      </c>
      <c r="CB1579" s="77"/>
      <c r="CC1579" s="77"/>
      <c r="CD1579" s="77"/>
      <c r="CE1579" s="78"/>
      <c r="CF1579" s="78"/>
      <c r="CG1579" s="59"/>
      <c r="CH1579" s="76" t="str">
        <f>IF(CG1579="","", VLOOKUP(CG1579,'Champs paramétrés'!$A$73:$B$122,2,FALSE))</f>
        <v/>
      </c>
      <c r="CI1579" s="77"/>
      <c r="CJ1579" s="77"/>
      <c r="CK1579" s="77"/>
      <c r="CL1579" s="77"/>
      <c r="CM1579" s="78"/>
      <c r="CN1579" s="78"/>
      <c r="CO1579" s="59"/>
      <c r="CP1579" s="76" t="str">
        <f>IF(CO1579="","", VLOOKUP(CO1579,'Champs paramétrés'!$A$73:$B$122,2,FALSE))</f>
        <v/>
      </c>
      <c r="CQ1579" s="77"/>
      <c r="CR1579" s="77"/>
      <c r="CS1579" s="77"/>
      <c r="CT1579" s="78"/>
      <c r="CU1579" s="78"/>
      <c r="CV1579" s="59"/>
      <c r="CW1579" s="76" t="str">
        <f>IF(CV1579="","", VLOOKUP(CV1579,'Champs paramétrés'!$A$73:$B$122,2,FALSE))</f>
        <v/>
      </c>
      <c r="CX1579" s="77"/>
      <c r="CY1579" s="77"/>
      <c r="CZ1579" s="77"/>
      <c r="DA1579" s="77"/>
      <c r="DB1579" s="78"/>
      <c r="DC1579" s="78"/>
      <c r="DD1579" s="59"/>
      <c r="DE1579" s="76" t="str">
        <f>IF(DD1579="","", VLOOKUP(DD1579,'Champs paramétrés'!$A$73:$B$122,2,FALSE))</f>
        <v/>
      </c>
      <c r="DF1579" s="77"/>
      <c r="DG1579" s="77"/>
      <c r="DH1579" s="77"/>
      <c r="DI1579" s="78"/>
      <c r="DJ1579" s="78"/>
      <c r="DK1579" s="59"/>
      <c r="DL1579" s="76" t="str">
        <f>IF(DK1579="","", VLOOKUP(DK1579,'Champs paramétrés'!$A$73:$B$122,2,FALSE))</f>
        <v/>
      </c>
      <c r="DM1579" s="77"/>
      <c r="DN1579" s="77"/>
      <c r="DO1579" s="77"/>
      <c r="DP1579" s="77"/>
      <c r="DQ1579" s="78"/>
      <c r="DR1579" s="78"/>
      <c r="DS1579" s="59"/>
      <c r="DT1579" s="76" t="str">
        <f>IF(DS1579="","", VLOOKUP(DS1579,'Champs paramétrés'!$A$73:$B$122,2,FALSE))</f>
        <v/>
      </c>
      <c r="DU1579" s="77"/>
      <c r="DV1579" s="77"/>
      <c r="DW1579" s="77"/>
      <c r="DX1579" s="78"/>
      <c r="DY1579" s="78"/>
      <c r="DZ1579" s="59"/>
      <c r="EA1579" s="76" t="str">
        <f>IF(DZ1579="","", VLOOKUP(DZ1579,'Champs paramétrés'!$A$73:$B$122,2,FALSE))</f>
        <v/>
      </c>
      <c r="EB1579" s="77"/>
      <c r="EC1579" s="77"/>
      <c r="ED1579" s="77"/>
      <c r="EE1579" s="79"/>
      <c r="EF1579" s="78"/>
      <c r="EG1579" s="78"/>
      <c r="EH1579" s="59"/>
      <c r="EI1579" s="76" t="str">
        <f>IF(EH1579="","", VLOOKUP(EH1579,'Champs paramétrés'!$A$73:$B$122,2,FALSE))</f>
        <v/>
      </c>
      <c r="EJ1579" s="77"/>
      <c r="EK1579" s="77"/>
      <c r="EL1579" s="77"/>
      <c r="EM1579" s="61"/>
    </row>
    <row r="1580">
      <c r="A1580" s="80"/>
      <c r="B1580" s="81"/>
      <c r="C1580" s="81"/>
      <c r="D1580" s="82"/>
      <c r="E1580" s="81"/>
      <c r="F1580" s="81"/>
      <c r="G1580" s="81"/>
      <c r="H1580" s="81"/>
      <c r="I1580" s="81"/>
      <c r="J1580" s="81"/>
      <c r="K1580" s="81"/>
      <c r="L1580" s="81"/>
      <c r="M1580" s="81"/>
      <c r="N1580" s="81"/>
      <c r="O1580" s="81"/>
      <c r="P1580" s="81"/>
      <c r="Q1580" s="81"/>
      <c r="R1580" s="81"/>
      <c r="S1580" s="81"/>
      <c r="T1580" s="81"/>
      <c r="U1580" s="81"/>
      <c r="V1580" s="81"/>
      <c r="W1580" s="81"/>
      <c r="X1580" s="81"/>
      <c r="Y1580" s="81"/>
      <c r="Z1580" s="81"/>
      <c r="AA1580" s="81"/>
      <c r="AB1580" s="81"/>
      <c r="AC1580" s="81"/>
      <c r="AD1580" s="81"/>
      <c r="AE1580" s="81"/>
      <c r="AF1580" s="81"/>
      <c r="AG1580" s="81"/>
      <c r="AH1580" s="81"/>
      <c r="AI1580" s="81"/>
      <c r="AJ1580" s="81"/>
      <c r="AK1580" s="81"/>
      <c r="AL1580" s="81"/>
      <c r="AM1580" s="81"/>
      <c r="AN1580" s="81"/>
      <c r="AO1580" s="81"/>
      <c r="AP1580" s="81"/>
      <c r="AQ1580" s="81"/>
      <c r="AR1580" s="81"/>
      <c r="AS1580" s="81"/>
      <c r="AT1580" s="81"/>
      <c r="AU1580" s="81"/>
      <c r="AV1580" s="81"/>
      <c r="AW1580" s="82"/>
      <c r="AX1580" s="57"/>
      <c r="AY1580" s="44"/>
      <c r="AZ1580" s="44"/>
      <c r="BA1580" s="57"/>
      <c r="BB1580" s="57"/>
      <c r="BC1580" s="57"/>
      <c r="BD1580" s="83" t="str">
        <f>IF(BC1580="","", VLOOKUP(BC1580,'Champs paramétrés'!$A$73:$B$122,2,FALSE))</f>
        <v/>
      </c>
      <c r="BE1580" s="84"/>
      <c r="BF1580" s="84"/>
      <c r="BG1580" s="84"/>
      <c r="BH1580" s="84"/>
      <c r="BI1580" s="85"/>
      <c r="BJ1580" s="85"/>
      <c r="BK1580" s="57"/>
      <c r="BL1580" s="83" t="str">
        <f>IF(BK1580="","", VLOOKUP(BK1580,'Champs paramétrés'!$A$73:$B$122,2,FALSE))</f>
        <v/>
      </c>
      <c r="BM1580" s="84"/>
      <c r="BN1580" s="84"/>
      <c r="BO1580" s="84"/>
      <c r="BP1580" s="85"/>
      <c r="BQ1580" s="85"/>
      <c r="BR1580" s="57"/>
      <c r="BS1580" s="83" t="str">
        <f>IF(BR1580="","", VLOOKUP(BR1580,'Champs paramétrés'!$A$73:$B$122,2,FALSE))</f>
        <v/>
      </c>
      <c r="BT1580" s="84"/>
      <c r="BU1580" s="84"/>
      <c r="BV1580" s="84"/>
      <c r="BW1580" s="84"/>
      <c r="BX1580" s="85"/>
      <c r="BY1580" s="85"/>
      <c r="BZ1580" s="57"/>
      <c r="CA1580" s="83" t="str">
        <f>IF(BZ1580="","", VLOOKUP(BZ1580,'Champs paramétrés'!$A$73:$B$122,2,FALSE))</f>
        <v/>
      </c>
      <c r="CB1580" s="84"/>
      <c r="CC1580" s="84"/>
      <c r="CD1580" s="84"/>
      <c r="CE1580" s="85"/>
      <c r="CF1580" s="85"/>
      <c r="CG1580" s="57"/>
      <c r="CH1580" s="83" t="str">
        <f>IF(CG1580="","", VLOOKUP(CG1580,'Champs paramétrés'!$A$73:$B$122,2,FALSE))</f>
        <v/>
      </c>
      <c r="CI1580" s="84"/>
      <c r="CJ1580" s="84"/>
      <c r="CK1580" s="84"/>
      <c r="CL1580" s="84"/>
      <c r="CM1580" s="85"/>
      <c r="CN1580" s="85"/>
      <c r="CO1580" s="57"/>
      <c r="CP1580" s="83" t="str">
        <f>IF(CO1580="","", VLOOKUP(CO1580,'Champs paramétrés'!$A$73:$B$122,2,FALSE))</f>
        <v/>
      </c>
      <c r="CQ1580" s="84"/>
      <c r="CR1580" s="84"/>
      <c r="CS1580" s="84"/>
      <c r="CT1580" s="85"/>
      <c r="CU1580" s="85"/>
      <c r="CV1580" s="57"/>
      <c r="CW1580" s="83" t="str">
        <f>IF(CV1580="","", VLOOKUP(CV1580,'Champs paramétrés'!$A$73:$B$122,2,FALSE))</f>
        <v/>
      </c>
      <c r="CX1580" s="84"/>
      <c r="CY1580" s="84"/>
      <c r="CZ1580" s="84"/>
      <c r="DA1580" s="84"/>
      <c r="DB1580" s="85"/>
      <c r="DC1580" s="85"/>
      <c r="DD1580" s="57"/>
      <c r="DE1580" s="83" t="str">
        <f>IF(DD1580="","", VLOOKUP(DD1580,'Champs paramétrés'!$A$73:$B$122,2,FALSE))</f>
        <v/>
      </c>
      <c r="DF1580" s="84"/>
      <c r="DG1580" s="84"/>
      <c r="DH1580" s="84"/>
      <c r="DI1580" s="85"/>
      <c r="DJ1580" s="85"/>
      <c r="DK1580" s="57"/>
      <c r="DL1580" s="83" t="str">
        <f>IF(DK1580="","", VLOOKUP(DK1580,'Champs paramétrés'!$A$73:$B$122,2,FALSE))</f>
        <v/>
      </c>
      <c r="DM1580" s="84"/>
      <c r="DN1580" s="84"/>
      <c r="DO1580" s="84"/>
      <c r="DP1580" s="84"/>
      <c r="DQ1580" s="85"/>
      <c r="DR1580" s="85"/>
      <c r="DS1580" s="57"/>
      <c r="DT1580" s="83" t="str">
        <f>IF(DS1580="","", VLOOKUP(DS1580,'Champs paramétrés'!$A$73:$B$122,2,FALSE))</f>
        <v/>
      </c>
      <c r="DU1580" s="84"/>
      <c r="DV1580" s="84"/>
      <c r="DW1580" s="84"/>
      <c r="DX1580" s="85"/>
      <c r="DY1580" s="85"/>
      <c r="DZ1580" s="57"/>
      <c r="EA1580" s="83" t="str">
        <f>IF(DZ1580="","", VLOOKUP(DZ1580,'Champs paramétrés'!$A$73:$B$122,2,FALSE))</f>
        <v/>
      </c>
      <c r="EB1580" s="84"/>
      <c r="EC1580" s="84"/>
      <c r="ED1580" s="84"/>
      <c r="EE1580" s="86"/>
      <c r="EF1580" s="85"/>
      <c r="EG1580" s="85"/>
      <c r="EH1580" s="57"/>
      <c r="EI1580" s="83" t="str">
        <f>IF(EH1580="","", VLOOKUP(EH1580,'Champs paramétrés'!$A$73:$B$122,2,FALSE))</f>
        <v/>
      </c>
      <c r="EJ1580" s="84"/>
      <c r="EK1580" s="84"/>
      <c r="EL1580" s="84"/>
      <c r="EM1580" s="58"/>
    </row>
    <row r="1581">
      <c r="A1581" s="24"/>
      <c r="B1581" s="25"/>
      <c r="C1581" s="25"/>
      <c r="D1581" s="26"/>
      <c r="E1581" s="25"/>
      <c r="F1581" s="25"/>
      <c r="G1581" s="25"/>
      <c r="H1581" s="25"/>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6"/>
      <c r="AX1581" s="59"/>
      <c r="AY1581" s="30"/>
      <c r="AZ1581" s="30"/>
      <c r="BA1581" s="59"/>
      <c r="BB1581" s="59"/>
      <c r="BC1581" s="59"/>
      <c r="BD1581" s="76" t="str">
        <f>IF(BC1581="","", VLOOKUP(BC1581,'Champs paramétrés'!$A$73:$B$122,2,FALSE))</f>
        <v/>
      </c>
      <c r="BE1581" s="77"/>
      <c r="BF1581" s="77"/>
      <c r="BG1581" s="77"/>
      <c r="BH1581" s="77"/>
      <c r="BI1581" s="78"/>
      <c r="BJ1581" s="78"/>
      <c r="BK1581" s="59"/>
      <c r="BL1581" s="76" t="str">
        <f>IF(BK1581="","", VLOOKUP(BK1581,'Champs paramétrés'!$A$73:$B$122,2,FALSE))</f>
        <v/>
      </c>
      <c r="BM1581" s="77"/>
      <c r="BN1581" s="77"/>
      <c r="BO1581" s="77"/>
      <c r="BP1581" s="78"/>
      <c r="BQ1581" s="78"/>
      <c r="BR1581" s="59"/>
      <c r="BS1581" s="76" t="str">
        <f>IF(BR1581="","", VLOOKUP(BR1581,'Champs paramétrés'!$A$73:$B$122,2,FALSE))</f>
        <v/>
      </c>
      <c r="BT1581" s="77"/>
      <c r="BU1581" s="77"/>
      <c r="BV1581" s="77"/>
      <c r="BW1581" s="77"/>
      <c r="BX1581" s="78"/>
      <c r="BY1581" s="78"/>
      <c r="BZ1581" s="59"/>
      <c r="CA1581" s="76" t="str">
        <f>IF(BZ1581="","", VLOOKUP(BZ1581,'Champs paramétrés'!$A$73:$B$122,2,FALSE))</f>
        <v/>
      </c>
      <c r="CB1581" s="77"/>
      <c r="CC1581" s="77"/>
      <c r="CD1581" s="77"/>
      <c r="CE1581" s="78"/>
      <c r="CF1581" s="78"/>
      <c r="CG1581" s="59"/>
      <c r="CH1581" s="76" t="str">
        <f>IF(CG1581="","", VLOOKUP(CG1581,'Champs paramétrés'!$A$73:$B$122,2,FALSE))</f>
        <v/>
      </c>
      <c r="CI1581" s="77"/>
      <c r="CJ1581" s="77"/>
      <c r="CK1581" s="77"/>
      <c r="CL1581" s="77"/>
      <c r="CM1581" s="78"/>
      <c r="CN1581" s="78"/>
      <c r="CO1581" s="59"/>
      <c r="CP1581" s="76" t="str">
        <f>IF(CO1581="","", VLOOKUP(CO1581,'Champs paramétrés'!$A$73:$B$122,2,FALSE))</f>
        <v/>
      </c>
      <c r="CQ1581" s="77"/>
      <c r="CR1581" s="77"/>
      <c r="CS1581" s="77"/>
      <c r="CT1581" s="78"/>
      <c r="CU1581" s="78"/>
      <c r="CV1581" s="59"/>
      <c r="CW1581" s="76" t="str">
        <f>IF(CV1581="","", VLOOKUP(CV1581,'Champs paramétrés'!$A$73:$B$122,2,FALSE))</f>
        <v/>
      </c>
      <c r="CX1581" s="77"/>
      <c r="CY1581" s="77"/>
      <c r="CZ1581" s="77"/>
      <c r="DA1581" s="77"/>
      <c r="DB1581" s="78"/>
      <c r="DC1581" s="78"/>
      <c r="DD1581" s="59"/>
      <c r="DE1581" s="76" t="str">
        <f>IF(DD1581="","", VLOOKUP(DD1581,'Champs paramétrés'!$A$73:$B$122,2,FALSE))</f>
        <v/>
      </c>
      <c r="DF1581" s="77"/>
      <c r="DG1581" s="77"/>
      <c r="DH1581" s="77"/>
      <c r="DI1581" s="78"/>
      <c r="DJ1581" s="78"/>
      <c r="DK1581" s="59"/>
      <c r="DL1581" s="76" t="str">
        <f>IF(DK1581="","", VLOOKUP(DK1581,'Champs paramétrés'!$A$73:$B$122,2,FALSE))</f>
        <v/>
      </c>
      <c r="DM1581" s="77"/>
      <c r="DN1581" s="77"/>
      <c r="DO1581" s="77"/>
      <c r="DP1581" s="77"/>
      <c r="DQ1581" s="78"/>
      <c r="DR1581" s="78"/>
      <c r="DS1581" s="59"/>
      <c r="DT1581" s="76" t="str">
        <f>IF(DS1581="","", VLOOKUP(DS1581,'Champs paramétrés'!$A$73:$B$122,2,FALSE))</f>
        <v/>
      </c>
      <c r="DU1581" s="77"/>
      <c r="DV1581" s="77"/>
      <c r="DW1581" s="77"/>
      <c r="DX1581" s="78"/>
      <c r="DY1581" s="78"/>
      <c r="DZ1581" s="59"/>
      <c r="EA1581" s="76" t="str">
        <f>IF(DZ1581="","", VLOOKUP(DZ1581,'Champs paramétrés'!$A$73:$B$122,2,FALSE))</f>
        <v/>
      </c>
      <c r="EB1581" s="77"/>
      <c r="EC1581" s="77"/>
      <c r="ED1581" s="77"/>
      <c r="EE1581" s="79"/>
      <c r="EF1581" s="78"/>
      <c r="EG1581" s="78"/>
      <c r="EH1581" s="59"/>
      <c r="EI1581" s="76" t="str">
        <f>IF(EH1581="","", VLOOKUP(EH1581,'Champs paramétrés'!$A$73:$B$122,2,FALSE))</f>
        <v/>
      </c>
      <c r="EJ1581" s="77"/>
      <c r="EK1581" s="77"/>
      <c r="EL1581" s="77"/>
      <c r="EM1581" s="61"/>
    </row>
    <row r="1582">
      <c r="A1582" s="80"/>
      <c r="B1582" s="81"/>
      <c r="C1582" s="81"/>
      <c r="D1582" s="82"/>
      <c r="E1582" s="81"/>
      <c r="F1582" s="81"/>
      <c r="G1582" s="81"/>
      <c r="H1582" s="81"/>
      <c r="I1582" s="81"/>
      <c r="J1582" s="81"/>
      <c r="K1582" s="81"/>
      <c r="L1582" s="81"/>
      <c r="M1582" s="81"/>
      <c r="N1582" s="81"/>
      <c r="O1582" s="81"/>
      <c r="P1582" s="81"/>
      <c r="Q1582" s="81"/>
      <c r="R1582" s="81"/>
      <c r="S1582" s="81"/>
      <c r="T1582" s="81"/>
      <c r="U1582" s="81"/>
      <c r="V1582" s="81"/>
      <c r="W1582" s="81"/>
      <c r="X1582" s="81"/>
      <c r="Y1582" s="81"/>
      <c r="Z1582" s="81"/>
      <c r="AA1582" s="81"/>
      <c r="AB1582" s="81"/>
      <c r="AC1582" s="81"/>
      <c r="AD1582" s="81"/>
      <c r="AE1582" s="81"/>
      <c r="AF1582" s="81"/>
      <c r="AG1582" s="81"/>
      <c r="AH1582" s="81"/>
      <c r="AI1582" s="81"/>
      <c r="AJ1582" s="81"/>
      <c r="AK1582" s="81"/>
      <c r="AL1582" s="81"/>
      <c r="AM1582" s="81"/>
      <c r="AN1582" s="81"/>
      <c r="AO1582" s="81"/>
      <c r="AP1582" s="81"/>
      <c r="AQ1582" s="81"/>
      <c r="AR1582" s="81"/>
      <c r="AS1582" s="81"/>
      <c r="AT1582" s="81"/>
      <c r="AU1582" s="81"/>
      <c r="AV1582" s="81"/>
      <c r="AW1582" s="82"/>
      <c r="AX1582" s="57"/>
      <c r="AY1582" s="44"/>
      <c r="AZ1582" s="44"/>
      <c r="BA1582" s="57"/>
      <c r="BB1582" s="57"/>
      <c r="BC1582" s="57"/>
      <c r="BD1582" s="83" t="str">
        <f>IF(BC1582="","", VLOOKUP(BC1582,'Champs paramétrés'!$A$73:$B$122,2,FALSE))</f>
        <v/>
      </c>
      <c r="BE1582" s="84"/>
      <c r="BF1582" s="84"/>
      <c r="BG1582" s="84"/>
      <c r="BH1582" s="84"/>
      <c r="BI1582" s="85"/>
      <c r="BJ1582" s="85"/>
      <c r="BK1582" s="57"/>
      <c r="BL1582" s="83" t="str">
        <f>IF(BK1582="","", VLOOKUP(BK1582,'Champs paramétrés'!$A$73:$B$122,2,FALSE))</f>
        <v/>
      </c>
      <c r="BM1582" s="84"/>
      <c r="BN1582" s="84"/>
      <c r="BO1582" s="84"/>
      <c r="BP1582" s="85"/>
      <c r="BQ1582" s="85"/>
      <c r="BR1582" s="57"/>
      <c r="BS1582" s="83" t="str">
        <f>IF(BR1582="","", VLOOKUP(BR1582,'Champs paramétrés'!$A$73:$B$122,2,FALSE))</f>
        <v/>
      </c>
      <c r="BT1582" s="84"/>
      <c r="BU1582" s="84"/>
      <c r="BV1582" s="84"/>
      <c r="BW1582" s="84"/>
      <c r="BX1582" s="85"/>
      <c r="BY1582" s="85"/>
      <c r="BZ1582" s="57"/>
      <c r="CA1582" s="83" t="str">
        <f>IF(BZ1582="","", VLOOKUP(BZ1582,'Champs paramétrés'!$A$73:$B$122,2,FALSE))</f>
        <v/>
      </c>
      <c r="CB1582" s="84"/>
      <c r="CC1582" s="84"/>
      <c r="CD1582" s="84"/>
      <c r="CE1582" s="85"/>
      <c r="CF1582" s="85"/>
      <c r="CG1582" s="57"/>
      <c r="CH1582" s="83" t="str">
        <f>IF(CG1582="","", VLOOKUP(CG1582,'Champs paramétrés'!$A$73:$B$122,2,FALSE))</f>
        <v/>
      </c>
      <c r="CI1582" s="84"/>
      <c r="CJ1582" s="84"/>
      <c r="CK1582" s="84"/>
      <c r="CL1582" s="84"/>
      <c r="CM1582" s="85"/>
      <c r="CN1582" s="85"/>
      <c r="CO1582" s="57"/>
      <c r="CP1582" s="83" t="str">
        <f>IF(CO1582="","", VLOOKUP(CO1582,'Champs paramétrés'!$A$73:$B$122,2,FALSE))</f>
        <v/>
      </c>
      <c r="CQ1582" s="84"/>
      <c r="CR1582" s="84"/>
      <c r="CS1582" s="84"/>
      <c r="CT1582" s="85"/>
      <c r="CU1582" s="85"/>
      <c r="CV1582" s="57"/>
      <c r="CW1582" s="83" t="str">
        <f>IF(CV1582="","", VLOOKUP(CV1582,'Champs paramétrés'!$A$73:$B$122,2,FALSE))</f>
        <v/>
      </c>
      <c r="CX1582" s="84"/>
      <c r="CY1582" s="84"/>
      <c r="CZ1582" s="84"/>
      <c r="DA1582" s="84"/>
      <c r="DB1582" s="85"/>
      <c r="DC1582" s="85"/>
      <c r="DD1582" s="57"/>
      <c r="DE1582" s="83" t="str">
        <f>IF(DD1582="","", VLOOKUP(DD1582,'Champs paramétrés'!$A$73:$B$122,2,FALSE))</f>
        <v/>
      </c>
      <c r="DF1582" s="84"/>
      <c r="DG1582" s="84"/>
      <c r="DH1582" s="84"/>
      <c r="DI1582" s="85"/>
      <c r="DJ1582" s="85"/>
      <c r="DK1582" s="57"/>
      <c r="DL1582" s="83" t="str">
        <f>IF(DK1582="","", VLOOKUP(DK1582,'Champs paramétrés'!$A$73:$B$122,2,FALSE))</f>
        <v/>
      </c>
      <c r="DM1582" s="84"/>
      <c r="DN1582" s="84"/>
      <c r="DO1582" s="84"/>
      <c r="DP1582" s="84"/>
      <c r="DQ1582" s="85"/>
      <c r="DR1582" s="85"/>
      <c r="DS1582" s="57"/>
      <c r="DT1582" s="83" t="str">
        <f>IF(DS1582="","", VLOOKUP(DS1582,'Champs paramétrés'!$A$73:$B$122,2,FALSE))</f>
        <v/>
      </c>
      <c r="DU1582" s="84"/>
      <c r="DV1582" s="84"/>
      <c r="DW1582" s="84"/>
      <c r="DX1582" s="85"/>
      <c r="DY1582" s="85"/>
      <c r="DZ1582" s="57"/>
      <c r="EA1582" s="83" t="str">
        <f>IF(DZ1582="","", VLOOKUP(DZ1582,'Champs paramétrés'!$A$73:$B$122,2,FALSE))</f>
        <v/>
      </c>
      <c r="EB1582" s="84"/>
      <c r="EC1582" s="84"/>
      <c r="ED1582" s="84"/>
      <c r="EE1582" s="86"/>
      <c r="EF1582" s="85"/>
      <c r="EG1582" s="85"/>
      <c r="EH1582" s="57"/>
      <c r="EI1582" s="83" t="str">
        <f>IF(EH1582="","", VLOOKUP(EH1582,'Champs paramétrés'!$A$73:$B$122,2,FALSE))</f>
        <v/>
      </c>
      <c r="EJ1582" s="84"/>
      <c r="EK1582" s="84"/>
      <c r="EL1582" s="84"/>
      <c r="EM1582" s="58"/>
    </row>
    <row r="1583">
      <c r="A1583" s="24"/>
      <c r="B1583" s="25"/>
      <c r="C1583" s="25"/>
      <c r="D1583" s="26"/>
      <c r="E1583" s="25"/>
      <c r="F1583" s="25"/>
      <c r="G1583" s="25"/>
      <c r="H1583" s="25"/>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6"/>
      <c r="AX1583" s="59"/>
      <c r="AY1583" s="30"/>
      <c r="AZ1583" s="30"/>
      <c r="BA1583" s="59"/>
      <c r="BB1583" s="59"/>
      <c r="BC1583" s="59"/>
      <c r="BD1583" s="76" t="str">
        <f>IF(BC1583="","", VLOOKUP(BC1583,'Champs paramétrés'!$A$73:$B$122,2,FALSE))</f>
        <v/>
      </c>
      <c r="BE1583" s="77"/>
      <c r="BF1583" s="77"/>
      <c r="BG1583" s="77"/>
      <c r="BH1583" s="77"/>
      <c r="BI1583" s="78"/>
      <c r="BJ1583" s="78"/>
      <c r="BK1583" s="59"/>
      <c r="BL1583" s="76" t="str">
        <f>IF(BK1583="","", VLOOKUP(BK1583,'Champs paramétrés'!$A$73:$B$122,2,FALSE))</f>
        <v/>
      </c>
      <c r="BM1583" s="77"/>
      <c r="BN1583" s="77"/>
      <c r="BO1583" s="77"/>
      <c r="BP1583" s="78"/>
      <c r="BQ1583" s="78"/>
      <c r="BR1583" s="59"/>
      <c r="BS1583" s="76" t="str">
        <f>IF(BR1583="","", VLOOKUP(BR1583,'Champs paramétrés'!$A$73:$B$122,2,FALSE))</f>
        <v/>
      </c>
      <c r="BT1583" s="77"/>
      <c r="BU1583" s="77"/>
      <c r="BV1583" s="77"/>
      <c r="BW1583" s="77"/>
      <c r="BX1583" s="78"/>
      <c r="BY1583" s="78"/>
      <c r="BZ1583" s="59"/>
      <c r="CA1583" s="76" t="str">
        <f>IF(BZ1583="","", VLOOKUP(BZ1583,'Champs paramétrés'!$A$73:$B$122,2,FALSE))</f>
        <v/>
      </c>
      <c r="CB1583" s="77"/>
      <c r="CC1583" s="77"/>
      <c r="CD1583" s="77"/>
      <c r="CE1583" s="78"/>
      <c r="CF1583" s="78"/>
      <c r="CG1583" s="59"/>
      <c r="CH1583" s="76" t="str">
        <f>IF(CG1583="","", VLOOKUP(CG1583,'Champs paramétrés'!$A$73:$B$122,2,FALSE))</f>
        <v/>
      </c>
      <c r="CI1583" s="77"/>
      <c r="CJ1583" s="77"/>
      <c r="CK1583" s="77"/>
      <c r="CL1583" s="77"/>
      <c r="CM1583" s="78"/>
      <c r="CN1583" s="78"/>
      <c r="CO1583" s="59"/>
      <c r="CP1583" s="76" t="str">
        <f>IF(CO1583="","", VLOOKUP(CO1583,'Champs paramétrés'!$A$73:$B$122,2,FALSE))</f>
        <v/>
      </c>
      <c r="CQ1583" s="77"/>
      <c r="CR1583" s="77"/>
      <c r="CS1583" s="77"/>
      <c r="CT1583" s="78"/>
      <c r="CU1583" s="78"/>
      <c r="CV1583" s="59"/>
      <c r="CW1583" s="76" t="str">
        <f>IF(CV1583="","", VLOOKUP(CV1583,'Champs paramétrés'!$A$73:$B$122,2,FALSE))</f>
        <v/>
      </c>
      <c r="CX1583" s="77"/>
      <c r="CY1583" s="77"/>
      <c r="CZ1583" s="77"/>
      <c r="DA1583" s="77"/>
      <c r="DB1583" s="78"/>
      <c r="DC1583" s="78"/>
      <c r="DD1583" s="59"/>
      <c r="DE1583" s="76" t="str">
        <f>IF(DD1583="","", VLOOKUP(DD1583,'Champs paramétrés'!$A$73:$B$122,2,FALSE))</f>
        <v/>
      </c>
      <c r="DF1583" s="77"/>
      <c r="DG1583" s="77"/>
      <c r="DH1583" s="77"/>
      <c r="DI1583" s="78"/>
      <c r="DJ1583" s="78"/>
      <c r="DK1583" s="59"/>
      <c r="DL1583" s="76" t="str">
        <f>IF(DK1583="","", VLOOKUP(DK1583,'Champs paramétrés'!$A$73:$B$122,2,FALSE))</f>
        <v/>
      </c>
      <c r="DM1583" s="77"/>
      <c r="DN1583" s="77"/>
      <c r="DO1583" s="77"/>
      <c r="DP1583" s="77"/>
      <c r="DQ1583" s="78"/>
      <c r="DR1583" s="78"/>
      <c r="DS1583" s="59"/>
      <c r="DT1583" s="76" t="str">
        <f>IF(DS1583="","", VLOOKUP(DS1583,'Champs paramétrés'!$A$73:$B$122,2,FALSE))</f>
        <v/>
      </c>
      <c r="DU1583" s="77"/>
      <c r="DV1583" s="77"/>
      <c r="DW1583" s="77"/>
      <c r="DX1583" s="78"/>
      <c r="DY1583" s="78"/>
      <c r="DZ1583" s="59"/>
      <c r="EA1583" s="76" t="str">
        <f>IF(DZ1583="","", VLOOKUP(DZ1583,'Champs paramétrés'!$A$73:$B$122,2,FALSE))</f>
        <v/>
      </c>
      <c r="EB1583" s="77"/>
      <c r="EC1583" s="77"/>
      <c r="ED1583" s="77"/>
      <c r="EE1583" s="79"/>
      <c r="EF1583" s="78"/>
      <c r="EG1583" s="78"/>
      <c r="EH1583" s="59"/>
      <c r="EI1583" s="76" t="str">
        <f>IF(EH1583="","", VLOOKUP(EH1583,'Champs paramétrés'!$A$73:$B$122,2,FALSE))</f>
        <v/>
      </c>
      <c r="EJ1583" s="77"/>
      <c r="EK1583" s="77"/>
      <c r="EL1583" s="77"/>
      <c r="EM1583" s="61"/>
    </row>
    <row r="1584">
      <c r="A1584" s="80"/>
      <c r="B1584" s="81"/>
      <c r="C1584" s="81"/>
      <c r="D1584" s="82"/>
      <c r="E1584" s="81"/>
      <c r="F1584" s="81"/>
      <c r="G1584" s="81"/>
      <c r="H1584" s="81"/>
      <c r="I1584" s="81"/>
      <c r="J1584" s="81"/>
      <c r="K1584" s="81"/>
      <c r="L1584" s="81"/>
      <c r="M1584" s="81"/>
      <c r="N1584" s="81"/>
      <c r="O1584" s="81"/>
      <c r="P1584" s="81"/>
      <c r="Q1584" s="81"/>
      <c r="R1584" s="81"/>
      <c r="S1584" s="81"/>
      <c r="T1584" s="81"/>
      <c r="U1584" s="81"/>
      <c r="V1584" s="81"/>
      <c r="W1584" s="81"/>
      <c r="X1584" s="81"/>
      <c r="Y1584" s="81"/>
      <c r="Z1584" s="81"/>
      <c r="AA1584" s="81"/>
      <c r="AB1584" s="81"/>
      <c r="AC1584" s="81"/>
      <c r="AD1584" s="81"/>
      <c r="AE1584" s="81"/>
      <c r="AF1584" s="81"/>
      <c r="AG1584" s="81"/>
      <c r="AH1584" s="81"/>
      <c r="AI1584" s="81"/>
      <c r="AJ1584" s="81"/>
      <c r="AK1584" s="81"/>
      <c r="AL1584" s="81"/>
      <c r="AM1584" s="81"/>
      <c r="AN1584" s="81"/>
      <c r="AO1584" s="81"/>
      <c r="AP1584" s="81"/>
      <c r="AQ1584" s="81"/>
      <c r="AR1584" s="81"/>
      <c r="AS1584" s="81"/>
      <c r="AT1584" s="81"/>
      <c r="AU1584" s="81"/>
      <c r="AV1584" s="81"/>
      <c r="AW1584" s="82"/>
      <c r="AX1584" s="57"/>
      <c r="AY1584" s="44"/>
      <c r="AZ1584" s="44"/>
      <c r="BA1584" s="57"/>
      <c r="BB1584" s="57"/>
      <c r="BC1584" s="57"/>
      <c r="BD1584" s="83" t="str">
        <f>IF(BC1584="","", VLOOKUP(BC1584,'Champs paramétrés'!$A$73:$B$122,2,FALSE))</f>
        <v/>
      </c>
      <c r="BE1584" s="84"/>
      <c r="BF1584" s="84"/>
      <c r="BG1584" s="84"/>
      <c r="BH1584" s="84"/>
      <c r="BI1584" s="85"/>
      <c r="BJ1584" s="85"/>
      <c r="BK1584" s="57"/>
      <c r="BL1584" s="83" t="str">
        <f>IF(BK1584="","", VLOOKUP(BK1584,'Champs paramétrés'!$A$73:$B$122,2,FALSE))</f>
        <v/>
      </c>
      <c r="BM1584" s="84"/>
      <c r="BN1584" s="84"/>
      <c r="BO1584" s="84"/>
      <c r="BP1584" s="85"/>
      <c r="BQ1584" s="85"/>
      <c r="BR1584" s="57"/>
      <c r="BS1584" s="83" t="str">
        <f>IF(BR1584="","", VLOOKUP(BR1584,'Champs paramétrés'!$A$73:$B$122,2,FALSE))</f>
        <v/>
      </c>
      <c r="BT1584" s="84"/>
      <c r="BU1584" s="84"/>
      <c r="BV1584" s="84"/>
      <c r="BW1584" s="84"/>
      <c r="BX1584" s="85"/>
      <c r="BY1584" s="85"/>
      <c r="BZ1584" s="57"/>
      <c r="CA1584" s="83" t="str">
        <f>IF(BZ1584="","", VLOOKUP(BZ1584,'Champs paramétrés'!$A$73:$B$122,2,FALSE))</f>
        <v/>
      </c>
      <c r="CB1584" s="84"/>
      <c r="CC1584" s="84"/>
      <c r="CD1584" s="84"/>
      <c r="CE1584" s="85"/>
      <c r="CF1584" s="85"/>
      <c r="CG1584" s="57"/>
      <c r="CH1584" s="83" t="str">
        <f>IF(CG1584="","", VLOOKUP(CG1584,'Champs paramétrés'!$A$73:$B$122,2,FALSE))</f>
        <v/>
      </c>
      <c r="CI1584" s="84"/>
      <c r="CJ1584" s="84"/>
      <c r="CK1584" s="84"/>
      <c r="CL1584" s="84"/>
      <c r="CM1584" s="85"/>
      <c r="CN1584" s="85"/>
      <c r="CO1584" s="57"/>
      <c r="CP1584" s="83" t="str">
        <f>IF(CO1584="","", VLOOKUP(CO1584,'Champs paramétrés'!$A$73:$B$122,2,FALSE))</f>
        <v/>
      </c>
      <c r="CQ1584" s="84"/>
      <c r="CR1584" s="84"/>
      <c r="CS1584" s="84"/>
      <c r="CT1584" s="85"/>
      <c r="CU1584" s="85"/>
      <c r="CV1584" s="57"/>
      <c r="CW1584" s="83" t="str">
        <f>IF(CV1584="","", VLOOKUP(CV1584,'Champs paramétrés'!$A$73:$B$122,2,FALSE))</f>
        <v/>
      </c>
      <c r="CX1584" s="84"/>
      <c r="CY1584" s="84"/>
      <c r="CZ1584" s="84"/>
      <c r="DA1584" s="84"/>
      <c r="DB1584" s="85"/>
      <c r="DC1584" s="85"/>
      <c r="DD1584" s="57"/>
      <c r="DE1584" s="83" t="str">
        <f>IF(DD1584="","", VLOOKUP(DD1584,'Champs paramétrés'!$A$73:$B$122,2,FALSE))</f>
        <v/>
      </c>
      <c r="DF1584" s="84"/>
      <c r="DG1584" s="84"/>
      <c r="DH1584" s="84"/>
      <c r="DI1584" s="85"/>
      <c r="DJ1584" s="85"/>
      <c r="DK1584" s="57"/>
      <c r="DL1584" s="83" t="str">
        <f>IF(DK1584="","", VLOOKUP(DK1584,'Champs paramétrés'!$A$73:$B$122,2,FALSE))</f>
        <v/>
      </c>
      <c r="DM1584" s="84"/>
      <c r="DN1584" s="84"/>
      <c r="DO1584" s="84"/>
      <c r="DP1584" s="84"/>
      <c r="DQ1584" s="85"/>
      <c r="DR1584" s="85"/>
      <c r="DS1584" s="57"/>
      <c r="DT1584" s="83" t="str">
        <f>IF(DS1584="","", VLOOKUP(DS1584,'Champs paramétrés'!$A$73:$B$122,2,FALSE))</f>
        <v/>
      </c>
      <c r="DU1584" s="84"/>
      <c r="DV1584" s="84"/>
      <c r="DW1584" s="84"/>
      <c r="DX1584" s="85"/>
      <c r="DY1584" s="85"/>
      <c r="DZ1584" s="57"/>
      <c r="EA1584" s="83" t="str">
        <f>IF(DZ1584="","", VLOOKUP(DZ1584,'Champs paramétrés'!$A$73:$B$122,2,FALSE))</f>
        <v/>
      </c>
      <c r="EB1584" s="84"/>
      <c r="EC1584" s="84"/>
      <c r="ED1584" s="84"/>
      <c r="EE1584" s="86"/>
      <c r="EF1584" s="85"/>
      <c r="EG1584" s="85"/>
      <c r="EH1584" s="57"/>
      <c r="EI1584" s="83" t="str">
        <f>IF(EH1584="","", VLOOKUP(EH1584,'Champs paramétrés'!$A$73:$B$122,2,FALSE))</f>
        <v/>
      </c>
      <c r="EJ1584" s="84"/>
      <c r="EK1584" s="84"/>
      <c r="EL1584" s="84"/>
      <c r="EM1584" s="58"/>
    </row>
    <row r="1585">
      <c r="A1585" s="24"/>
      <c r="B1585" s="25"/>
      <c r="C1585" s="25"/>
      <c r="D1585" s="26"/>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6"/>
      <c r="AX1585" s="59"/>
      <c r="AY1585" s="30"/>
      <c r="AZ1585" s="30"/>
      <c r="BA1585" s="59"/>
      <c r="BB1585" s="59"/>
      <c r="BC1585" s="59"/>
      <c r="BD1585" s="76" t="str">
        <f>IF(BC1585="","", VLOOKUP(BC1585,'Champs paramétrés'!$A$73:$B$122,2,FALSE))</f>
        <v/>
      </c>
      <c r="BE1585" s="77"/>
      <c r="BF1585" s="77"/>
      <c r="BG1585" s="77"/>
      <c r="BH1585" s="77"/>
      <c r="BI1585" s="78"/>
      <c r="BJ1585" s="78"/>
      <c r="BK1585" s="59"/>
      <c r="BL1585" s="76" t="str">
        <f>IF(BK1585="","", VLOOKUP(BK1585,'Champs paramétrés'!$A$73:$B$122,2,FALSE))</f>
        <v/>
      </c>
      <c r="BM1585" s="77"/>
      <c r="BN1585" s="77"/>
      <c r="BO1585" s="77"/>
      <c r="BP1585" s="78"/>
      <c r="BQ1585" s="78"/>
      <c r="BR1585" s="59"/>
      <c r="BS1585" s="76" t="str">
        <f>IF(BR1585="","", VLOOKUP(BR1585,'Champs paramétrés'!$A$73:$B$122,2,FALSE))</f>
        <v/>
      </c>
      <c r="BT1585" s="77"/>
      <c r="BU1585" s="77"/>
      <c r="BV1585" s="77"/>
      <c r="BW1585" s="77"/>
      <c r="BX1585" s="78"/>
      <c r="BY1585" s="78"/>
      <c r="BZ1585" s="59"/>
      <c r="CA1585" s="76" t="str">
        <f>IF(BZ1585="","", VLOOKUP(BZ1585,'Champs paramétrés'!$A$73:$B$122,2,FALSE))</f>
        <v/>
      </c>
      <c r="CB1585" s="77"/>
      <c r="CC1585" s="77"/>
      <c r="CD1585" s="77"/>
      <c r="CE1585" s="78"/>
      <c r="CF1585" s="78"/>
      <c r="CG1585" s="59"/>
      <c r="CH1585" s="76" t="str">
        <f>IF(CG1585="","", VLOOKUP(CG1585,'Champs paramétrés'!$A$73:$B$122,2,FALSE))</f>
        <v/>
      </c>
      <c r="CI1585" s="77"/>
      <c r="CJ1585" s="77"/>
      <c r="CK1585" s="77"/>
      <c r="CL1585" s="77"/>
      <c r="CM1585" s="78"/>
      <c r="CN1585" s="78"/>
      <c r="CO1585" s="59"/>
      <c r="CP1585" s="76" t="str">
        <f>IF(CO1585="","", VLOOKUP(CO1585,'Champs paramétrés'!$A$73:$B$122,2,FALSE))</f>
        <v/>
      </c>
      <c r="CQ1585" s="77"/>
      <c r="CR1585" s="77"/>
      <c r="CS1585" s="77"/>
      <c r="CT1585" s="78"/>
      <c r="CU1585" s="78"/>
      <c r="CV1585" s="59"/>
      <c r="CW1585" s="76" t="str">
        <f>IF(CV1585="","", VLOOKUP(CV1585,'Champs paramétrés'!$A$73:$B$122,2,FALSE))</f>
        <v/>
      </c>
      <c r="CX1585" s="77"/>
      <c r="CY1585" s="77"/>
      <c r="CZ1585" s="77"/>
      <c r="DA1585" s="77"/>
      <c r="DB1585" s="78"/>
      <c r="DC1585" s="78"/>
      <c r="DD1585" s="59"/>
      <c r="DE1585" s="76" t="str">
        <f>IF(DD1585="","", VLOOKUP(DD1585,'Champs paramétrés'!$A$73:$B$122,2,FALSE))</f>
        <v/>
      </c>
      <c r="DF1585" s="77"/>
      <c r="DG1585" s="77"/>
      <c r="DH1585" s="77"/>
      <c r="DI1585" s="78"/>
      <c r="DJ1585" s="78"/>
      <c r="DK1585" s="59"/>
      <c r="DL1585" s="76" t="str">
        <f>IF(DK1585="","", VLOOKUP(DK1585,'Champs paramétrés'!$A$73:$B$122,2,FALSE))</f>
        <v/>
      </c>
      <c r="DM1585" s="77"/>
      <c r="DN1585" s="77"/>
      <c r="DO1585" s="77"/>
      <c r="DP1585" s="77"/>
      <c r="DQ1585" s="78"/>
      <c r="DR1585" s="78"/>
      <c r="DS1585" s="59"/>
      <c r="DT1585" s="76" t="str">
        <f>IF(DS1585="","", VLOOKUP(DS1585,'Champs paramétrés'!$A$73:$B$122,2,FALSE))</f>
        <v/>
      </c>
      <c r="DU1585" s="77"/>
      <c r="DV1585" s="77"/>
      <c r="DW1585" s="77"/>
      <c r="DX1585" s="78"/>
      <c r="DY1585" s="78"/>
      <c r="DZ1585" s="59"/>
      <c r="EA1585" s="76" t="str">
        <f>IF(DZ1585="","", VLOOKUP(DZ1585,'Champs paramétrés'!$A$73:$B$122,2,FALSE))</f>
        <v/>
      </c>
      <c r="EB1585" s="77"/>
      <c r="EC1585" s="77"/>
      <c r="ED1585" s="77"/>
      <c r="EE1585" s="79"/>
      <c r="EF1585" s="78"/>
      <c r="EG1585" s="78"/>
      <c r="EH1585" s="59"/>
      <c r="EI1585" s="76" t="str">
        <f>IF(EH1585="","", VLOOKUP(EH1585,'Champs paramétrés'!$A$73:$B$122,2,FALSE))</f>
        <v/>
      </c>
      <c r="EJ1585" s="77"/>
      <c r="EK1585" s="77"/>
      <c r="EL1585" s="77"/>
      <c r="EM1585" s="61"/>
    </row>
    <row r="1586">
      <c r="A1586" s="80"/>
      <c r="B1586" s="81"/>
      <c r="C1586" s="81"/>
      <c r="D1586" s="82"/>
      <c r="E1586" s="81"/>
      <c r="F1586" s="81"/>
      <c r="G1586" s="81"/>
      <c r="H1586" s="81"/>
      <c r="I1586" s="81"/>
      <c r="J1586" s="81"/>
      <c r="K1586" s="81"/>
      <c r="L1586" s="81"/>
      <c r="M1586" s="81"/>
      <c r="N1586" s="81"/>
      <c r="O1586" s="81"/>
      <c r="P1586" s="81"/>
      <c r="Q1586" s="81"/>
      <c r="R1586" s="81"/>
      <c r="S1586" s="81"/>
      <c r="T1586" s="81"/>
      <c r="U1586" s="81"/>
      <c r="V1586" s="81"/>
      <c r="W1586" s="81"/>
      <c r="X1586" s="81"/>
      <c r="Y1586" s="81"/>
      <c r="Z1586" s="81"/>
      <c r="AA1586" s="81"/>
      <c r="AB1586" s="81"/>
      <c r="AC1586" s="81"/>
      <c r="AD1586" s="81"/>
      <c r="AE1586" s="81"/>
      <c r="AF1586" s="81"/>
      <c r="AG1586" s="81"/>
      <c r="AH1586" s="81"/>
      <c r="AI1586" s="81"/>
      <c r="AJ1586" s="81"/>
      <c r="AK1586" s="81"/>
      <c r="AL1586" s="81"/>
      <c r="AM1586" s="81"/>
      <c r="AN1586" s="81"/>
      <c r="AO1586" s="81"/>
      <c r="AP1586" s="81"/>
      <c r="AQ1586" s="81"/>
      <c r="AR1586" s="81"/>
      <c r="AS1586" s="81"/>
      <c r="AT1586" s="81"/>
      <c r="AU1586" s="81"/>
      <c r="AV1586" s="81"/>
      <c r="AW1586" s="82"/>
      <c r="AX1586" s="57"/>
      <c r="AY1586" s="44"/>
      <c r="AZ1586" s="44"/>
      <c r="BA1586" s="57"/>
      <c r="BB1586" s="57"/>
      <c r="BC1586" s="57"/>
      <c r="BD1586" s="83" t="str">
        <f>IF(BC1586="","", VLOOKUP(BC1586,'Champs paramétrés'!$A$73:$B$122,2,FALSE))</f>
        <v/>
      </c>
      <c r="BE1586" s="84"/>
      <c r="BF1586" s="84"/>
      <c r="BG1586" s="84"/>
      <c r="BH1586" s="84"/>
      <c r="BI1586" s="85"/>
      <c r="BJ1586" s="85"/>
      <c r="BK1586" s="57"/>
      <c r="BL1586" s="83" t="str">
        <f>IF(BK1586="","", VLOOKUP(BK1586,'Champs paramétrés'!$A$73:$B$122,2,FALSE))</f>
        <v/>
      </c>
      <c r="BM1586" s="84"/>
      <c r="BN1586" s="84"/>
      <c r="BO1586" s="84"/>
      <c r="BP1586" s="85"/>
      <c r="BQ1586" s="85"/>
      <c r="BR1586" s="57"/>
      <c r="BS1586" s="83" t="str">
        <f>IF(BR1586="","", VLOOKUP(BR1586,'Champs paramétrés'!$A$73:$B$122,2,FALSE))</f>
        <v/>
      </c>
      <c r="BT1586" s="84"/>
      <c r="BU1586" s="84"/>
      <c r="BV1586" s="84"/>
      <c r="BW1586" s="84"/>
      <c r="BX1586" s="85"/>
      <c r="BY1586" s="85"/>
      <c r="BZ1586" s="57"/>
      <c r="CA1586" s="83" t="str">
        <f>IF(BZ1586="","", VLOOKUP(BZ1586,'Champs paramétrés'!$A$73:$B$122,2,FALSE))</f>
        <v/>
      </c>
      <c r="CB1586" s="84"/>
      <c r="CC1586" s="84"/>
      <c r="CD1586" s="84"/>
      <c r="CE1586" s="85"/>
      <c r="CF1586" s="85"/>
      <c r="CG1586" s="57"/>
      <c r="CH1586" s="83" t="str">
        <f>IF(CG1586="","", VLOOKUP(CG1586,'Champs paramétrés'!$A$73:$B$122,2,FALSE))</f>
        <v/>
      </c>
      <c r="CI1586" s="84"/>
      <c r="CJ1586" s="84"/>
      <c r="CK1586" s="84"/>
      <c r="CL1586" s="84"/>
      <c r="CM1586" s="85"/>
      <c r="CN1586" s="85"/>
      <c r="CO1586" s="57"/>
      <c r="CP1586" s="83" t="str">
        <f>IF(CO1586="","", VLOOKUP(CO1586,'Champs paramétrés'!$A$73:$B$122,2,FALSE))</f>
        <v/>
      </c>
      <c r="CQ1586" s="84"/>
      <c r="CR1586" s="84"/>
      <c r="CS1586" s="84"/>
      <c r="CT1586" s="85"/>
      <c r="CU1586" s="85"/>
      <c r="CV1586" s="57"/>
      <c r="CW1586" s="83" t="str">
        <f>IF(CV1586="","", VLOOKUP(CV1586,'Champs paramétrés'!$A$73:$B$122,2,FALSE))</f>
        <v/>
      </c>
      <c r="CX1586" s="84"/>
      <c r="CY1586" s="84"/>
      <c r="CZ1586" s="84"/>
      <c r="DA1586" s="84"/>
      <c r="DB1586" s="85"/>
      <c r="DC1586" s="85"/>
      <c r="DD1586" s="57"/>
      <c r="DE1586" s="83" t="str">
        <f>IF(DD1586="","", VLOOKUP(DD1586,'Champs paramétrés'!$A$73:$B$122,2,FALSE))</f>
        <v/>
      </c>
      <c r="DF1586" s="84"/>
      <c r="DG1586" s="84"/>
      <c r="DH1586" s="84"/>
      <c r="DI1586" s="85"/>
      <c r="DJ1586" s="85"/>
      <c r="DK1586" s="57"/>
      <c r="DL1586" s="83" t="str">
        <f>IF(DK1586="","", VLOOKUP(DK1586,'Champs paramétrés'!$A$73:$B$122,2,FALSE))</f>
        <v/>
      </c>
      <c r="DM1586" s="84"/>
      <c r="DN1586" s="84"/>
      <c r="DO1586" s="84"/>
      <c r="DP1586" s="84"/>
      <c r="DQ1586" s="85"/>
      <c r="DR1586" s="85"/>
      <c r="DS1586" s="57"/>
      <c r="DT1586" s="83" t="str">
        <f>IF(DS1586="","", VLOOKUP(DS1586,'Champs paramétrés'!$A$73:$B$122,2,FALSE))</f>
        <v/>
      </c>
      <c r="DU1586" s="84"/>
      <c r="DV1586" s="84"/>
      <c r="DW1586" s="84"/>
      <c r="DX1586" s="85"/>
      <c r="DY1586" s="85"/>
      <c r="DZ1586" s="57"/>
      <c r="EA1586" s="83" t="str">
        <f>IF(DZ1586="","", VLOOKUP(DZ1586,'Champs paramétrés'!$A$73:$B$122,2,FALSE))</f>
        <v/>
      </c>
      <c r="EB1586" s="84"/>
      <c r="EC1586" s="84"/>
      <c r="ED1586" s="84"/>
      <c r="EE1586" s="86"/>
      <c r="EF1586" s="85"/>
      <c r="EG1586" s="85"/>
      <c r="EH1586" s="57"/>
      <c r="EI1586" s="83" t="str">
        <f>IF(EH1586="","", VLOOKUP(EH1586,'Champs paramétrés'!$A$73:$B$122,2,FALSE))</f>
        <v/>
      </c>
      <c r="EJ1586" s="84"/>
      <c r="EK1586" s="84"/>
      <c r="EL1586" s="84"/>
      <c r="EM1586" s="58"/>
    </row>
    <row r="1587">
      <c r="A1587" s="24"/>
      <c r="B1587" s="25"/>
      <c r="C1587" s="25"/>
      <c r="D1587" s="26"/>
      <c r="E1587" s="25"/>
      <c r="F1587" s="25"/>
      <c r="G1587" s="25"/>
      <c r="H1587" s="25"/>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6"/>
      <c r="AX1587" s="59"/>
      <c r="AY1587" s="30"/>
      <c r="AZ1587" s="30"/>
      <c r="BA1587" s="59"/>
      <c r="BB1587" s="59"/>
      <c r="BC1587" s="59"/>
      <c r="BD1587" s="76" t="str">
        <f>IF(BC1587="","", VLOOKUP(BC1587,'Champs paramétrés'!$A$73:$B$122,2,FALSE))</f>
        <v/>
      </c>
      <c r="BE1587" s="77"/>
      <c r="BF1587" s="77"/>
      <c r="BG1587" s="77"/>
      <c r="BH1587" s="77"/>
      <c r="BI1587" s="78"/>
      <c r="BJ1587" s="78"/>
      <c r="BK1587" s="59"/>
      <c r="BL1587" s="76" t="str">
        <f>IF(BK1587="","", VLOOKUP(BK1587,'Champs paramétrés'!$A$73:$B$122,2,FALSE))</f>
        <v/>
      </c>
      <c r="BM1587" s="77"/>
      <c r="BN1587" s="77"/>
      <c r="BO1587" s="77"/>
      <c r="BP1587" s="78"/>
      <c r="BQ1587" s="78"/>
      <c r="BR1587" s="59"/>
      <c r="BS1587" s="76" t="str">
        <f>IF(BR1587="","", VLOOKUP(BR1587,'Champs paramétrés'!$A$73:$B$122,2,FALSE))</f>
        <v/>
      </c>
      <c r="BT1587" s="77"/>
      <c r="BU1587" s="77"/>
      <c r="BV1587" s="77"/>
      <c r="BW1587" s="77"/>
      <c r="BX1587" s="78"/>
      <c r="BY1587" s="78"/>
      <c r="BZ1587" s="59"/>
      <c r="CA1587" s="76" t="str">
        <f>IF(BZ1587="","", VLOOKUP(BZ1587,'Champs paramétrés'!$A$73:$B$122,2,FALSE))</f>
        <v/>
      </c>
      <c r="CB1587" s="77"/>
      <c r="CC1587" s="77"/>
      <c r="CD1587" s="77"/>
      <c r="CE1587" s="78"/>
      <c r="CF1587" s="78"/>
      <c r="CG1587" s="59"/>
      <c r="CH1587" s="76" t="str">
        <f>IF(CG1587="","", VLOOKUP(CG1587,'Champs paramétrés'!$A$73:$B$122,2,FALSE))</f>
        <v/>
      </c>
      <c r="CI1587" s="77"/>
      <c r="CJ1587" s="77"/>
      <c r="CK1587" s="77"/>
      <c r="CL1587" s="77"/>
      <c r="CM1587" s="78"/>
      <c r="CN1587" s="78"/>
      <c r="CO1587" s="59"/>
      <c r="CP1587" s="76" t="str">
        <f>IF(CO1587="","", VLOOKUP(CO1587,'Champs paramétrés'!$A$73:$B$122,2,FALSE))</f>
        <v/>
      </c>
      <c r="CQ1587" s="77"/>
      <c r="CR1587" s="77"/>
      <c r="CS1587" s="77"/>
      <c r="CT1587" s="78"/>
      <c r="CU1587" s="78"/>
      <c r="CV1587" s="59"/>
      <c r="CW1587" s="76" t="str">
        <f>IF(CV1587="","", VLOOKUP(CV1587,'Champs paramétrés'!$A$73:$B$122,2,FALSE))</f>
        <v/>
      </c>
      <c r="CX1587" s="77"/>
      <c r="CY1587" s="77"/>
      <c r="CZ1587" s="77"/>
      <c r="DA1587" s="77"/>
      <c r="DB1587" s="78"/>
      <c r="DC1587" s="78"/>
      <c r="DD1587" s="59"/>
      <c r="DE1587" s="76" t="str">
        <f>IF(DD1587="","", VLOOKUP(DD1587,'Champs paramétrés'!$A$73:$B$122,2,FALSE))</f>
        <v/>
      </c>
      <c r="DF1587" s="77"/>
      <c r="DG1587" s="77"/>
      <c r="DH1587" s="77"/>
      <c r="DI1587" s="78"/>
      <c r="DJ1587" s="78"/>
      <c r="DK1587" s="59"/>
      <c r="DL1587" s="76" t="str">
        <f>IF(DK1587="","", VLOOKUP(DK1587,'Champs paramétrés'!$A$73:$B$122,2,FALSE))</f>
        <v/>
      </c>
      <c r="DM1587" s="77"/>
      <c r="DN1587" s="77"/>
      <c r="DO1587" s="77"/>
      <c r="DP1587" s="77"/>
      <c r="DQ1587" s="78"/>
      <c r="DR1587" s="78"/>
      <c r="DS1587" s="59"/>
      <c r="DT1587" s="76" t="str">
        <f>IF(DS1587="","", VLOOKUP(DS1587,'Champs paramétrés'!$A$73:$B$122,2,FALSE))</f>
        <v/>
      </c>
      <c r="DU1587" s="77"/>
      <c r="DV1587" s="77"/>
      <c r="DW1587" s="77"/>
      <c r="DX1587" s="78"/>
      <c r="DY1587" s="78"/>
      <c r="DZ1587" s="59"/>
      <c r="EA1587" s="76" t="str">
        <f>IF(DZ1587="","", VLOOKUP(DZ1587,'Champs paramétrés'!$A$73:$B$122,2,FALSE))</f>
        <v/>
      </c>
      <c r="EB1587" s="77"/>
      <c r="EC1587" s="77"/>
      <c r="ED1587" s="77"/>
      <c r="EE1587" s="79"/>
      <c r="EF1587" s="78"/>
      <c r="EG1587" s="78"/>
      <c r="EH1587" s="59"/>
      <c r="EI1587" s="76" t="str">
        <f>IF(EH1587="","", VLOOKUP(EH1587,'Champs paramétrés'!$A$73:$B$122,2,FALSE))</f>
        <v/>
      </c>
      <c r="EJ1587" s="77"/>
      <c r="EK1587" s="77"/>
      <c r="EL1587" s="77"/>
      <c r="EM1587" s="61"/>
    </row>
    <row r="1588">
      <c r="A1588" s="80"/>
      <c r="B1588" s="81"/>
      <c r="C1588" s="81"/>
      <c r="D1588" s="82"/>
      <c r="E1588" s="81"/>
      <c r="F1588" s="81"/>
      <c r="G1588" s="81"/>
      <c r="H1588" s="81"/>
      <c r="I1588" s="81"/>
      <c r="J1588" s="81"/>
      <c r="K1588" s="81"/>
      <c r="L1588" s="81"/>
      <c r="M1588" s="81"/>
      <c r="N1588" s="81"/>
      <c r="O1588" s="81"/>
      <c r="P1588" s="81"/>
      <c r="Q1588" s="81"/>
      <c r="R1588" s="81"/>
      <c r="S1588" s="81"/>
      <c r="T1588" s="81"/>
      <c r="U1588" s="81"/>
      <c r="V1588" s="81"/>
      <c r="W1588" s="81"/>
      <c r="X1588" s="81"/>
      <c r="Y1588" s="81"/>
      <c r="Z1588" s="81"/>
      <c r="AA1588" s="81"/>
      <c r="AB1588" s="81"/>
      <c r="AC1588" s="81"/>
      <c r="AD1588" s="81"/>
      <c r="AE1588" s="81"/>
      <c r="AF1588" s="81"/>
      <c r="AG1588" s="81"/>
      <c r="AH1588" s="81"/>
      <c r="AI1588" s="81"/>
      <c r="AJ1588" s="81"/>
      <c r="AK1588" s="81"/>
      <c r="AL1588" s="81"/>
      <c r="AM1588" s="81"/>
      <c r="AN1588" s="81"/>
      <c r="AO1588" s="81"/>
      <c r="AP1588" s="81"/>
      <c r="AQ1588" s="81"/>
      <c r="AR1588" s="81"/>
      <c r="AS1588" s="81"/>
      <c r="AT1588" s="81"/>
      <c r="AU1588" s="81"/>
      <c r="AV1588" s="81"/>
      <c r="AW1588" s="82"/>
      <c r="AX1588" s="57"/>
      <c r="AY1588" s="44"/>
      <c r="AZ1588" s="44"/>
      <c r="BA1588" s="57"/>
      <c r="BB1588" s="57"/>
      <c r="BC1588" s="57"/>
      <c r="BD1588" s="83" t="str">
        <f>IF(BC1588="","", VLOOKUP(BC1588,'Champs paramétrés'!$A$73:$B$122,2,FALSE))</f>
        <v/>
      </c>
      <c r="BE1588" s="84"/>
      <c r="BF1588" s="84"/>
      <c r="BG1588" s="84"/>
      <c r="BH1588" s="84"/>
      <c r="BI1588" s="85"/>
      <c r="BJ1588" s="85"/>
      <c r="BK1588" s="57"/>
      <c r="BL1588" s="83" t="str">
        <f>IF(BK1588="","", VLOOKUP(BK1588,'Champs paramétrés'!$A$73:$B$122,2,FALSE))</f>
        <v/>
      </c>
      <c r="BM1588" s="84"/>
      <c r="BN1588" s="84"/>
      <c r="BO1588" s="84"/>
      <c r="BP1588" s="85"/>
      <c r="BQ1588" s="85"/>
      <c r="BR1588" s="57"/>
      <c r="BS1588" s="83" t="str">
        <f>IF(BR1588="","", VLOOKUP(BR1588,'Champs paramétrés'!$A$73:$B$122,2,FALSE))</f>
        <v/>
      </c>
      <c r="BT1588" s="84"/>
      <c r="BU1588" s="84"/>
      <c r="BV1588" s="84"/>
      <c r="BW1588" s="84"/>
      <c r="BX1588" s="85"/>
      <c r="BY1588" s="85"/>
      <c r="BZ1588" s="57"/>
      <c r="CA1588" s="83" t="str">
        <f>IF(BZ1588="","", VLOOKUP(BZ1588,'Champs paramétrés'!$A$73:$B$122,2,FALSE))</f>
        <v/>
      </c>
      <c r="CB1588" s="84"/>
      <c r="CC1588" s="84"/>
      <c r="CD1588" s="84"/>
      <c r="CE1588" s="85"/>
      <c r="CF1588" s="85"/>
      <c r="CG1588" s="57"/>
      <c r="CH1588" s="83" t="str">
        <f>IF(CG1588="","", VLOOKUP(CG1588,'Champs paramétrés'!$A$73:$B$122,2,FALSE))</f>
        <v/>
      </c>
      <c r="CI1588" s="84"/>
      <c r="CJ1588" s="84"/>
      <c r="CK1588" s="84"/>
      <c r="CL1588" s="84"/>
      <c r="CM1588" s="85"/>
      <c r="CN1588" s="85"/>
      <c r="CO1588" s="57"/>
      <c r="CP1588" s="83" t="str">
        <f>IF(CO1588="","", VLOOKUP(CO1588,'Champs paramétrés'!$A$73:$B$122,2,FALSE))</f>
        <v/>
      </c>
      <c r="CQ1588" s="84"/>
      <c r="CR1588" s="84"/>
      <c r="CS1588" s="84"/>
      <c r="CT1588" s="85"/>
      <c r="CU1588" s="85"/>
      <c r="CV1588" s="57"/>
      <c r="CW1588" s="83" t="str">
        <f>IF(CV1588="","", VLOOKUP(CV1588,'Champs paramétrés'!$A$73:$B$122,2,FALSE))</f>
        <v/>
      </c>
      <c r="CX1588" s="84"/>
      <c r="CY1588" s="84"/>
      <c r="CZ1588" s="84"/>
      <c r="DA1588" s="84"/>
      <c r="DB1588" s="85"/>
      <c r="DC1588" s="85"/>
      <c r="DD1588" s="57"/>
      <c r="DE1588" s="83" t="str">
        <f>IF(DD1588="","", VLOOKUP(DD1588,'Champs paramétrés'!$A$73:$B$122,2,FALSE))</f>
        <v/>
      </c>
      <c r="DF1588" s="84"/>
      <c r="DG1588" s="84"/>
      <c r="DH1588" s="84"/>
      <c r="DI1588" s="85"/>
      <c r="DJ1588" s="85"/>
      <c r="DK1588" s="57"/>
      <c r="DL1588" s="83" t="str">
        <f>IF(DK1588="","", VLOOKUP(DK1588,'Champs paramétrés'!$A$73:$B$122,2,FALSE))</f>
        <v/>
      </c>
      <c r="DM1588" s="84"/>
      <c r="DN1588" s="84"/>
      <c r="DO1588" s="84"/>
      <c r="DP1588" s="84"/>
      <c r="DQ1588" s="85"/>
      <c r="DR1588" s="85"/>
      <c r="DS1588" s="57"/>
      <c r="DT1588" s="83" t="str">
        <f>IF(DS1588="","", VLOOKUP(DS1588,'Champs paramétrés'!$A$73:$B$122,2,FALSE))</f>
        <v/>
      </c>
      <c r="DU1588" s="84"/>
      <c r="DV1588" s="84"/>
      <c r="DW1588" s="84"/>
      <c r="DX1588" s="85"/>
      <c r="DY1588" s="85"/>
      <c r="DZ1588" s="57"/>
      <c r="EA1588" s="83" t="str">
        <f>IF(DZ1588="","", VLOOKUP(DZ1588,'Champs paramétrés'!$A$73:$B$122,2,FALSE))</f>
        <v/>
      </c>
      <c r="EB1588" s="84"/>
      <c r="EC1588" s="84"/>
      <c r="ED1588" s="84"/>
      <c r="EE1588" s="86"/>
      <c r="EF1588" s="85"/>
      <c r="EG1588" s="85"/>
      <c r="EH1588" s="57"/>
      <c r="EI1588" s="83" t="str">
        <f>IF(EH1588="","", VLOOKUP(EH1588,'Champs paramétrés'!$A$73:$B$122,2,FALSE))</f>
        <v/>
      </c>
      <c r="EJ1588" s="84"/>
      <c r="EK1588" s="84"/>
      <c r="EL1588" s="84"/>
      <c r="EM1588" s="58"/>
    </row>
    <row r="1589">
      <c r="A1589" s="24"/>
      <c r="B1589" s="25"/>
      <c r="C1589" s="25"/>
      <c r="D1589" s="26"/>
      <c r="E1589" s="25"/>
      <c r="F1589" s="25"/>
      <c r="G1589" s="25"/>
      <c r="H1589" s="25"/>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6"/>
      <c r="AX1589" s="59"/>
      <c r="AY1589" s="30"/>
      <c r="AZ1589" s="30"/>
      <c r="BA1589" s="59"/>
      <c r="BB1589" s="59"/>
      <c r="BC1589" s="59"/>
      <c r="BD1589" s="76" t="str">
        <f>IF(BC1589="","", VLOOKUP(BC1589,'Champs paramétrés'!$A$73:$B$122,2,FALSE))</f>
        <v/>
      </c>
      <c r="BE1589" s="77"/>
      <c r="BF1589" s="77"/>
      <c r="BG1589" s="77"/>
      <c r="BH1589" s="77"/>
      <c r="BI1589" s="78"/>
      <c r="BJ1589" s="78"/>
      <c r="BK1589" s="59"/>
      <c r="BL1589" s="76" t="str">
        <f>IF(BK1589="","", VLOOKUP(BK1589,'Champs paramétrés'!$A$73:$B$122,2,FALSE))</f>
        <v/>
      </c>
      <c r="BM1589" s="77"/>
      <c r="BN1589" s="77"/>
      <c r="BO1589" s="77"/>
      <c r="BP1589" s="78"/>
      <c r="BQ1589" s="78"/>
      <c r="BR1589" s="59"/>
      <c r="BS1589" s="76" t="str">
        <f>IF(BR1589="","", VLOOKUP(BR1589,'Champs paramétrés'!$A$73:$B$122,2,FALSE))</f>
        <v/>
      </c>
      <c r="BT1589" s="77"/>
      <c r="BU1589" s="77"/>
      <c r="BV1589" s="77"/>
      <c r="BW1589" s="77"/>
      <c r="BX1589" s="78"/>
      <c r="BY1589" s="78"/>
      <c r="BZ1589" s="59"/>
      <c r="CA1589" s="76" t="str">
        <f>IF(BZ1589="","", VLOOKUP(BZ1589,'Champs paramétrés'!$A$73:$B$122,2,FALSE))</f>
        <v/>
      </c>
      <c r="CB1589" s="77"/>
      <c r="CC1589" s="77"/>
      <c r="CD1589" s="77"/>
      <c r="CE1589" s="78"/>
      <c r="CF1589" s="78"/>
      <c r="CG1589" s="59"/>
      <c r="CH1589" s="76" t="str">
        <f>IF(CG1589="","", VLOOKUP(CG1589,'Champs paramétrés'!$A$73:$B$122,2,FALSE))</f>
        <v/>
      </c>
      <c r="CI1589" s="77"/>
      <c r="CJ1589" s="77"/>
      <c r="CK1589" s="77"/>
      <c r="CL1589" s="77"/>
      <c r="CM1589" s="78"/>
      <c r="CN1589" s="78"/>
      <c r="CO1589" s="59"/>
      <c r="CP1589" s="76" t="str">
        <f>IF(CO1589="","", VLOOKUP(CO1589,'Champs paramétrés'!$A$73:$B$122,2,FALSE))</f>
        <v/>
      </c>
      <c r="CQ1589" s="77"/>
      <c r="CR1589" s="77"/>
      <c r="CS1589" s="77"/>
      <c r="CT1589" s="78"/>
      <c r="CU1589" s="78"/>
      <c r="CV1589" s="59"/>
      <c r="CW1589" s="76" t="str">
        <f>IF(CV1589="","", VLOOKUP(CV1589,'Champs paramétrés'!$A$73:$B$122,2,FALSE))</f>
        <v/>
      </c>
      <c r="CX1589" s="77"/>
      <c r="CY1589" s="77"/>
      <c r="CZ1589" s="77"/>
      <c r="DA1589" s="77"/>
      <c r="DB1589" s="78"/>
      <c r="DC1589" s="78"/>
      <c r="DD1589" s="59"/>
      <c r="DE1589" s="76" t="str">
        <f>IF(DD1589="","", VLOOKUP(DD1589,'Champs paramétrés'!$A$73:$B$122,2,FALSE))</f>
        <v/>
      </c>
      <c r="DF1589" s="77"/>
      <c r="DG1589" s="77"/>
      <c r="DH1589" s="77"/>
      <c r="DI1589" s="78"/>
      <c r="DJ1589" s="78"/>
      <c r="DK1589" s="59"/>
      <c r="DL1589" s="76" t="str">
        <f>IF(DK1589="","", VLOOKUP(DK1589,'Champs paramétrés'!$A$73:$B$122,2,FALSE))</f>
        <v/>
      </c>
      <c r="DM1589" s="77"/>
      <c r="DN1589" s="77"/>
      <c r="DO1589" s="77"/>
      <c r="DP1589" s="77"/>
      <c r="DQ1589" s="78"/>
      <c r="DR1589" s="78"/>
      <c r="DS1589" s="59"/>
      <c r="DT1589" s="76" t="str">
        <f>IF(DS1589="","", VLOOKUP(DS1589,'Champs paramétrés'!$A$73:$B$122,2,FALSE))</f>
        <v/>
      </c>
      <c r="DU1589" s="77"/>
      <c r="DV1589" s="77"/>
      <c r="DW1589" s="77"/>
      <c r="DX1589" s="78"/>
      <c r="DY1589" s="78"/>
      <c r="DZ1589" s="59"/>
      <c r="EA1589" s="76" t="str">
        <f>IF(DZ1589="","", VLOOKUP(DZ1589,'Champs paramétrés'!$A$73:$B$122,2,FALSE))</f>
        <v/>
      </c>
      <c r="EB1589" s="77"/>
      <c r="EC1589" s="77"/>
      <c r="ED1589" s="77"/>
      <c r="EE1589" s="79"/>
      <c r="EF1589" s="78"/>
      <c r="EG1589" s="78"/>
      <c r="EH1589" s="59"/>
      <c r="EI1589" s="76" t="str">
        <f>IF(EH1589="","", VLOOKUP(EH1589,'Champs paramétrés'!$A$73:$B$122,2,FALSE))</f>
        <v/>
      </c>
      <c r="EJ1589" s="77"/>
      <c r="EK1589" s="77"/>
      <c r="EL1589" s="77"/>
      <c r="EM1589" s="61"/>
    </row>
    <row r="1590">
      <c r="A1590" s="80"/>
      <c r="B1590" s="81"/>
      <c r="C1590" s="81"/>
      <c r="D1590" s="82"/>
      <c r="E1590" s="81"/>
      <c r="F1590" s="81"/>
      <c r="G1590" s="81"/>
      <c r="H1590" s="81"/>
      <c r="I1590" s="81"/>
      <c r="J1590" s="81"/>
      <c r="K1590" s="81"/>
      <c r="L1590" s="81"/>
      <c r="M1590" s="81"/>
      <c r="N1590" s="81"/>
      <c r="O1590" s="81"/>
      <c r="P1590" s="81"/>
      <c r="Q1590" s="81"/>
      <c r="R1590" s="81"/>
      <c r="S1590" s="81"/>
      <c r="T1590" s="81"/>
      <c r="U1590" s="81"/>
      <c r="V1590" s="81"/>
      <c r="W1590" s="81"/>
      <c r="X1590" s="81"/>
      <c r="Y1590" s="81"/>
      <c r="Z1590" s="81"/>
      <c r="AA1590" s="81"/>
      <c r="AB1590" s="81"/>
      <c r="AC1590" s="81"/>
      <c r="AD1590" s="81"/>
      <c r="AE1590" s="81"/>
      <c r="AF1590" s="81"/>
      <c r="AG1590" s="81"/>
      <c r="AH1590" s="81"/>
      <c r="AI1590" s="81"/>
      <c r="AJ1590" s="81"/>
      <c r="AK1590" s="81"/>
      <c r="AL1590" s="81"/>
      <c r="AM1590" s="81"/>
      <c r="AN1590" s="81"/>
      <c r="AO1590" s="81"/>
      <c r="AP1590" s="81"/>
      <c r="AQ1590" s="81"/>
      <c r="AR1590" s="81"/>
      <c r="AS1590" s="81"/>
      <c r="AT1590" s="81"/>
      <c r="AU1590" s="81"/>
      <c r="AV1590" s="81"/>
      <c r="AW1590" s="82"/>
      <c r="AX1590" s="57"/>
      <c r="AY1590" s="44"/>
      <c r="AZ1590" s="44"/>
      <c r="BA1590" s="57"/>
      <c r="BB1590" s="57"/>
      <c r="BC1590" s="57"/>
      <c r="BD1590" s="83" t="str">
        <f>IF(BC1590="","", VLOOKUP(BC1590,'Champs paramétrés'!$A$73:$B$122,2,FALSE))</f>
        <v/>
      </c>
      <c r="BE1590" s="84"/>
      <c r="BF1590" s="84"/>
      <c r="BG1590" s="84"/>
      <c r="BH1590" s="84"/>
      <c r="BI1590" s="85"/>
      <c r="BJ1590" s="85"/>
      <c r="BK1590" s="57"/>
      <c r="BL1590" s="83" t="str">
        <f>IF(BK1590="","", VLOOKUP(BK1590,'Champs paramétrés'!$A$73:$B$122,2,FALSE))</f>
        <v/>
      </c>
      <c r="BM1590" s="84"/>
      <c r="BN1590" s="84"/>
      <c r="BO1590" s="84"/>
      <c r="BP1590" s="85"/>
      <c r="BQ1590" s="85"/>
      <c r="BR1590" s="57"/>
      <c r="BS1590" s="83" t="str">
        <f>IF(BR1590="","", VLOOKUP(BR1590,'Champs paramétrés'!$A$73:$B$122,2,FALSE))</f>
        <v/>
      </c>
      <c r="BT1590" s="84"/>
      <c r="BU1590" s="84"/>
      <c r="BV1590" s="84"/>
      <c r="BW1590" s="84"/>
      <c r="BX1590" s="85"/>
      <c r="BY1590" s="85"/>
      <c r="BZ1590" s="57"/>
      <c r="CA1590" s="83" t="str">
        <f>IF(BZ1590="","", VLOOKUP(BZ1590,'Champs paramétrés'!$A$73:$B$122,2,FALSE))</f>
        <v/>
      </c>
      <c r="CB1590" s="84"/>
      <c r="CC1590" s="84"/>
      <c r="CD1590" s="84"/>
      <c r="CE1590" s="85"/>
      <c r="CF1590" s="85"/>
      <c r="CG1590" s="57"/>
      <c r="CH1590" s="83" t="str">
        <f>IF(CG1590="","", VLOOKUP(CG1590,'Champs paramétrés'!$A$73:$B$122,2,FALSE))</f>
        <v/>
      </c>
      <c r="CI1590" s="84"/>
      <c r="CJ1590" s="84"/>
      <c r="CK1590" s="84"/>
      <c r="CL1590" s="84"/>
      <c r="CM1590" s="85"/>
      <c r="CN1590" s="85"/>
      <c r="CO1590" s="57"/>
      <c r="CP1590" s="83" t="str">
        <f>IF(CO1590="","", VLOOKUP(CO1590,'Champs paramétrés'!$A$73:$B$122,2,FALSE))</f>
        <v/>
      </c>
      <c r="CQ1590" s="84"/>
      <c r="CR1590" s="84"/>
      <c r="CS1590" s="84"/>
      <c r="CT1590" s="85"/>
      <c r="CU1590" s="85"/>
      <c r="CV1590" s="57"/>
      <c r="CW1590" s="83" t="str">
        <f>IF(CV1590="","", VLOOKUP(CV1590,'Champs paramétrés'!$A$73:$B$122,2,FALSE))</f>
        <v/>
      </c>
      <c r="CX1590" s="84"/>
      <c r="CY1590" s="84"/>
      <c r="CZ1590" s="84"/>
      <c r="DA1590" s="84"/>
      <c r="DB1590" s="85"/>
      <c r="DC1590" s="85"/>
      <c r="DD1590" s="57"/>
      <c r="DE1590" s="83" t="str">
        <f>IF(DD1590="","", VLOOKUP(DD1590,'Champs paramétrés'!$A$73:$B$122,2,FALSE))</f>
        <v/>
      </c>
      <c r="DF1590" s="84"/>
      <c r="DG1590" s="84"/>
      <c r="DH1590" s="84"/>
      <c r="DI1590" s="85"/>
      <c r="DJ1590" s="85"/>
      <c r="DK1590" s="57"/>
      <c r="DL1590" s="83" t="str">
        <f>IF(DK1590="","", VLOOKUP(DK1590,'Champs paramétrés'!$A$73:$B$122,2,FALSE))</f>
        <v/>
      </c>
      <c r="DM1590" s="84"/>
      <c r="DN1590" s="84"/>
      <c r="DO1590" s="84"/>
      <c r="DP1590" s="84"/>
      <c r="DQ1590" s="85"/>
      <c r="DR1590" s="85"/>
      <c r="DS1590" s="57"/>
      <c r="DT1590" s="83" t="str">
        <f>IF(DS1590="","", VLOOKUP(DS1590,'Champs paramétrés'!$A$73:$B$122,2,FALSE))</f>
        <v/>
      </c>
      <c r="DU1590" s="84"/>
      <c r="DV1590" s="84"/>
      <c r="DW1590" s="84"/>
      <c r="DX1590" s="85"/>
      <c r="DY1590" s="85"/>
      <c r="DZ1590" s="57"/>
      <c r="EA1590" s="83" t="str">
        <f>IF(DZ1590="","", VLOOKUP(DZ1590,'Champs paramétrés'!$A$73:$B$122,2,FALSE))</f>
        <v/>
      </c>
      <c r="EB1590" s="84"/>
      <c r="EC1590" s="84"/>
      <c r="ED1590" s="84"/>
      <c r="EE1590" s="86"/>
      <c r="EF1590" s="85"/>
      <c r="EG1590" s="85"/>
      <c r="EH1590" s="57"/>
      <c r="EI1590" s="83" t="str">
        <f>IF(EH1590="","", VLOOKUP(EH1590,'Champs paramétrés'!$A$73:$B$122,2,FALSE))</f>
        <v/>
      </c>
      <c r="EJ1590" s="84"/>
      <c r="EK1590" s="84"/>
      <c r="EL1590" s="84"/>
      <c r="EM1590" s="58"/>
    </row>
    <row r="1591">
      <c r="A1591" s="24"/>
      <c r="B1591" s="25"/>
      <c r="C1591" s="25"/>
      <c r="D1591" s="26"/>
      <c r="E1591" s="25"/>
      <c r="F1591" s="25"/>
      <c r="G1591" s="25"/>
      <c r="H1591" s="25"/>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6"/>
      <c r="AX1591" s="59"/>
      <c r="AY1591" s="30"/>
      <c r="AZ1591" s="30"/>
      <c r="BA1591" s="59"/>
      <c r="BB1591" s="59"/>
      <c r="BC1591" s="59"/>
      <c r="BD1591" s="76" t="str">
        <f>IF(BC1591="","", VLOOKUP(BC1591,'Champs paramétrés'!$A$73:$B$122,2,FALSE))</f>
        <v/>
      </c>
      <c r="BE1591" s="77"/>
      <c r="BF1591" s="77"/>
      <c r="BG1591" s="77"/>
      <c r="BH1591" s="77"/>
      <c r="BI1591" s="78"/>
      <c r="BJ1591" s="78"/>
      <c r="BK1591" s="59"/>
      <c r="BL1591" s="76" t="str">
        <f>IF(BK1591="","", VLOOKUP(BK1591,'Champs paramétrés'!$A$73:$B$122,2,FALSE))</f>
        <v/>
      </c>
      <c r="BM1591" s="77"/>
      <c r="BN1591" s="77"/>
      <c r="BO1591" s="77"/>
      <c r="BP1591" s="78"/>
      <c r="BQ1591" s="78"/>
      <c r="BR1591" s="59"/>
      <c r="BS1591" s="76" t="str">
        <f>IF(BR1591="","", VLOOKUP(BR1591,'Champs paramétrés'!$A$73:$B$122,2,FALSE))</f>
        <v/>
      </c>
      <c r="BT1591" s="77"/>
      <c r="BU1591" s="77"/>
      <c r="BV1591" s="77"/>
      <c r="BW1591" s="77"/>
      <c r="BX1591" s="78"/>
      <c r="BY1591" s="78"/>
      <c r="BZ1591" s="59"/>
      <c r="CA1591" s="76" t="str">
        <f>IF(BZ1591="","", VLOOKUP(BZ1591,'Champs paramétrés'!$A$73:$B$122,2,FALSE))</f>
        <v/>
      </c>
      <c r="CB1591" s="77"/>
      <c r="CC1591" s="77"/>
      <c r="CD1591" s="77"/>
      <c r="CE1591" s="78"/>
      <c r="CF1591" s="78"/>
      <c r="CG1591" s="59"/>
      <c r="CH1591" s="76" t="str">
        <f>IF(CG1591="","", VLOOKUP(CG1591,'Champs paramétrés'!$A$73:$B$122,2,FALSE))</f>
        <v/>
      </c>
      <c r="CI1591" s="77"/>
      <c r="CJ1591" s="77"/>
      <c r="CK1591" s="77"/>
      <c r="CL1591" s="77"/>
      <c r="CM1591" s="78"/>
      <c r="CN1591" s="78"/>
      <c r="CO1591" s="59"/>
      <c r="CP1591" s="76" t="str">
        <f>IF(CO1591="","", VLOOKUP(CO1591,'Champs paramétrés'!$A$73:$B$122,2,FALSE))</f>
        <v/>
      </c>
      <c r="CQ1591" s="77"/>
      <c r="CR1591" s="77"/>
      <c r="CS1591" s="77"/>
      <c r="CT1591" s="78"/>
      <c r="CU1591" s="78"/>
      <c r="CV1591" s="59"/>
      <c r="CW1591" s="76" t="str">
        <f>IF(CV1591="","", VLOOKUP(CV1591,'Champs paramétrés'!$A$73:$B$122,2,FALSE))</f>
        <v/>
      </c>
      <c r="CX1591" s="77"/>
      <c r="CY1591" s="77"/>
      <c r="CZ1591" s="77"/>
      <c r="DA1591" s="77"/>
      <c r="DB1591" s="78"/>
      <c r="DC1591" s="78"/>
      <c r="DD1591" s="59"/>
      <c r="DE1591" s="76" t="str">
        <f>IF(DD1591="","", VLOOKUP(DD1591,'Champs paramétrés'!$A$73:$B$122,2,FALSE))</f>
        <v/>
      </c>
      <c r="DF1591" s="77"/>
      <c r="DG1591" s="77"/>
      <c r="DH1591" s="77"/>
      <c r="DI1591" s="78"/>
      <c r="DJ1591" s="78"/>
      <c r="DK1591" s="59"/>
      <c r="DL1591" s="76" t="str">
        <f>IF(DK1591="","", VLOOKUP(DK1591,'Champs paramétrés'!$A$73:$B$122,2,FALSE))</f>
        <v/>
      </c>
      <c r="DM1591" s="77"/>
      <c r="DN1591" s="77"/>
      <c r="DO1591" s="77"/>
      <c r="DP1591" s="77"/>
      <c r="DQ1591" s="78"/>
      <c r="DR1591" s="78"/>
      <c r="DS1591" s="59"/>
      <c r="DT1591" s="76" t="str">
        <f>IF(DS1591="","", VLOOKUP(DS1591,'Champs paramétrés'!$A$73:$B$122,2,FALSE))</f>
        <v/>
      </c>
      <c r="DU1591" s="77"/>
      <c r="DV1591" s="77"/>
      <c r="DW1591" s="77"/>
      <c r="DX1591" s="78"/>
      <c r="DY1591" s="78"/>
      <c r="DZ1591" s="59"/>
      <c r="EA1591" s="76" t="str">
        <f>IF(DZ1591="","", VLOOKUP(DZ1591,'Champs paramétrés'!$A$73:$B$122,2,FALSE))</f>
        <v/>
      </c>
      <c r="EB1591" s="77"/>
      <c r="EC1591" s="77"/>
      <c r="ED1591" s="77"/>
      <c r="EE1591" s="79"/>
      <c r="EF1591" s="78"/>
      <c r="EG1591" s="78"/>
      <c r="EH1591" s="59"/>
      <c r="EI1591" s="76" t="str">
        <f>IF(EH1591="","", VLOOKUP(EH1591,'Champs paramétrés'!$A$73:$B$122,2,FALSE))</f>
        <v/>
      </c>
      <c r="EJ1591" s="77"/>
      <c r="EK1591" s="77"/>
      <c r="EL1591" s="77"/>
      <c r="EM1591" s="61"/>
    </row>
    <row r="1592">
      <c r="A1592" s="80"/>
      <c r="B1592" s="81"/>
      <c r="C1592" s="81"/>
      <c r="D1592" s="82"/>
      <c r="E1592" s="81"/>
      <c r="F1592" s="81"/>
      <c r="G1592" s="81"/>
      <c r="H1592" s="81"/>
      <c r="I1592" s="81"/>
      <c r="J1592" s="81"/>
      <c r="K1592" s="81"/>
      <c r="L1592" s="81"/>
      <c r="M1592" s="81"/>
      <c r="N1592" s="81"/>
      <c r="O1592" s="81"/>
      <c r="P1592" s="81"/>
      <c r="Q1592" s="81"/>
      <c r="R1592" s="81"/>
      <c r="S1592" s="81"/>
      <c r="T1592" s="81"/>
      <c r="U1592" s="81"/>
      <c r="V1592" s="81"/>
      <c r="W1592" s="81"/>
      <c r="X1592" s="81"/>
      <c r="Y1592" s="81"/>
      <c r="Z1592" s="81"/>
      <c r="AA1592" s="81"/>
      <c r="AB1592" s="81"/>
      <c r="AC1592" s="81"/>
      <c r="AD1592" s="81"/>
      <c r="AE1592" s="81"/>
      <c r="AF1592" s="81"/>
      <c r="AG1592" s="81"/>
      <c r="AH1592" s="81"/>
      <c r="AI1592" s="81"/>
      <c r="AJ1592" s="81"/>
      <c r="AK1592" s="81"/>
      <c r="AL1592" s="81"/>
      <c r="AM1592" s="81"/>
      <c r="AN1592" s="81"/>
      <c r="AO1592" s="81"/>
      <c r="AP1592" s="81"/>
      <c r="AQ1592" s="81"/>
      <c r="AR1592" s="81"/>
      <c r="AS1592" s="81"/>
      <c r="AT1592" s="81"/>
      <c r="AU1592" s="81"/>
      <c r="AV1592" s="81"/>
      <c r="AW1592" s="82"/>
      <c r="AX1592" s="57"/>
      <c r="AY1592" s="44"/>
      <c r="AZ1592" s="44"/>
      <c r="BA1592" s="57"/>
      <c r="BB1592" s="57"/>
      <c r="BC1592" s="57"/>
      <c r="BD1592" s="83" t="str">
        <f>IF(BC1592="","", VLOOKUP(BC1592,'Champs paramétrés'!$A$73:$B$122,2,FALSE))</f>
        <v/>
      </c>
      <c r="BE1592" s="84"/>
      <c r="BF1592" s="84"/>
      <c r="BG1592" s="84"/>
      <c r="BH1592" s="84"/>
      <c r="BI1592" s="85"/>
      <c r="BJ1592" s="85"/>
      <c r="BK1592" s="57"/>
      <c r="BL1592" s="83" t="str">
        <f>IF(BK1592="","", VLOOKUP(BK1592,'Champs paramétrés'!$A$73:$B$122,2,FALSE))</f>
        <v/>
      </c>
      <c r="BM1592" s="84"/>
      <c r="BN1592" s="84"/>
      <c r="BO1592" s="84"/>
      <c r="BP1592" s="85"/>
      <c r="BQ1592" s="85"/>
      <c r="BR1592" s="57"/>
      <c r="BS1592" s="83" t="str">
        <f>IF(BR1592="","", VLOOKUP(BR1592,'Champs paramétrés'!$A$73:$B$122,2,FALSE))</f>
        <v/>
      </c>
      <c r="BT1592" s="84"/>
      <c r="BU1592" s="84"/>
      <c r="BV1592" s="84"/>
      <c r="BW1592" s="84"/>
      <c r="BX1592" s="85"/>
      <c r="BY1592" s="85"/>
      <c r="BZ1592" s="57"/>
      <c r="CA1592" s="83" t="str">
        <f>IF(BZ1592="","", VLOOKUP(BZ1592,'Champs paramétrés'!$A$73:$B$122,2,FALSE))</f>
        <v/>
      </c>
      <c r="CB1592" s="84"/>
      <c r="CC1592" s="84"/>
      <c r="CD1592" s="84"/>
      <c r="CE1592" s="85"/>
      <c r="CF1592" s="85"/>
      <c r="CG1592" s="57"/>
      <c r="CH1592" s="83" t="str">
        <f>IF(CG1592="","", VLOOKUP(CG1592,'Champs paramétrés'!$A$73:$B$122,2,FALSE))</f>
        <v/>
      </c>
      <c r="CI1592" s="84"/>
      <c r="CJ1592" s="84"/>
      <c r="CK1592" s="84"/>
      <c r="CL1592" s="84"/>
      <c r="CM1592" s="85"/>
      <c r="CN1592" s="85"/>
      <c r="CO1592" s="57"/>
      <c r="CP1592" s="83" t="str">
        <f>IF(CO1592="","", VLOOKUP(CO1592,'Champs paramétrés'!$A$73:$B$122,2,FALSE))</f>
        <v/>
      </c>
      <c r="CQ1592" s="84"/>
      <c r="CR1592" s="84"/>
      <c r="CS1592" s="84"/>
      <c r="CT1592" s="85"/>
      <c r="CU1592" s="85"/>
      <c r="CV1592" s="57"/>
      <c r="CW1592" s="83" t="str">
        <f>IF(CV1592="","", VLOOKUP(CV1592,'Champs paramétrés'!$A$73:$B$122,2,FALSE))</f>
        <v/>
      </c>
      <c r="CX1592" s="84"/>
      <c r="CY1592" s="84"/>
      <c r="CZ1592" s="84"/>
      <c r="DA1592" s="84"/>
      <c r="DB1592" s="85"/>
      <c r="DC1592" s="85"/>
      <c r="DD1592" s="57"/>
      <c r="DE1592" s="83" t="str">
        <f>IF(DD1592="","", VLOOKUP(DD1592,'Champs paramétrés'!$A$73:$B$122,2,FALSE))</f>
        <v/>
      </c>
      <c r="DF1592" s="84"/>
      <c r="DG1592" s="84"/>
      <c r="DH1592" s="84"/>
      <c r="DI1592" s="85"/>
      <c r="DJ1592" s="85"/>
      <c r="DK1592" s="57"/>
      <c r="DL1592" s="83" t="str">
        <f>IF(DK1592="","", VLOOKUP(DK1592,'Champs paramétrés'!$A$73:$B$122,2,FALSE))</f>
        <v/>
      </c>
      <c r="DM1592" s="84"/>
      <c r="DN1592" s="84"/>
      <c r="DO1592" s="84"/>
      <c r="DP1592" s="84"/>
      <c r="DQ1592" s="85"/>
      <c r="DR1592" s="85"/>
      <c r="DS1592" s="57"/>
      <c r="DT1592" s="83" t="str">
        <f>IF(DS1592="","", VLOOKUP(DS1592,'Champs paramétrés'!$A$73:$B$122,2,FALSE))</f>
        <v/>
      </c>
      <c r="DU1592" s="84"/>
      <c r="DV1592" s="84"/>
      <c r="DW1592" s="84"/>
      <c r="DX1592" s="85"/>
      <c r="DY1592" s="85"/>
      <c r="DZ1592" s="57"/>
      <c r="EA1592" s="83" t="str">
        <f>IF(DZ1592="","", VLOOKUP(DZ1592,'Champs paramétrés'!$A$73:$B$122,2,FALSE))</f>
        <v/>
      </c>
      <c r="EB1592" s="84"/>
      <c r="EC1592" s="84"/>
      <c r="ED1592" s="84"/>
      <c r="EE1592" s="86"/>
      <c r="EF1592" s="85"/>
      <c r="EG1592" s="85"/>
      <c r="EH1592" s="57"/>
      <c r="EI1592" s="83" t="str">
        <f>IF(EH1592="","", VLOOKUP(EH1592,'Champs paramétrés'!$A$73:$B$122,2,FALSE))</f>
        <v/>
      </c>
      <c r="EJ1592" s="84"/>
      <c r="EK1592" s="84"/>
      <c r="EL1592" s="84"/>
      <c r="EM1592" s="58"/>
    </row>
    <row r="1593">
      <c r="A1593" s="24"/>
      <c r="B1593" s="25"/>
      <c r="C1593" s="25"/>
      <c r="D1593" s="26"/>
      <c r="E1593" s="25"/>
      <c r="F1593" s="25"/>
      <c r="G1593" s="25"/>
      <c r="H1593" s="25"/>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6"/>
      <c r="AX1593" s="59"/>
      <c r="AY1593" s="30"/>
      <c r="AZ1593" s="30"/>
      <c r="BA1593" s="59"/>
      <c r="BB1593" s="59"/>
      <c r="BC1593" s="59"/>
      <c r="BD1593" s="76" t="str">
        <f>IF(BC1593="","", VLOOKUP(BC1593,'Champs paramétrés'!$A$73:$B$122,2,FALSE))</f>
        <v/>
      </c>
      <c r="BE1593" s="77"/>
      <c r="BF1593" s="77"/>
      <c r="BG1593" s="77"/>
      <c r="BH1593" s="77"/>
      <c r="BI1593" s="78"/>
      <c r="BJ1593" s="78"/>
      <c r="BK1593" s="59"/>
      <c r="BL1593" s="76" t="str">
        <f>IF(BK1593="","", VLOOKUP(BK1593,'Champs paramétrés'!$A$73:$B$122,2,FALSE))</f>
        <v/>
      </c>
      <c r="BM1593" s="77"/>
      <c r="BN1593" s="77"/>
      <c r="BO1593" s="77"/>
      <c r="BP1593" s="78"/>
      <c r="BQ1593" s="78"/>
      <c r="BR1593" s="59"/>
      <c r="BS1593" s="76" t="str">
        <f>IF(BR1593="","", VLOOKUP(BR1593,'Champs paramétrés'!$A$73:$B$122,2,FALSE))</f>
        <v/>
      </c>
      <c r="BT1593" s="77"/>
      <c r="BU1593" s="77"/>
      <c r="BV1593" s="77"/>
      <c r="BW1593" s="77"/>
      <c r="BX1593" s="78"/>
      <c r="BY1593" s="78"/>
      <c r="BZ1593" s="59"/>
      <c r="CA1593" s="76" t="str">
        <f>IF(BZ1593="","", VLOOKUP(BZ1593,'Champs paramétrés'!$A$73:$B$122,2,FALSE))</f>
        <v/>
      </c>
      <c r="CB1593" s="77"/>
      <c r="CC1593" s="77"/>
      <c r="CD1593" s="77"/>
      <c r="CE1593" s="78"/>
      <c r="CF1593" s="78"/>
      <c r="CG1593" s="59"/>
      <c r="CH1593" s="76" t="str">
        <f>IF(CG1593="","", VLOOKUP(CG1593,'Champs paramétrés'!$A$73:$B$122,2,FALSE))</f>
        <v/>
      </c>
      <c r="CI1593" s="77"/>
      <c r="CJ1593" s="77"/>
      <c r="CK1593" s="77"/>
      <c r="CL1593" s="77"/>
      <c r="CM1593" s="78"/>
      <c r="CN1593" s="78"/>
      <c r="CO1593" s="59"/>
      <c r="CP1593" s="76" t="str">
        <f>IF(CO1593="","", VLOOKUP(CO1593,'Champs paramétrés'!$A$73:$B$122,2,FALSE))</f>
        <v/>
      </c>
      <c r="CQ1593" s="77"/>
      <c r="CR1593" s="77"/>
      <c r="CS1593" s="77"/>
      <c r="CT1593" s="78"/>
      <c r="CU1593" s="78"/>
      <c r="CV1593" s="59"/>
      <c r="CW1593" s="76" t="str">
        <f>IF(CV1593="","", VLOOKUP(CV1593,'Champs paramétrés'!$A$73:$B$122,2,FALSE))</f>
        <v/>
      </c>
      <c r="CX1593" s="77"/>
      <c r="CY1593" s="77"/>
      <c r="CZ1593" s="77"/>
      <c r="DA1593" s="77"/>
      <c r="DB1593" s="78"/>
      <c r="DC1593" s="78"/>
      <c r="DD1593" s="59"/>
      <c r="DE1593" s="76" t="str">
        <f>IF(DD1593="","", VLOOKUP(DD1593,'Champs paramétrés'!$A$73:$B$122,2,FALSE))</f>
        <v/>
      </c>
      <c r="DF1593" s="77"/>
      <c r="DG1593" s="77"/>
      <c r="DH1593" s="77"/>
      <c r="DI1593" s="78"/>
      <c r="DJ1593" s="78"/>
      <c r="DK1593" s="59"/>
      <c r="DL1593" s="76" t="str">
        <f>IF(DK1593="","", VLOOKUP(DK1593,'Champs paramétrés'!$A$73:$B$122,2,FALSE))</f>
        <v/>
      </c>
      <c r="DM1593" s="77"/>
      <c r="DN1593" s="77"/>
      <c r="DO1593" s="77"/>
      <c r="DP1593" s="77"/>
      <c r="DQ1593" s="78"/>
      <c r="DR1593" s="78"/>
      <c r="DS1593" s="59"/>
      <c r="DT1593" s="76" t="str">
        <f>IF(DS1593="","", VLOOKUP(DS1593,'Champs paramétrés'!$A$73:$B$122,2,FALSE))</f>
        <v/>
      </c>
      <c r="DU1593" s="77"/>
      <c r="DV1593" s="77"/>
      <c r="DW1593" s="77"/>
      <c r="DX1593" s="78"/>
      <c r="DY1593" s="78"/>
      <c r="DZ1593" s="59"/>
      <c r="EA1593" s="76" t="str">
        <f>IF(DZ1593="","", VLOOKUP(DZ1593,'Champs paramétrés'!$A$73:$B$122,2,FALSE))</f>
        <v/>
      </c>
      <c r="EB1593" s="77"/>
      <c r="EC1593" s="77"/>
      <c r="ED1593" s="77"/>
      <c r="EE1593" s="79"/>
      <c r="EF1593" s="78"/>
      <c r="EG1593" s="78"/>
      <c r="EH1593" s="59"/>
      <c r="EI1593" s="76" t="str">
        <f>IF(EH1593="","", VLOOKUP(EH1593,'Champs paramétrés'!$A$73:$B$122,2,FALSE))</f>
        <v/>
      </c>
      <c r="EJ1593" s="77"/>
      <c r="EK1593" s="77"/>
      <c r="EL1593" s="77"/>
      <c r="EM1593" s="61"/>
    </row>
    <row r="1594">
      <c r="A1594" s="80"/>
      <c r="B1594" s="81"/>
      <c r="C1594" s="81"/>
      <c r="D1594" s="82"/>
      <c r="E1594" s="81"/>
      <c r="F1594" s="81"/>
      <c r="G1594" s="81"/>
      <c r="H1594" s="81"/>
      <c r="I1594" s="81"/>
      <c r="J1594" s="81"/>
      <c r="K1594" s="81"/>
      <c r="L1594" s="81"/>
      <c r="M1594" s="81"/>
      <c r="N1594" s="81"/>
      <c r="O1594" s="81"/>
      <c r="P1594" s="81"/>
      <c r="Q1594" s="81"/>
      <c r="R1594" s="81"/>
      <c r="S1594" s="81"/>
      <c r="T1594" s="81"/>
      <c r="U1594" s="81"/>
      <c r="V1594" s="81"/>
      <c r="W1594" s="81"/>
      <c r="X1594" s="81"/>
      <c r="Y1594" s="81"/>
      <c r="Z1594" s="81"/>
      <c r="AA1594" s="81"/>
      <c r="AB1594" s="81"/>
      <c r="AC1594" s="81"/>
      <c r="AD1594" s="81"/>
      <c r="AE1594" s="81"/>
      <c r="AF1594" s="81"/>
      <c r="AG1594" s="81"/>
      <c r="AH1594" s="81"/>
      <c r="AI1594" s="81"/>
      <c r="AJ1594" s="81"/>
      <c r="AK1594" s="81"/>
      <c r="AL1594" s="81"/>
      <c r="AM1594" s="81"/>
      <c r="AN1594" s="81"/>
      <c r="AO1594" s="81"/>
      <c r="AP1594" s="81"/>
      <c r="AQ1594" s="81"/>
      <c r="AR1594" s="81"/>
      <c r="AS1594" s="81"/>
      <c r="AT1594" s="81"/>
      <c r="AU1594" s="81"/>
      <c r="AV1594" s="81"/>
      <c r="AW1594" s="82"/>
      <c r="AX1594" s="57"/>
      <c r="AY1594" s="44"/>
      <c r="AZ1594" s="44"/>
      <c r="BA1594" s="57"/>
      <c r="BB1594" s="57"/>
      <c r="BC1594" s="57"/>
      <c r="BD1594" s="83" t="str">
        <f>IF(BC1594="","", VLOOKUP(BC1594,'Champs paramétrés'!$A$73:$B$122,2,FALSE))</f>
        <v/>
      </c>
      <c r="BE1594" s="84"/>
      <c r="BF1594" s="84"/>
      <c r="BG1594" s="84"/>
      <c r="BH1594" s="84"/>
      <c r="BI1594" s="85"/>
      <c r="BJ1594" s="85"/>
      <c r="BK1594" s="57"/>
      <c r="BL1594" s="83" t="str">
        <f>IF(BK1594="","", VLOOKUP(BK1594,'Champs paramétrés'!$A$73:$B$122,2,FALSE))</f>
        <v/>
      </c>
      <c r="BM1594" s="84"/>
      <c r="BN1594" s="84"/>
      <c r="BO1594" s="84"/>
      <c r="BP1594" s="85"/>
      <c r="BQ1594" s="85"/>
      <c r="BR1594" s="57"/>
      <c r="BS1594" s="83" t="str">
        <f>IF(BR1594="","", VLOOKUP(BR1594,'Champs paramétrés'!$A$73:$B$122,2,FALSE))</f>
        <v/>
      </c>
      <c r="BT1594" s="84"/>
      <c r="BU1594" s="84"/>
      <c r="BV1594" s="84"/>
      <c r="BW1594" s="84"/>
      <c r="BX1594" s="85"/>
      <c r="BY1594" s="85"/>
      <c r="BZ1594" s="57"/>
      <c r="CA1594" s="83" t="str">
        <f>IF(BZ1594="","", VLOOKUP(BZ1594,'Champs paramétrés'!$A$73:$B$122,2,FALSE))</f>
        <v/>
      </c>
      <c r="CB1594" s="84"/>
      <c r="CC1594" s="84"/>
      <c r="CD1594" s="84"/>
      <c r="CE1594" s="85"/>
      <c r="CF1594" s="85"/>
      <c r="CG1594" s="57"/>
      <c r="CH1594" s="83" t="str">
        <f>IF(CG1594="","", VLOOKUP(CG1594,'Champs paramétrés'!$A$73:$B$122,2,FALSE))</f>
        <v/>
      </c>
      <c r="CI1594" s="84"/>
      <c r="CJ1594" s="84"/>
      <c r="CK1594" s="84"/>
      <c r="CL1594" s="84"/>
      <c r="CM1594" s="85"/>
      <c r="CN1594" s="85"/>
      <c r="CO1594" s="57"/>
      <c r="CP1594" s="83" t="str">
        <f>IF(CO1594="","", VLOOKUP(CO1594,'Champs paramétrés'!$A$73:$B$122,2,FALSE))</f>
        <v/>
      </c>
      <c r="CQ1594" s="84"/>
      <c r="CR1594" s="84"/>
      <c r="CS1594" s="84"/>
      <c r="CT1594" s="85"/>
      <c r="CU1594" s="85"/>
      <c r="CV1594" s="57"/>
      <c r="CW1594" s="83" t="str">
        <f>IF(CV1594="","", VLOOKUP(CV1594,'Champs paramétrés'!$A$73:$B$122,2,FALSE))</f>
        <v/>
      </c>
      <c r="CX1594" s="84"/>
      <c r="CY1594" s="84"/>
      <c r="CZ1594" s="84"/>
      <c r="DA1594" s="84"/>
      <c r="DB1594" s="85"/>
      <c r="DC1594" s="85"/>
      <c r="DD1594" s="57"/>
      <c r="DE1594" s="83" t="str">
        <f>IF(DD1594="","", VLOOKUP(DD1594,'Champs paramétrés'!$A$73:$B$122,2,FALSE))</f>
        <v/>
      </c>
      <c r="DF1594" s="84"/>
      <c r="DG1594" s="84"/>
      <c r="DH1594" s="84"/>
      <c r="DI1594" s="85"/>
      <c r="DJ1594" s="85"/>
      <c r="DK1594" s="57"/>
      <c r="DL1594" s="83" t="str">
        <f>IF(DK1594="","", VLOOKUP(DK1594,'Champs paramétrés'!$A$73:$B$122,2,FALSE))</f>
        <v/>
      </c>
      <c r="DM1594" s="84"/>
      <c r="DN1594" s="84"/>
      <c r="DO1594" s="84"/>
      <c r="DP1594" s="84"/>
      <c r="DQ1594" s="85"/>
      <c r="DR1594" s="85"/>
      <c r="DS1594" s="57"/>
      <c r="DT1594" s="83" t="str">
        <f>IF(DS1594="","", VLOOKUP(DS1594,'Champs paramétrés'!$A$73:$B$122,2,FALSE))</f>
        <v/>
      </c>
      <c r="DU1594" s="84"/>
      <c r="DV1594" s="84"/>
      <c r="DW1594" s="84"/>
      <c r="DX1594" s="85"/>
      <c r="DY1594" s="85"/>
      <c r="DZ1594" s="57"/>
      <c r="EA1594" s="83" t="str">
        <f>IF(DZ1594="","", VLOOKUP(DZ1594,'Champs paramétrés'!$A$73:$B$122,2,FALSE))</f>
        <v/>
      </c>
      <c r="EB1594" s="84"/>
      <c r="EC1594" s="84"/>
      <c r="ED1594" s="84"/>
      <c r="EE1594" s="86"/>
      <c r="EF1594" s="85"/>
      <c r="EG1594" s="85"/>
      <c r="EH1594" s="57"/>
      <c r="EI1594" s="83" t="str">
        <f>IF(EH1594="","", VLOOKUP(EH1594,'Champs paramétrés'!$A$73:$B$122,2,FALSE))</f>
        <v/>
      </c>
      <c r="EJ1594" s="84"/>
      <c r="EK1594" s="84"/>
      <c r="EL1594" s="84"/>
      <c r="EM1594" s="58"/>
    </row>
    <row r="1595">
      <c r="A1595" s="24"/>
      <c r="B1595" s="25"/>
      <c r="C1595" s="25"/>
      <c r="D1595" s="26"/>
      <c r="E1595" s="25"/>
      <c r="F1595" s="25"/>
      <c r="G1595" s="25"/>
      <c r="H1595" s="25"/>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6"/>
      <c r="AX1595" s="59"/>
      <c r="AY1595" s="30"/>
      <c r="AZ1595" s="30"/>
      <c r="BA1595" s="59"/>
      <c r="BB1595" s="59"/>
      <c r="BC1595" s="59"/>
      <c r="BD1595" s="76" t="str">
        <f>IF(BC1595="","", VLOOKUP(BC1595,'Champs paramétrés'!$A$73:$B$122,2,FALSE))</f>
        <v/>
      </c>
      <c r="BE1595" s="77"/>
      <c r="BF1595" s="77"/>
      <c r="BG1595" s="77"/>
      <c r="BH1595" s="77"/>
      <c r="BI1595" s="78"/>
      <c r="BJ1595" s="78"/>
      <c r="BK1595" s="59"/>
      <c r="BL1595" s="76" t="str">
        <f>IF(BK1595="","", VLOOKUP(BK1595,'Champs paramétrés'!$A$73:$B$122,2,FALSE))</f>
        <v/>
      </c>
      <c r="BM1595" s="77"/>
      <c r="BN1595" s="77"/>
      <c r="BO1595" s="77"/>
      <c r="BP1595" s="78"/>
      <c r="BQ1595" s="78"/>
      <c r="BR1595" s="59"/>
      <c r="BS1595" s="76" t="str">
        <f>IF(BR1595="","", VLOOKUP(BR1595,'Champs paramétrés'!$A$73:$B$122,2,FALSE))</f>
        <v/>
      </c>
      <c r="BT1595" s="77"/>
      <c r="BU1595" s="77"/>
      <c r="BV1595" s="77"/>
      <c r="BW1595" s="77"/>
      <c r="BX1595" s="78"/>
      <c r="BY1595" s="78"/>
      <c r="BZ1595" s="59"/>
      <c r="CA1595" s="76" t="str">
        <f>IF(BZ1595="","", VLOOKUP(BZ1595,'Champs paramétrés'!$A$73:$B$122,2,FALSE))</f>
        <v/>
      </c>
      <c r="CB1595" s="77"/>
      <c r="CC1595" s="77"/>
      <c r="CD1595" s="77"/>
      <c r="CE1595" s="78"/>
      <c r="CF1595" s="78"/>
      <c r="CG1595" s="59"/>
      <c r="CH1595" s="76" t="str">
        <f>IF(CG1595="","", VLOOKUP(CG1595,'Champs paramétrés'!$A$73:$B$122,2,FALSE))</f>
        <v/>
      </c>
      <c r="CI1595" s="77"/>
      <c r="CJ1595" s="77"/>
      <c r="CK1595" s="77"/>
      <c r="CL1595" s="77"/>
      <c r="CM1595" s="78"/>
      <c r="CN1595" s="78"/>
      <c r="CO1595" s="59"/>
      <c r="CP1595" s="76" t="str">
        <f>IF(CO1595="","", VLOOKUP(CO1595,'Champs paramétrés'!$A$73:$B$122,2,FALSE))</f>
        <v/>
      </c>
      <c r="CQ1595" s="77"/>
      <c r="CR1595" s="77"/>
      <c r="CS1595" s="77"/>
      <c r="CT1595" s="78"/>
      <c r="CU1595" s="78"/>
      <c r="CV1595" s="59"/>
      <c r="CW1595" s="76" t="str">
        <f>IF(CV1595="","", VLOOKUP(CV1595,'Champs paramétrés'!$A$73:$B$122,2,FALSE))</f>
        <v/>
      </c>
      <c r="CX1595" s="77"/>
      <c r="CY1595" s="77"/>
      <c r="CZ1595" s="77"/>
      <c r="DA1595" s="77"/>
      <c r="DB1595" s="78"/>
      <c r="DC1595" s="78"/>
      <c r="DD1595" s="59"/>
      <c r="DE1595" s="76" t="str">
        <f>IF(DD1595="","", VLOOKUP(DD1595,'Champs paramétrés'!$A$73:$B$122,2,FALSE))</f>
        <v/>
      </c>
      <c r="DF1595" s="77"/>
      <c r="DG1595" s="77"/>
      <c r="DH1595" s="77"/>
      <c r="DI1595" s="78"/>
      <c r="DJ1595" s="78"/>
      <c r="DK1595" s="59"/>
      <c r="DL1595" s="76" t="str">
        <f>IF(DK1595="","", VLOOKUP(DK1595,'Champs paramétrés'!$A$73:$B$122,2,FALSE))</f>
        <v/>
      </c>
      <c r="DM1595" s="77"/>
      <c r="DN1595" s="77"/>
      <c r="DO1595" s="77"/>
      <c r="DP1595" s="77"/>
      <c r="DQ1595" s="78"/>
      <c r="DR1595" s="78"/>
      <c r="DS1595" s="59"/>
      <c r="DT1595" s="76" t="str">
        <f>IF(DS1595="","", VLOOKUP(DS1595,'Champs paramétrés'!$A$73:$B$122,2,FALSE))</f>
        <v/>
      </c>
      <c r="DU1595" s="77"/>
      <c r="DV1595" s="77"/>
      <c r="DW1595" s="77"/>
      <c r="DX1595" s="78"/>
      <c r="DY1595" s="78"/>
      <c r="DZ1595" s="59"/>
      <c r="EA1595" s="76" t="str">
        <f>IF(DZ1595="","", VLOOKUP(DZ1595,'Champs paramétrés'!$A$73:$B$122,2,FALSE))</f>
        <v/>
      </c>
      <c r="EB1595" s="77"/>
      <c r="EC1595" s="77"/>
      <c r="ED1595" s="77"/>
      <c r="EE1595" s="79"/>
      <c r="EF1595" s="78"/>
      <c r="EG1595" s="78"/>
      <c r="EH1595" s="59"/>
      <c r="EI1595" s="76" t="str">
        <f>IF(EH1595="","", VLOOKUP(EH1595,'Champs paramétrés'!$A$73:$B$122,2,FALSE))</f>
        <v/>
      </c>
      <c r="EJ1595" s="77"/>
      <c r="EK1595" s="77"/>
      <c r="EL1595" s="77"/>
      <c r="EM1595" s="61"/>
    </row>
    <row r="1596">
      <c r="A1596" s="80"/>
      <c r="B1596" s="81"/>
      <c r="C1596" s="81"/>
      <c r="D1596" s="82"/>
      <c r="E1596" s="81"/>
      <c r="F1596" s="81"/>
      <c r="G1596" s="81"/>
      <c r="H1596" s="81"/>
      <c r="I1596" s="81"/>
      <c r="J1596" s="81"/>
      <c r="K1596" s="81"/>
      <c r="L1596" s="81"/>
      <c r="M1596" s="81"/>
      <c r="N1596" s="81"/>
      <c r="O1596" s="81"/>
      <c r="P1596" s="81"/>
      <c r="Q1596" s="81"/>
      <c r="R1596" s="81"/>
      <c r="S1596" s="81"/>
      <c r="T1596" s="81"/>
      <c r="U1596" s="81"/>
      <c r="V1596" s="81"/>
      <c r="W1596" s="81"/>
      <c r="X1596" s="81"/>
      <c r="Y1596" s="81"/>
      <c r="Z1596" s="81"/>
      <c r="AA1596" s="81"/>
      <c r="AB1596" s="81"/>
      <c r="AC1596" s="81"/>
      <c r="AD1596" s="81"/>
      <c r="AE1596" s="81"/>
      <c r="AF1596" s="81"/>
      <c r="AG1596" s="81"/>
      <c r="AH1596" s="81"/>
      <c r="AI1596" s="81"/>
      <c r="AJ1596" s="81"/>
      <c r="AK1596" s="81"/>
      <c r="AL1596" s="81"/>
      <c r="AM1596" s="81"/>
      <c r="AN1596" s="81"/>
      <c r="AO1596" s="81"/>
      <c r="AP1596" s="81"/>
      <c r="AQ1596" s="81"/>
      <c r="AR1596" s="81"/>
      <c r="AS1596" s="81"/>
      <c r="AT1596" s="81"/>
      <c r="AU1596" s="81"/>
      <c r="AV1596" s="81"/>
      <c r="AW1596" s="82"/>
      <c r="AX1596" s="57"/>
      <c r="AY1596" s="44"/>
      <c r="AZ1596" s="44"/>
      <c r="BA1596" s="57"/>
      <c r="BB1596" s="57"/>
      <c r="BC1596" s="57"/>
      <c r="BD1596" s="83" t="str">
        <f>IF(BC1596="","", VLOOKUP(BC1596,'Champs paramétrés'!$A$73:$B$122,2,FALSE))</f>
        <v/>
      </c>
      <c r="BE1596" s="84"/>
      <c r="BF1596" s="84"/>
      <c r="BG1596" s="84"/>
      <c r="BH1596" s="84"/>
      <c r="BI1596" s="85"/>
      <c r="BJ1596" s="85"/>
      <c r="BK1596" s="57"/>
      <c r="BL1596" s="83" t="str">
        <f>IF(BK1596="","", VLOOKUP(BK1596,'Champs paramétrés'!$A$73:$B$122,2,FALSE))</f>
        <v/>
      </c>
      <c r="BM1596" s="84"/>
      <c r="BN1596" s="84"/>
      <c r="BO1596" s="84"/>
      <c r="BP1596" s="85"/>
      <c r="BQ1596" s="85"/>
      <c r="BR1596" s="57"/>
      <c r="BS1596" s="83" t="str">
        <f>IF(BR1596="","", VLOOKUP(BR1596,'Champs paramétrés'!$A$73:$B$122,2,FALSE))</f>
        <v/>
      </c>
      <c r="BT1596" s="84"/>
      <c r="BU1596" s="84"/>
      <c r="BV1596" s="84"/>
      <c r="BW1596" s="84"/>
      <c r="BX1596" s="85"/>
      <c r="BY1596" s="85"/>
      <c r="BZ1596" s="57"/>
      <c r="CA1596" s="83" t="str">
        <f>IF(BZ1596="","", VLOOKUP(BZ1596,'Champs paramétrés'!$A$73:$B$122,2,FALSE))</f>
        <v/>
      </c>
      <c r="CB1596" s="84"/>
      <c r="CC1596" s="84"/>
      <c r="CD1596" s="84"/>
      <c r="CE1596" s="85"/>
      <c r="CF1596" s="85"/>
      <c r="CG1596" s="57"/>
      <c r="CH1596" s="83" t="str">
        <f>IF(CG1596="","", VLOOKUP(CG1596,'Champs paramétrés'!$A$73:$B$122,2,FALSE))</f>
        <v/>
      </c>
      <c r="CI1596" s="84"/>
      <c r="CJ1596" s="84"/>
      <c r="CK1596" s="84"/>
      <c r="CL1596" s="84"/>
      <c r="CM1596" s="85"/>
      <c r="CN1596" s="85"/>
      <c r="CO1596" s="57"/>
      <c r="CP1596" s="83" t="str">
        <f>IF(CO1596="","", VLOOKUP(CO1596,'Champs paramétrés'!$A$73:$B$122,2,FALSE))</f>
        <v/>
      </c>
      <c r="CQ1596" s="84"/>
      <c r="CR1596" s="84"/>
      <c r="CS1596" s="84"/>
      <c r="CT1596" s="85"/>
      <c r="CU1596" s="85"/>
      <c r="CV1596" s="57"/>
      <c r="CW1596" s="83" t="str">
        <f>IF(CV1596="","", VLOOKUP(CV1596,'Champs paramétrés'!$A$73:$B$122,2,FALSE))</f>
        <v/>
      </c>
      <c r="CX1596" s="84"/>
      <c r="CY1596" s="84"/>
      <c r="CZ1596" s="84"/>
      <c r="DA1596" s="84"/>
      <c r="DB1596" s="85"/>
      <c r="DC1596" s="85"/>
      <c r="DD1596" s="57"/>
      <c r="DE1596" s="83" t="str">
        <f>IF(DD1596="","", VLOOKUP(DD1596,'Champs paramétrés'!$A$73:$B$122,2,FALSE))</f>
        <v/>
      </c>
      <c r="DF1596" s="84"/>
      <c r="DG1596" s="84"/>
      <c r="DH1596" s="84"/>
      <c r="DI1596" s="85"/>
      <c r="DJ1596" s="85"/>
      <c r="DK1596" s="57"/>
      <c r="DL1596" s="83" t="str">
        <f>IF(DK1596="","", VLOOKUP(DK1596,'Champs paramétrés'!$A$73:$B$122,2,FALSE))</f>
        <v/>
      </c>
      <c r="DM1596" s="84"/>
      <c r="DN1596" s="84"/>
      <c r="DO1596" s="84"/>
      <c r="DP1596" s="84"/>
      <c r="DQ1596" s="85"/>
      <c r="DR1596" s="85"/>
      <c r="DS1596" s="57"/>
      <c r="DT1596" s="83" t="str">
        <f>IF(DS1596="","", VLOOKUP(DS1596,'Champs paramétrés'!$A$73:$B$122,2,FALSE))</f>
        <v/>
      </c>
      <c r="DU1596" s="84"/>
      <c r="DV1596" s="84"/>
      <c r="DW1596" s="84"/>
      <c r="DX1596" s="85"/>
      <c r="DY1596" s="85"/>
      <c r="DZ1596" s="57"/>
      <c r="EA1596" s="83" t="str">
        <f>IF(DZ1596="","", VLOOKUP(DZ1596,'Champs paramétrés'!$A$73:$B$122,2,FALSE))</f>
        <v/>
      </c>
      <c r="EB1596" s="84"/>
      <c r="EC1596" s="84"/>
      <c r="ED1596" s="84"/>
      <c r="EE1596" s="86"/>
      <c r="EF1596" s="85"/>
      <c r="EG1596" s="85"/>
      <c r="EH1596" s="57"/>
      <c r="EI1596" s="83" t="str">
        <f>IF(EH1596="","", VLOOKUP(EH1596,'Champs paramétrés'!$A$73:$B$122,2,FALSE))</f>
        <v/>
      </c>
      <c r="EJ1596" s="84"/>
      <c r="EK1596" s="84"/>
      <c r="EL1596" s="84"/>
      <c r="EM1596" s="58"/>
    </row>
    <row r="1597">
      <c r="A1597" s="24"/>
      <c r="B1597" s="25"/>
      <c r="C1597" s="25"/>
      <c r="D1597" s="26"/>
      <c r="E1597" s="25"/>
      <c r="F1597" s="25"/>
      <c r="G1597" s="25"/>
      <c r="H1597" s="25"/>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6"/>
      <c r="AX1597" s="59"/>
      <c r="AY1597" s="30"/>
      <c r="AZ1597" s="30"/>
      <c r="BA1597" s="59"/>
      <c r="BB1597" s="59"/>
      <c r="BC1597" s="59"/>
      <c r="BD1597" s="76" t="str">
        <f>IF(BC1597="","", VLOOKUP(BC1597,'Champs paramétrés'!$A$73:$B$122,2,FALSE))</f>
        <v/>
      </c>
      <c r="BE1597" s="77"/>
      <c r="BF1597" s="77"/>
      <c r="BG1597" s="77"/>
      <c r="BH1597" s="77"/>
      <c r="BI1597" s="78"/>
      <c r="BJ1597" s="78"/>
      <c r="BK1597" s="59"/>
      <c r="BL1597" s="76" t="str">
        <f>IF(BK1597="","", VLOOKUP(BK1597,'Champs paramétrés'!$A$73:$B$122,2,FALSE))</f>
        <v/>
      </c>
      <c r="BM1597" s="77"/>
      <c r="BN1597" s="77"/>
      <c r="BO1597" s="77"/>
      <c r="BP1597" s="78"/>
      <c r="BQ1597" s="78"/>
      <c r="BR1597" s="59"/>
      <c r="BS1597" s="76" t="str">
        <f>IF(BR1597="","", VLOOKUP(BR1597,'Champs paramétrés'!$A$73:$B$122,2,FALSE))</f>
        <v/>
      </c>
      <c r="BT1597" s="77"/>
      <c r="BU1597" s="77"/>
      <c r="BV1597" s="77"/>
      <c r="BW1597" s="77"/>
      <c r="BX1597" s="78"/>
      <c r="BY1597" s="78"/>
      <c r="BZ1597" s="59"/>
      <c r="CA1597" s="76" t="str">
        <f>IF(BZ1597="","", VLOOKUP(BZ1597,'Champs paramétrés'!$A$73:$B$122,2,FALSE))</f>
        <v/>
      </c>
      <c r="CB1597" s="77"/>
      <c r="CC1597" s="77"/>
      <c r="CD1597" s="77"/>
      <c r="CE1597" s="78"/>
      <c r="CF1597" s="78"/>
      <c r="CG1597" s="59"/>
      <c r="CH1597" s="76" t="str">
        <f>IF(CG1597="","", VLOOKUP(CG1597,'Champs paramétrés'!$A$73:$B$122,2,FALSE))</f>
        <v/>
      </c>
      <c r="CI1597" s="77"/>
      <c r="CJ1597" s="77"/>
      <c r="CK1597" s="77"/>
      <c r="CL1597" s="77"/>
      <c r="CM1597" s="78"/>
      <c r="CN1597" s="78"/>
      <c r="CO1597" s="59"/>
      <c r="CP1597" s="76" t="str">
        <f>IF(CO1597="","", VLOOKUP(CO1597,'Champs paramétrés'!$A$73:$B$122,2,FALSE))</f>
        <v/>
      </c>
      <c r="CQ1597" s="77"/>
      <c r="CR1597" s="77"/>
      <c r="CS1597" s="77"/>
      <c r="CT1597" s="78"/>
      <c r="CU1597" s="78"/>
      <c r="CV1597" s="59"/>
      <c r="CW1597" s="76" t="str">
        <f>IF(CV1597="","", VLOOKUP(CV1597,'Champs paramétrés'!$A$73:$B$122,2,FALSE))</f>
        <v/>
      </c>
      <c r="CX1597" s="77"/>
      <c r="CY1597" s="77"/>
      <c r="CZ1597" s="77"/>
      <c r="DA1597" s="77"/>
      <c r="DB1597" s="78"/>
      <c r="DC1597" s="78"/>
      <c r="DD1597" s="59"/>
      <c r="DE1597" s="76" t="str">
        <f>IF(DD1597="","", VLOOKUP(DD1597,'Champs paramétrés'!$A$73:$B$122,2,FALSE))</f>
        <v/>
      </c>
      <c r="DF1597" s="77"/>
      <c r="DG1597" s="77"/>
      <c r="DH1597" s="77"/>
      <c r="DI1597" s="78"/>
      <c r="DJ1597" s="78"/>
      <c r="DK1597" s="59"/>
      <c r="DL1597" s="76" t="str">
        <f>IF(DK1597="","", VLOOKUP(DK1597,'Champs paramétrés'!$A$73:$B$122,2,FALSE))</f>
        <v/>
      </c>
      <c r="DM1597" s="77"/>
      <c r="DN1597" s="77"/>
      <c r="DO1597" s="77"/>
      <c r="DP1597" s="77"/>
      <c r="DQ1597" s="78"/>
      <c r="DR1597" s="78"/>
      <c r="DS1597" s="59"/>
      <c r="DT1597" s="76" t="str">
        <f>IF(DS1597="","", VLOOKUP(DS1597,'Champs paramétrés'!$A$73:$B$122,2,FALSE))</f>
        <v/>
      </c>
      <c r="DU1597" s="77"/>
      <c r="DV1597" s="77"/>
      <c r="DW1597" s="77"/>
      <c r="DX1597" s="78"/>
      <c r="DY1597" s="78"/>
      <c r="DZ1597" s="59"/>
      <c r="EA1597" s="76" t="str">
        <f>IF(DZ1597="","", VLOOKUP(DZ1597,'Champs paramétrés'!$A$73:$B$122,2,FALSE))</f>
        <v/>
      </c>
      <c r="EB1597" s="77"/>
      <c r="EC1597" s="77"/>
      <c r="ED1597" s="77"/>
      <c r="EE1597" s="79"/>
      <c r="EF1597" s="78"/>
      <c r="EG1597" s="78"/>
      <c r="EH1597" s="59"/>
      <c r="EI1597" s="76" t="str">
        <f>IF(EH1597="","", VLOOKUP(EH1597,'Champs paramétrés'!$A$73:$B$122,2,FALSE))</f>
        <v/>
      </c>
      <c r="EJ1597" s="77"/>
      <c r="EK1597" s="77"/>
      <c r="EL1597" s="77"/>
      <c r="EM1597" s="61"/>
    </row>
    <row r="1598">
      <c r="A1598" s="80"/>
      <c r="B1598" s="81"/>
      <c r="C1598" s="81"/>
      <c r="D1598" s="82"/>
      <c r="E1598" s="81"/>
      <c r="F1598" s="81"/>
      <c r="G1598" s="81"/>
      <c r="H1598" s="81"/>
      <c r="I1598" s="81"/>
      <c r="J1598" s="81"/>
      <c r="K1598" s="81"/>
      <c r="L1598" s="81"/>
      <c r="M1598" s="81"/>
      <c r="N1598" s="81"/>
      <c r="O1598" s="81"/>
      <c r="P1598" s="81"/>
      <c r="Q1598" s="81"/>
      <c r="R1598" s="81"/>
      <c r="S1598" s="81"/>
      <c r="T1598" s="81"/>
      <c r="U1598" s="81"/>
      <c r="V1598" s="81"/>
      <c r="W1598" s="81"/>
      <c r="X1598" s="81"/>
      <c r="Y1598" s="81"/>
      <c r="Z1598" s="81"/>
      <c r="AA1598" s="81"/>
      <c r="AB1598" s="81"/>
      <c r="AC1598" s="81"/>
      <c r="AD1598" s="81"/>
      <c r="AE1598" s="81"/>
      <c r="AF1598" s="81"/>
      <c r="AG1598" s="81"/>
      <c r="AH1598" s="81"/>
      <c r="AI1598" s="81"/>
      <c r="AJ1598" s="81"/>
      <c r="AK1598" s="81"/>
      <c r="AL1598" s="81"/>
      <c r="AM1598" s="81"/>
      <c r="AN1598" s="81"/>
      <c r="AO1598" s="81"/>
      <c r="AP1598" s="81"/>
      <c r="AQ1598" s="81"/>
      <c r="AR1598" s="81"/>
      <c r="AS1598" s="81"/>
      <c r="AT1598" s="81"/>
      <c r="AU1598" s="81"/>
      <c r="AV1598" s="81"/>
      <c r="AW1598" s="82"/>
      <c r="AX1598" s="57"/>
      <c r="AY1598" s="44"/>
      <c r="AZ1598" s="44"/>
      <c r="BA1598" s="57"/>
      <c r="BB1598" s="57"/>
      <c r="BC1598" s="57"/>
      <c r="BD1598" s="83" t="str">
        <f>IF(BC1598="","", VLOOKUP(BC1598,'Champs paramétrés'!$A$73:$B$122,2,FALSE))</f>
        <v/>
      </c>
      <c r="BE1598" s="84"/>
      <c r="BF1598" s="84"/>
      <c r="BG1598" s="84"/>
      <c r="BH1598" s="84"/>
      <c r="BI1598" s="85"/>
      <c r="BJ1598" s="85"/>
      <c r="BK1598" s="57"/>
      <c r="BL1598" s="83" t="str">
        <f>IF(BK1598="","", VLOOKUP(BK1598,'Champs paramétrés'!$A$73:$B$122,2,FALSE))</f>
        <v/>
      </c>
      <c r="BM1598" s="84"/>
      <c r="BN1598" s="84"/>
      <c r="BO1598" s="84"/>
      <c r="BP1598" s="85"/>
      <c r="BQ1598" s="85"/>
      <c r="BR1598" s="57"/>
      <c r="BS1598" s="83" t="str">
        <f>IF(BR1598="","", VLOOKUP(BR1598,'Champs paramétrés'!$A$73:$B$122,2,FALSE))</f>
        <v/>
      </c>
      <c r="BT1598" s="84"/>
      <c r="BU1598" s="84"/>
      <c r="BV1598" s="84"/>
      <c r="BW1598" s="84"/>
      <c r="BX1598" s="85"/>
      <c r="BY1598" s="85"/>
      <c r="BZ1598" s="57"/>
      <c r="CA1598" s="83" t="str">
        <f>IF(BZ1598="","", VLOOKUP(BZ1598,'Champs paramétrés'!$A$73:$B$122,2,FALSE))</f>
        <v/>
      </c>
      <c r="CB1598" s="84"/>
      <c r="CC1598" s="84"/>
      <c r="CD1598" s="84"/>
      <c r="CE1598" s="85"/>
      <c r="CF1598" s="85"/>
      <c r="CG1598" s="57"/>
      <c r="CH1598" s="83" t="str">
        <f>IF(CG1598="","", VLOOKUP(CG1598,'Champs paramétrés'!$A$73:$B$122,2,FALSE))</f>
        <v/>
      </c>
      <c r="CI1598" s="84"/>
      <c r="CJ1598" s="84"/>
      <c r="CK1598" s="84"/>
      <c r="CL1598" s="84"/>
      <c r="CM1598" s="85"/>
      <c r="CN1598" s="85"/>
      <c r="CO1598" s="57"/>
      <c r="CP1598" s="83" t="str">
        <f>IF(CO1598="","", VLOOKUP(CO1598,'Champs paramétrés'!$A$73:$B$122,2,FALSE))</f>
        <v/>
      </c>
      <c r="CQ1598" s="84"/>
      <c r="CR1598" s="84"/>
      <c r="CS1598" s="84"/>
      <c r="CT1598" s="85"/>
      <c r="CU1598" s="85"/>
      <c r="CV1598" s="57"/>
      <c r="CW1598" s="83" t="str">
        <f>IF(CV1598="","", VLOOKUP(CV1598,'Champs paramétrés'!$A$73:$B$122,2,FALSE))</f>
        <v/>
      </c>
      <c r="CX1598" s="84"/>
      <c r="CY1598" s="84"/>
      <c r="CZ1598" s="84"/>
      <c r="DA1598" s="84"/>
      <c r="DB1598" s="85"/>
      <c r="DC1598" s="85"/>
      <c r="DD1598" s="57"/>
      <c r="DE1598" s="83" t="str">
        <f>IF(DD1598="","", VLOOKUP(DD1598,'Champs paramétrés'!$A$73:$B$122,2,FALSE))</f>
        <v/>
      </c>
      <c r="DF1598" s="84"/>
      <c r="DG1598" s="84"/>
      <c r="DH1598" s="84"/>
      <c r="DI1598" s="85"/>
      <c r="DJ1598" s="85"/>
      <c r="DK1598" s="57"/>
      <c r="DL1598" s="83" t="str">
        <f>IF(DK1598="","", VLOOKUP(DK1598,'Champs paramétrés'!$A$73:$B$122,2,FALSE))</f>
        <v/>
      </c>
      <c r="DM1598" s="84"/>
      <c r="DN1598" s="84"/>
      <c r="DO1598" s="84"/>
      <c r="DP1598" s="84"/>
      <c r="DQ1598" s="85"/>
      <c r="DR1598" s="85"/>
      <c r="DS1598" s="57"/>
      <c r="DT1598" s="83" t="str">
        <f>IF(DS1598="","", VLOOKUP(DS1598,'Champs paramétrés'!$A$73:$B$122,2,FALSE))</f>
        <v/>
      </c>
      <c r="DU1598" s="84"/>
      <c r="DV1598" s="84"/>
      <c r="DW1598" s="84"/>
      <c r="DX1598" s="85"/>
      <c r="DY1598" s="85"/>
      <c r="DZ1598" s="57"/>
      <c r="EA1598" s="83" t="str">
        <f>IF(DZ1598="","", VLOOKUP(DZ1598,'Champs paramétrés'!$A$73:$B$122,2,FALSE))</f>
        <v/>
      </c>
      <c r="EB1598" s="84"/>
      <c r="EC1598" s="84"/>
      <c r="ED1598" s="84"/>
      <c r="EE1598" s="86"/>
      <c r="EF1598" s="85"/>
      <c r="EG1598" s="85"/>
      <c r="EH1598" s="57"/>
      <c r="EI1598" s="83" t="str">
        <f>IF(EH1598="","", VLOOKUP(EH1598,'Champs paramétrés'!$A$73:$B$122,2,FALSE))</f>
        <v/>
      </c>
      <c r="EJ1598" s="84"/>
      <c r="EK1598" s="84"/>
      <c r="EL1598" s="84"/>
      <c r="EM1598" s="58"/>
    </row>
    <row r="1599">
      <c r="A1599" s="24"/>
      <c r="B1599" s="25"/>
      <c r="C1599" s="25"/>
      <c r="D1599" s="26"/>
      <c r="E1599" s="25"/>
      <c r="F1599" s="25"/>
      <c r="G1599" s="25"/>
      <c r="H1599" s="25"/>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6"/>
      <c r="AX1599" s="59"/>
      <c r="AY1599" s="30"/>
      <c r="AZ1599" s="30"/>
      <c r="BA1599" s="59"/>
      <c r="BB1599" s="59"/>
      <c r="BC1599" s="59"/>
      <c r="BD1599" s="76" t="str">
        <f>IF(BC1599="","", VLOOKUP(BC1599,'Champs paramétrés'!$A$73:$B$122,2,FALSE))</f>
        <v/>
      </c>
      <c r="BE1599" s="77"/>
      <c r="BF1599" s="77"/>
      <c r="BG1599" s="77"/>
      <c r="BH1599" s="77"/>
      <c r="BI1599" s="78"/>
      <c r="BJ1599" s="78"/>
      <c r="BK1599" s="59"/>
      <c r="BL1599" s="76" t="str">
        <f>IF(BK1599="","", VLOOKUP(BK1599,'Champs paramétrés'!$A$73:$B$122,2,FALSE))</f>
        <v/>
      </c>
      <c r="BM1599" s="77"/>
      <c r="BN1599" s="77"/>
      <c r="BO1599" s="77"/>
      <c r="BP1599" s="78"/>
      <c r="BQ1599" s="78"/>
      <c r="BR1599" s="59"/>
      <c r="BS1599" s="76" t="str">
        <f>IF(BR1599="","", VLOOKUP(BR1599,'Champs paramétrés'!$A$73:$B$122,2,FALSE))</f>
        <v/>
      </c>
      <c r="BT1599" s="77"/>
      <c r="BU1599" s="77"/>
      <c r="BV1599" s="77"/>
      <c r="BW1599" s="77"/>
      <c r="BX1599" s="78"/>
      <c r="BY1599" s="78"/>
      <c r="BZ1599" s="59"/>
      <c r="CA1599" s="76" t="str">
        <f>IF(BZ1599="","", VLOOKUP(BZ1599,'Champs paramétrés'!$A$73:$B$122,2,FALSE))</f>
        <v/>
      </c>
      <c r="CB1599" s="77"/>
      <c r="CC1599" s="77"/>
      <c r="CD1599" s="77"/>
      <c r="CE1599" s="78"/>
      <c r="CF1599" s="78"/>
      <c r="CG1599" s="59"/>
      <c r="CH1599" s="76" t="str">
        <f>IF(CG1599="","", VLOOKUP(CG1599,'Champs paramétrés'!$A$73:$B$122,2,FALSE))</f>
        <v/>
      </c>
      <c r="CI1599" s="77"/>
      <c r="CJ1599" s="77"/>
      <c r="CK1599" s="77"/>
      <c r="CL1599" s="77"/>
      <c r="CM1599" s="78"/>
      <c r="CN1599" s="78"/>
      <c r="CO1599" s="59"/>
      <c r="CP1599" s="76" t="str">
        <f>IF(CO1599="","", VLOOKUP(CO1599,'Champs paramétrés'!$A$73:$B$122,2,FALSE))</f>
        <v/>
      </c>
      <c r="CQ1599" s="77"/>
      <c r="CR1599" s="77"/>
      <c r="CS1599" s="77"/>
      <c r="CT1599" s="78"/>
      <c r="CU1599" s="78"/>
      <c r="CV1599" s="59"/>
      <c r="CW1599" s="76" t="str">
        <f>IF(CV1599="","", VLOOKUP(CV1599,'Champs paramétrés'!$A$73:$B$122,2,FALSE))</f>
        <v/>
      </c>
      <c r="CX1599" s="77"/>
      <c r="CY1599" s="77"/>
      <c r="CZ1599" s="77"/>
      <c r="DA1599" s="77"/>
      <c r="DB1599" s="78"/>
      <c r="DC1599" s="78"/>
      <c r="DD1599" s="59"/>
      <c r="DE1599" s="76" t="str">
        <f>IF(DD1599="","", VLOOKUP(DD1599,'Champs paramétrés'!$A$73:$B$122,2,FALSE))</f>
        <v/>
      </c>
      <c r="DF1599" s="77"/>
      <c r="DG1599" s="77"/>
      <c r="DH1599" s="77"/>
      <c r="DI1599" s="78"/>
      <c r="DJ1599" s="78"/>
      <c r="DK1599" s="59"/>
      <c r="DL1599" s="76" t="str">
        <f>IF(DK1599="","", VLOOKUP(DK1599,'Champs paramétrés'!$A$73:$B$122,2,FALSE))</f>
        <v/>
      </c>
      <c r="DM1599" s="77"/>
      <c r="DN1599" s="77"/>
      <c r="DO1599" s="77"/>
      <c r="DP1599" s="77"/>
      <c r="DQ1599" s="78"/>
      <c r="DR1599" s="78"/>
      <c r="DS1599" s="59"/>
      <c r="DT1599" s="76" t="str">
        <f>IF(DS1599="","", VLOOKUP(DS1599,'Champs paramétrés'!$A$73:$B$122,2,FALSE))</f>
        <v/>
      </c>
      <c r="DU1599" s="77"/>
      <c r="DV1599" s="77"/>
      <c r="DW1599" s="77"/>
      <c r="DX1599" s="78"/>
      <c r="DY1599" s="78"/>
      <c r="DZ1599" s="59"/>
      <c r="EA1599" s="76" t="str">
        <f>IF(DZ1599="","", VLOOKUP(DZ1599,'Champs paramétrés'!$A$73:$B$122,2,FALSE))</f>
        <v/>
      </c>
      <c r="EB1599" s="77"/>
      <c r="EC1599" s="77"/>
      <c r="ED1599" s="77"/>
      <c r="EE1599" s="79"/>
      <c r="EF1599" s="78"/>
      <c r="EG1599" s="78"/>
      <c r="EH1599" s="59"/>
      <c r="EI1599" s="76" t="str">
        <f>IF(EH1599="","", VLOOKUP(EH1599,'Champs paramétrés'!$A$73:$B$122,2,FALSE))</f>
        <v/>
      </c>
      <c r="EJ1599" s="77"/>
      <c r="EK1599" s="77"/>
      <c r="EL1599" s="77"/>
      <c r="EM1599" s="61"/>
    </row>
    <row r="1600">
      <c r="A1600" s="80"/>
      <c r="B1600" s="81"/>
      <c r="C1600" s="81"/>
      <c r="D1600" s="82"/>
      <c r="E1600" s="81"/>
      <c r="F1600" s="81"/>
      <c r="G1600" s="81"/>
      <c r="H1600" s="81"/>
      <c r="I1600" s="81"/>
      <c r="J1600" s="81"/>
      <c r="K1600" s="81"/>
      <c r="L1600" s="81"/>
      <c r="M1600" s="81"/>
      <c r="N1600" s="81"/>
      <c r="O1600" s="81"/>
      <c r="P1600" s="81"/>
      <c r="Q1600" s="81"/>
      <c r="R1600" s="81"/>
      <c r="S1600" s="81"/>
      <c r="T1600" s="81"/>
      <c r="U1600" s="81"/>
      <c r="V1600" s="81"/>
      <c r="W1600" s="81"/>
      <c r="X1600" s="81"/>
      <c r="Y1600" s="81"/>
      <c r="Z1600" s="81"/>
      <c r="AA1600" s="81"/>
      <c r="AB1600" s="81"/>
      <c r="AC1600" s="81"/>
      <c r="AD1600" s="81"/>
      <c r="AE1600" s="81"/>
      <c r="AF1600" s="81"/>
      <c r="AG1600" s="81"/>
      <c r="AH1600" s="81"/>
      <c r="AI1600" s="81"/>
      <c r="AJ1600" s="81"/>
      <c r="AK1600" s="81"/>
      <c r="AL1600" s="81"/>
      <c r="AM1600" s="81"/>
      <c r="AN1600" s="81"/>
      <c r="AO1600" s="81"/>
      <c r="AP1600" s="81"/>
      <c r="AQ1600" s="81"/>
      <c r="AR1600" s="81"/>
      <c r="AS1600" s="81"/>
      <c r="AT1600" s="81"/>
      <c r="AU1600" s="81"/>
      <c r="AV1600" s="81"/>
      <c r="AW1600" s="82"/>
      <c r="AX1600" s="57"/>
      <c r="AY1600" s="44"/>
      <c r="AZ1600" s="44"/>
      <c r="BA1600" s="57"/>
      <c r="BB1600" s="57"/>
      <c r="BC1600" s="57"/>
      <c r="BD1600" s="83" t="str">
        <f>IF(BC1600="","", VLOOKUP(BC1600,'Champs paramétrés'!$A$73:$B$122,2,FALSE))</f>
        <v/>
      </c>
      <c r="BE1600" s="84"/>
      <c r="BF1600" s="84"/>
      <c r="BG1600" s="84"/>
      <c r="BH1600" s="84"/>
      <c r="BI1600" s="85"/>
      <c r="BJ1600" s="85"/>
      <c r="BK1600" s="57"/>
      <c r="BL1600" s="83" t="str">
        <f>IF(BK1600="","", VLOOKUP(BK1600,'Champs paramétrés'!$A$73:$B$122,2,FALSE))</f>
        <v/>
      </c>
      <c r="BM1600" s="84"/>
      <c r="BN1600" s="84"/>
      <c r="BO1600" s="84"/>
      <c r="BP1600" s="85"/>
      <c r="BQ1600" s="85"/>
      <c r="BR1600" s="57"/>
      <c r="BS1600" s="83" t="str">
        <f>IF(BR1600="","", VLOOKUP(BR1600,'Champs paramétrés'!$A$73:$B$122,2,FALSE))</f>
        <v/>
      </c>
      <c r="BT1600" s="84"/>
      <c r="BU1600" s="84"/>
      <c r="BV1600" s="84"/>
      <c r="BW1600" s="84"/>
      <c r="BX1600" s="85"/>
      <c r="BY1600" s="85"/>
      <c r="BZ1600" s="57"/>
      <c r="CA1600" s="83" t="str">
        <f>IF(BZ1600="","", VLOOKUP(BZ1600,'Champs paramétrés'!$A$73:$B$122,2,FALSE))</f>
        <v/>
      </c>
      <c r="CB1600" s="84"/>
      <c r="CC1600" s="84"/>
      <c r="CD1600" s="84"/>
      <c r="CE1600" s="85"/>
      <c r="CF1600" s="85"/>
      <c r="CG1600" s="57"/>
      <c r="CH1600" s="83" t="str">
        <f>IF(CG1600="","", VLOOKUP(CG1600,'Champs paramétrés'!$A$73:$B$122,2,FALSE))</f>
        <v/>
      </c>
      <c r="CI1600" s="84"/>
      <c r="CJ1600" s="84"/>
      <c r="CK1600" s="84"/>
      <c r="CL1600" s="84"/>
      <c r="CM1600" s="85"/>
      <c r="CN1600" s="85"/>
      <c r="CO1600" s="57"/>
      <c r="CP1600" s="83" t="str">
        <f>IF(CO1600="","", VLOOKUP(CO1600,'Champs paramétrés'!$A$73:$B$122,2,FALSE))</f>
        <v/>
      </c>
      <c r="CQ1600" s="84"/>
      <c r="CR1600" s="84"/>
      <c r="CS1600" s="84"/>
      <c r="CT1600" s="85"/>
      <c r="CU1600" s="85"/>
      <c r="CV1600" s="57"/>
      <c r="CW1600" s="83" t="str">
        <f>IF(CV1600="","", VLOOKUP(CV1600,'Champs paramétrés'!$A$73:$B$122,2,FALSE))</f>
        <v/>
      </c>
      <c r="CX1600" s="84"/>
      <c r="CY1600" s="84"/>
      <c r="CZ1600" s="84"/>
      <c r="DA1600" s="84"/>
      <c r="DB1600" s="85"/>
      <c r="DC1600" s="85"/>
      <c r="DD1600" s="57"/>
      <c r="DE1600" s="83" t="str">
        <f>IF(DD1600="","", VLOOKUP(DD1600,'Champs paramétrés'!$A$73:$B$122,2,FALSE))</f>
        <v/>
      </c>
      <c r="DF1600" s="84"/>
      <c r="DG1600" s="84"/>
      <c r="DH1600" s="84"/>
      <c r="DI1600" s="85"/>
      <c r="DJ1600" s="85"/>
      <c r="DK1600" s="57"/>
      <c r="DL1600" s="83" t="str">
        <f>IF(DK1600="","", VLOOKUP(DK1600,'Champs paramétrés'!$A$73:$B$122,2,FALSE))</f>
        <v/>
      </c>
      <c r="DM1600" s="84"/>
      <c r="DN1600" s="84"/>
      <c r="DO1600" s="84"/>
      <c r="DP1600" s="84"/>
      <c r="DQ1600" s="85"/>
      <c r="DR1600" s="85"/>
      <c r="DS1600" s="57"/>
      <c r="DT1600" s="83" t="str">
        <f>IF(DS1600="","", VLOOKUP(DS1600,'Champs paramétrés'!$A$73:$B$122,2,FALSE))</f>
        <v/>
      </c>
      <c r="DU1600" s="84"/>
      <c r="DV1600" s="84"/>
      <c r="DW1600" s="84"/>
      <c r="DX1600" s="85"/>
      <c r="DY1600" s="85"/>
      <c r="DZ1600" s="57"/>
      <c r="EA1600" s="83" t="str">
        <f>IF(DZ1600="","", VLOOKUP(DZ1600,'Champs paramétrés'!$A$73:$B$122,2,FALSE))</f>
        <v/>
      </c>
      <c r="EB1600" s="84"/>
      <c r="EC1600" s="84"/>
      <c r="ED1600" s="84"/>
      <c r="EE1600" s="86"/>
      <c r="EF1600" s="85"/>
      <c r="EG1600" s="85"/>
      <c r="EH1600" s="57"/>
      <c r="EI1600" s="83" t="str">
        <f>IF(EH1600="","", VLOOKUP(EH1600,'Champs paramétrés'!$A$73:$B$122,2,FALSE))</f>
        <v/>
      </c>
      <c r="EJ1600" s="84"/>
      <c r="EK1600" s="84"/>
      <c r="EL1600" s="84"/>
      <c r="EM1600" s="58"/>
    </row>
    <row r="1601">
      <c r="A1601" s="24"/>
      <c r="B1601" s="25"/>
      <c r="C1601" s="25"/>
      <c r="D1601" s="26"/>
      <c r="E1601" s="25"/>
      <c r="F1601" s="25"/>
      <c r="G1601" s="25"/>
      <c r="H1601" s="25"/>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6"/>
      <c r="AX1601" s="59"/>
      <c r="AY1601" s="30"/>
      <c r="AZ1601" s="30"/>
      <c r="BA1601" s="59"/>
      <c r="BB1601" s="59"/>
      <c r="BC1601" s="59"/>
      <c r="BD1601" s="76" t="str">
        <f>IF(BC1601="","", VLOOKUP(BC1601,'Champs paramétrés'!$A$73:$B$122,2,FALSE))</f>
        <v/>
      </c>
      <c r="BE1601" s="77"/>
      <c r="BF1601" s="77"/>
      <c r="BG1601" s="77"/>
      <c r="BH1601" s="77"/>
      <c r="BI1601" s="78"/>
      <c r="BJ1601" s="78"/>
      <c r="BK1601" s="59"/>
      <c r="BL1601" s="76" t="str">
        <f>IF(BK1601="","", VLOOKUP(BK1601,'Champs paramétrés'!$A$73:$B$122,2,FALSE))</f>
        <v/>
      </c>
      <c r="BM1601" s="77"/>
      <c r="BN1601" s="77"/>
      <c r="BO1601" s="77"/>
      <c r="BP1601" s="78"/>
      <c r="BQ1601" s="78"/>
      <c r="BR1601" s="59"/>
      <c r="BS1601" s="76" t="str">
        <f>IF(BR1601="","", VLOOKUP(BR1601,'Champs paramétrés'!$A$73:$B$122,2,FALSE))</f>
        <v/>
      </c>
      <c r="BT1601" s="77"/>
      <c r="BU1601" s="77"/>
      <c r="BV1601" s="77"/>
      <c r="BW1601" s="77"/>
      <c r="BX1601" s="78"/>
      <c r="BY1601" s="78"/>
      <c r="BZ1601" s="59"/>
      <c r="CA1601" s="76" t="str">
        <f>IF(BZ1601="","", VLOOKUP(BZ1601,'Champs paramétrés'!$A$73:$B$122,2,FALSE))</f>
        <v/>
      </c>
      <c r="CB1601" s="77"/>
      <c r="CC1601" s="77"/>
      <c r="CD1601" s="77"/>
      <c r="CE1601" s="78"/>
      <c r="CF1601" s="78"/>
      <c r="CG1601" s="59"/>
      <c r="CH1601" s="76" t="str">
        <f>IF(CG1601="","", VLOOKUP(CG1601,'Champs paramétrés'!$A$73:$B$122,2,FALSE))</f>
        <v/>
      </c>
      <c r="CI1601" s="77"/>
      <c r="CJ1601" s="77"/>
      <c r="CK1601" s="77"/>
      <c r="CL1601" s="77"/>
      <c r="CM1601" s="78"/>
      <c r="CN1601" s="78"/>
      <c r="CO1601" s="59"/>
      <c r="CP1601" s="76" t="str">
        <f>IF(CO1601="","", VLOOKUP(CO1601,'Champs paramétrés'!$A$73:$B$122,2,FALSE))</f>
        <v/>
      </c>
      <c r="CQ1601" s="77"/>
      <c r="CR1601" s="77"/>
      <c r="CS1601" s="77"/>
      <c r="CT1601" s="78"/>
      <c r="CU1601" s="78"/>
      <c r="CV1601" s="59"/>
      <c r="CW1601" s="76" t="str">
        <f>IF(CV1601="","", VLOOKUP(CV1601,'Champs paramétrés'!$A$73:$B$122,2,FALSE))</f>
        <v/>
      </c>
      <c r="CX1601" s="77"/>
      <c r="CY1601" s="77"/>
      <c r="CZ1601" s="77"/>
      <c r="DA1601" s="77"/>
      <c r="DB1601" s="78"/>
      <c r="DC1601" s="78"/>
      <c r="DD1601" s="59"/>
      <c r="DE1601" s="76" t="str">
        <f>IF(DD1601="","", VLOOKUP(DD1601,'Champs paramétrés'!$A$73:$B$122,2,FALSE))</f>
        <v/>
      </c>
      <c r="DF1601" s="77"/>
      <c r="DG1601" s="77"/>
      <c r="DH1601" s="77"/>
      <c r="DI1601" s="78"/>
      <c r="DJ1601" s="78"/>
      <c r="DK1601" s="59"/>
      <c r="DL1601" s="76" t="str">
        <f>IF(DK1601="","", VLOOKUP(DK1601,'Champs paramétrés'!$A$73:$B$122,2,FALSE))</f>
        <v/>
      </c>
      <c r="DM1601" s="77"/>
      <c r="DN1601" s="77"/>
      <c r="DO1601" s="77"/>
      <c r="DP1601" s="77"/>
      <c r="DQ1601" s="78"/>
      <c r="DR1601" s="78"/>
      <c r="DS1601" s="59"/>
      <c r="DT1601" s="76" t="str">
        <f>IF(DS1601="","", VLOOKUP(DS1601,'Champs paramétrés'!$A$73:$B$122,2,FALSE))</f>
        <v/>
      </c>
      <c r="DU1601" s="77"/>
      <c r="DV1601" s="77"/>
      <c r="DW1601" s="77"/>
      <c r="DX1601" s="78"/>
      <c r="DY1601" s="78"/>
      <c r="DZ1601" s="59"/>
      <c r="EA1601" s="76" t="str">
        <f>IF(DZ1601="","", VLOOKUP(DZ1601,'Champs paramétrés'!$A$73:$B$122,2,FALSE))</f>
        <v/>
      </c>
      <c r="EB1601" s="77"/>
      <c r="EC1601" s="77"/>
      <c r="ED1601" s="77"/>
      <c r="EE1601" s="79"/>
      <c r="EF1601" s="78"/>
      <c r="EG1601" s="78"/>
      <c r="EH1601" s="59"/>
      <c r="EI1601" s="76" t="str">
        <f>IF(EH1601="","", VLOOKUP(EH1601,'Champs paramétrés'!$A$73:$B$122,2,FALSE))</f>
        <v/>
      </c>
      <c r="EJ1601" s="77"/>
      <c r="EK1601" s="77"/>
      <c r="EL1601" s="77"/>
      <c r="EM1601" s="61"/>
    </row>
    <row r="1602">
      <c r="A1602" s="80"/>
      <c r="B1602" s="81"/>
      <c r="C1602" s="81"/>
      <c r="D1602" s="82"/>
      <c r="E1602" s="81"/>
      <c r="F1602" s="81"/>
      <c r="G1602" s="81"/>
      <c r="H1602" s="81"/>
      <c r="I1602" s="81"/>
      <c r="J1602" s="81"/>
      <c r="K1602" s="81"/>
      <c r="L1602" s="81"/>
      <c r="M1602" s="81"/>
      <c r="N1602" s="81"/>
      <c r="O1602" s="81"/>
      <c r="P1602" s="81"/>
      <c r="Q1602" s="81"/>
      <c r="R1602" s="81"/>
      <c r="S1602" s="81"/>
      <c r="T1602" s="81"/>
      <c r="U1602" s="81"/>
      <c r="V1602" s="81"/>
      <c r="W1602" s="81"/>
      <c r="X1602" s="81"/>
      <c r="Y1602" s="81"/>
      <c r="Z1602" s="81"/>
      <c r="AA1602" s="81"/>
      <c r="AB1602" s="81"/>
      <c r="AC1602" s="81"/>
      <c r="AD1602" s="81"/>
      <c r="AE1602" s="81"/>
      <c r="AF1602" s="81"/>
      <c r="AG1602" s="81"/>
      <c r="AH1602" s="81"/>
      <c r="AI1602" s="81"/>
      <c r="AJ1602" s="81"/>
      <c r="AK1602" s="81"/>
      <c r="AL1602" s="81"/>
      <c r="AM1602" s="81"/>
      <c r="AN1602" s="81"/>
      <c r="AO1602" s="81"/>
      <c r="AP1602" s="81"/>
      <c r="AQ1602" s="81"/>
      <c r="AR1602" s="81"/>
      <c r="AS1602" s="81"/>
      <c r="AT1602" s="81"/>
      <c r="AU1602" s="81"/>
      <c r="AV1602" s="81"/>
      <c r="AW1602" s="82"/>
      <c r="AX1602" s="57"/>
      <c r="AY1602" s="44"/>
      <c r="AZ1602" s="44"/>
      <c r="BA1602" s="57"/>
      <c r="BB1602" s="57"/>
      <c r="BC1602" s="57"/>
      <c r="BD1602" s="83" t="str">
        <f>IF(BC1602="","", VLOOKUP(BC1602,'Champs paramétrés'!$A$73:$B$122,2,FALSE))</f>
        <v/>
      </c>
      <c r="BE1602" s="84"/>
      <c r="BF1602" s="84"/>
      <c r="BG1602" s="84"/>
      <c r="BH1602" s="84"/>
      <c r="BI1602" s="85"/>
      <c r="BJ1602" s="85"/>
      <c r="BK1602" s="57"/>
      <c r="BL1602" s="83" t="str">
        <f>IF(BK1602="","", VLOOKUP(BK1602,'Champs paramétrés'!$A$73:$B$122,2,FALSE))</f>
        <v/>
      </c>
      <c r="BM1602" s="84"/>
      <c r="BN1602" s="84"/>
      <c r="BO1602" s="84"/>
      <c r="BP1602" s="85"/>
      <c r="BQ1602" s="85"/>
      <c r="BR1602" s="57"/>
      <c r="BS1602" s="83" t="str">
        <f>IF(BR1602="","", VLOOKUP(BR1602,'Champs paramétrés'!$A$73:$B$122,2,FALSE))</f>
        <v/>
      </c>
      <c r="BT1602" s="84"/>
      <c r="BU1602" s="84"/>
      <c r="BV1602" s="84"/>
      <c r="BW1602" s="84"/>
      <c r="BX1602" s="85"/>
      <c r="BY1602" s="85"/>
      <c r="BZ1602" s="57"/>
      <c r="CA1602" s="83" t="str">
        <f>IF(BZ1602="","", VLOOKUP(BZ1602,'Champs paramétrés'!$A$73:$B$122,2,FALSE))</f>
        <v/>
      </c>
      <c r="CB1602" s="84"/>
      <c r="CC1602" s="84"/>
      <c r="CD1602" s="84"/>
      <c r="CE1602" s="85"/>
      <c r="CF1602" s="85"/>
      <c r="CG1602" s="57"/>
      <c r="CH1602" s="83" t="str">
        <f>IF(CG1602="","", VLOOKUP(CG1602,'Champs paramétrés'!$A$73:$B$122,2,FALSE))</f>
        <v/>
      </c>
      <c r="CI1602" s="84"/>
      <c r="CJ1602" s="84"/>
      <c r="CK1602" s="84"/>
      <c r="CL1602" s="84"/>
      <c r="CM1602" s="85"/>
      <c r="CN1602" s="85"/>
      <c r="CO1602" s="57"/>
      <c r="CP1602" s="83" t="str">
        <f>IF(CO1602="","", VLOOKUP(CO1602,'Champs paramétrés'!$A$73:$B$122,2,FALSE))</f>
        <v/>
      </c>
      <c r="CQ1602" s="84"/>
      <c r="CR1602" s="84"/>
      <c r="CS1602" s="84"/>
      <c r="CT1602" s="85"/>
      <c r="CU1602" s="85"/>
      <c r="CV1602" s="57"/>
      <c r="CW1602" s="83" t="str">
        <f>IF(CV1602="","", VLOOKUP(CV1602,'Champs paramétrés'!$A$73:$B$122,2,FALSE))</f>
        <v/>
      </c>
      <c r="CX1602" s="84"/>
      <c r="CY1602" s="84"/>
      <c r="CZ1602" s="84"/>
      <c r="DA1602" s="84"/>
      <c r="DB1602" s="85"/>
      <c r="DC1602" s="85"/>
      <c r="DD1602" s="57"/>
      <c r="DE1602" s="83" t="str">
        <f>IF(DD1602="","", VLOOKUP(DD1602,'Champs paramétrés'!$A$73:$B$122,2,FALSE))</f>
        <v/>
      </c>
      <c r="DF1602" s="84"/>
      <c r="DG1602" s="84"/>
      <c r="DH1602" s="84"/>
      <c r="DI1602" s="85"/>
      <c r="DJ1602" s="85"/>
      <c r="DK1602" s="57"/>
      <c r="DL1602" s="83" t="str">
        <f>IF(DK1602="","", VLOOKUP(DK1602,'Champs paramétrés'!$A$73:$B$122,2,FALSE))</f>
        <v/>
      </c>
      <c r="DM1602" s="84"/>
      <c r="DN1602" s="84"/>
      <c r="DO1602" s="84"/>
      <c r="DP1602" s="84"/>
      <c r="DQ1602" s="85"/>
      <c r="DR1602" s="85"/>
      <c r="DS1602" s="57"/>
      <c r="DT1602" s="83" t="str">
        <f>IF(DS1602="","", VLOOKUP(DS1602,'Champs paramétrés'!$A$73:$B$122,2,FALSE))</f>
        <v/>
      </c>
      <c r="DU1602" s="84"/>
      <c r="DV1602" s="84"/>
      <c r="DW1602" s="84"/>
      <c r="DX1602" s="85"/>
      <c r="DY1602" s="85"/>
      <c r="DZ1602" s="57"/>
      <c r="EA1602" s="83" t="str">
        <f>IF(DZ1602="","", VLOOKUP(DZ1602,'Champs paramétrés'!$A$73:$B$122,2,FALSE))</f>
        <v/>
      </c>
      <c r="EB1602" s="84"/>
      <c r="EC1602" s="84"/>
      <c r="ED1602" s="84"/>
      <c r="EE1602" s="86"/>
      <c r="EF1602" s="85"/>
      <c r="EG1602" s="85"/>
      <c r="EH1602" s="57"/>
      <c r="EI1602" s="83" t="str">
        <f>IF(EH1602="","", VLOOKUP(EH1602,'Champs paramétrés'!$A$73:$B$122,2,FALSE))</f>
        <v/>
      </c>
      <c r="EJ1602" s="84"/>
      <c r="EK1602" s="84"/>
      <c r="EL1602" s="84"/>
      <c r="EM1602" s="58"/>
    </row>
    <row r="1603">
      <c r="A1603" s="24"/>
      <c r="B1603" s="25"/>
      <c r="C1603" s="25"/>
      <c r="D1603" s="26"/>
      <c r="E1603" s="25"/>
      <c r="F1603" s="25"/>
      <c r="G1603" s="25"/>
      <c r="H1603" s="25"/>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6"/>
      <c r="AX1603" s="59"/>
      <c r="AY1603" s="30"/>
      <c r="AZ1603" s="30"/>
      <c r="BA1603" s="59"/>
      <c r="BB1603" s="59"/>
      <c r="BC1603" s="59"/>
      <c r="BD1603" s="76" t="str">
        <f>IF(BC1603="","", VLOOKUP(BC1603,'Champs paramétrés'!$A$73:$B$122,2,FALSE))</f>
        <v/>
      </c>
      <c r="BE1603" s="77"/>
      <c r="BF1603" s="77"/>
      <c r="BG1603" s="77"/>
      <c r="BH1603" s="77"/>
      <c r="BI1603" s="78"/>
      <c r="BJ1603" s="78"/>
      <c r="BK1603" s="59"/>
      <c r="BL1603" s="76" t="str">
        <f>IF(BK1603="","", VLOOKUP(BK1603,'Champs paramétrés'!$A$73:$B$122,2,FALSE))</f>
        <v/>
      </c>
      <c r="BM1603" s="77"/>
      <c r="BN1603" s="77"/>
      <c r="BO1603" s="77"/>
      <c r="BP1603" s="78"/>
      <c r="BQ1603" s="78"/>
      <c r="BR1603" s="59"/>
      <c r="BS1603" s="76" t="str">
        <f>IF(BR1603="","", VLOOKUP(BR1603,'Champs paramétrés'!$A$73:$B$122,2,FALSE))</f>
        <v/>
      </c>
      <c r="BT1603" s="77"/>
      <c r="BU1603" s="77"/>
      <c r="BV1603" s="77"/>
      <c r="BW1603" s="77"/>
      <c r="BX1603" s="78"/>
      <c r="BY1603" s="78"/>
      <c r="BZ1603" s="59"/>
      <c r="CA1603" s="76" t="str">
        <f>IF(BZ1603="","", VLOOKUP(BZ1603,'Champs paramétrés'!$A$73:$B$122,2,FALSE))</f>
        <v/>
      </c>
      <c r="CB1603" s="77"/>
      <c r="CC1603" s="77"/>
      <c r="CD1603" s="77"/>
      <c r="CE1603" s="78"/>
      <c r="CF1603" s="78"/>
      <c r="CG1603" s="59"/>
      <c r="CH1603" s="76" t="str">
        <f>IF(CG1603="","", VLOOKUP(CG1603,'Champs paramétrés'!$A$73:$B$122,2,FALSE))</f>
        <v/>
      </c>
      <c r="CI1603" s="77"/>
      <c r="CJ1603" s="77"/>
      <c r="CK1603" s="77"/>
      <c r="CL1603" s="77"/>
      <c r="CM1603" s="78"/>
      <c r="CN1603" s="78"/>
      <c r="CO1603" s="59"/>
      <c r="CP1603" s="76" t="str">
        <f>IF(CO1603="","", VLOOKUP(CO1603,'Champs paramétrés'!$A$73:$B$122,2,FALSE))</f>
        <v/>
      </c>
      <c r="CQ1603" s="77"/>
      <c r="CR1603" s="77"/>
      <c r="CS1603" s="77"/>
      <c r="CT1603" s="78"/>
      <c r="CU1603" s="78"/>
      <c r="CV1603" s="59"/>
      <c r="CW1603" s="76" t="str">
        <f>IF(CV1603="","", VLOOKUP(CV1603,'Champs paramétrés'!$A$73:$B$122,2,FALSE))</f>
        <v/>
      </c>
      <c r="CX1603" s="77"/>
      <c r="CY1603" s="77"/>
      <c r="CZ1603" s="77"/>
      <c r="DA1603" s="77"/>
      <c r="DB1603" s="78"/>
      <c r="DC1603" s="78"/>
      <c r="DD1603" s="59"/>
      <c r="DE1603" s="76" t="str">
        <f>IF(DD1603="","", VLOOKUP(DD1603,'Champs paramétrés'!$A$73:$B$122,2,FALSE))</f>
        <v/>
      </c>
      <c r="DF1603" s="77"/>
      <c r="DG1603" s="77"/>
      <c r="DH1603" s="77"/>
      <c r="DI1603" s="78"/>
      <c r="DJ1603" s="78"/>
      <c r="DK1603" s="59"/>
      <c r="DL1603" s="76" t="str">
        <f>IF(DK1603="","", VLOOKUP(DK1603,'Champs paramétrés'!$A$73:$B$122,2,FALSE))</f>
        <v/>
      </c>
      <c r="DM1603" s="77"/>
      <c r="DN1603" s="77"/>
      <c r="DO1603" s="77"/>
      <c r="DP1603" s="77"/>
      <c r="DQ1603" s="78"/>
      <c r="DR1603" s="78"/>
      <c r="DS1603" s="59"/>
      <c r="DT1603" s="76" t="str">
        <f>IF(DS1603="","", VLOOKUP(DS1603,'Champs paramétrés'!$A$73:$B$122,2,FALSE))</f>
        <v/>
      </c>
      <c r="DU1603" s="77"/>
      <c r="DV1603" s="77"/>
      <c r="DW1603" s="77"/>
      <c r="DX1603" s="78"/>
      <c r="DY1603" s="78"/>
      <c r="DZ1603" s="59"/>
      <c r="EA1603" s="76" t="str">
        <f>IF(DZ1603="","", VLOOKUP(DZ1603,'Champs paramétrés'!$A$73:$B$122,2,FALSE))</f>
        <v/>
      </c>
      <c r="EB1603" s="77"/>
      <c r="EC1603" s="77"/>
      <c r="ED1603" s="77"/>
      <c r="EE1603" s="79"/>
      <c r="EF1603" s="78"/>
      <c r="EG1603" s="78"/>
      <c r="EH1603" s="59"/>
      <c r="EI1603" s="76" t="str">
        <f>IF(EH1603="","", VLOOKUP(EH1603,'Champs paramétrés'!$A$73:$B$122,2,FALSE))</f>
        <v/>
      </c>
      <c r="EJ1603" s="77"/>
      <c r="EK1603" s="77"/>
      <c r="EL1603" s="77"/>
      <c r="EM1603" s="61"/>
    </row>
    <row r="1604">
      <c r="A1604" s="80"/>
      <c r="B1604" s="81"/>
      <c r="C1604" s="81"/>
      <c r="D1604" s="82"/>
      <c r="E1604" s="81"/>
      <c r="F1604" s="81"/>
      <c r="G1604" s="81"/>
      <c r="H1604" s="81"/>
      <c r="I1604" s="81"/>
      <c r="J1604" s="81"/>
      <c r="K1604" s="81"/>
      <c r="L1604" s="81"/>
      <c r="M1604" s="81"/>
      <c r="N1604" s="81"/>
      <c r="O1604" s="81"/>
      <c r="P1604" s="81"/>
      <c r="Q1604" s="81"/>
      <c r="R1604" s="81"/>
      <c r="S1604" s="81"/>
      <c r="T1604" s="81"/>
      <c r="U1604" s="81"/>
      <c r="V1604" s="81"/>
      <c r="W1604" s="81"/>
      <c r="X1604" s="81"/>
      <c r="Y1604" s="81"/>
      <c r="Z1604" s="81"/>
      <c r="AA1604" s="81"/>
      <c r="AB1604" s="81"/>
      <c r="AC1604" s="81"/>
      <c r="AD1604" s="81"/>
      <c r="AE1604" s="81"/>
      <c r="AF1604" s="81"/>
      <c r="AG1604" s="81"/>
      <c r="AH1604" s="81"/>
      <c r="AI1604" s="81"/>
      <c r="AJ1604" s="81"/>
      <c r="AK1604" s="81"/>
      <c r="AL1604" s="81"/>
      <c r="AM1604" s="81"/>
      <c r="AN1604" s="81"/>
      <c r="AO1604" s="81"/>
      <c r="AP1604" s="81"/>
      <c r="AQ1604" s="81"/>
      <c r="AR1604" s="81"/>
      <c r="AS1604" s="81"/>
      <c r="AT1604" s="81"/>
      <c r="AU1604" s="81"/>
      <c r="AV1604" s="81"/>
      <c r="AW1604" s="82"/>
      <c r="AX1604" s="57"/>
      <c r="AY1604" s="44"/>
      <c r="AZ1604" s="44"/>
      <c r="BA1604" s="57"/>
      <c r="BB1604" s="57"/>
      <c r="BC1604" s="57"/>
      <c r="BD1604" s="83" t="str">
        <f>IF(BC1604="","", VLOOKUP(BC1604,'Champs paramétrés'!$A$73:$B$122,2,FALSE))</f>
        <v/>
      </c>
      <c r="BE1604" s="84"/>
      <c r="BF1604" s="84"/>
      <c r="BG1604" s="84"/>
      <c r="BH1604" s="84"/>
      <c r="BI1604" s="85"/>
      <c r="BJ1604" s="85"/>
      <c r="BK1604" s="57"/>
      <c r="BL1604" s="83" t="str">
        <f>IF(BK1604="","", VLOOKUP(BK1604,'Champs paramétrés'!$A$73:$B$122,2,FALSE))</f>
        <v/>
      </c>
      <c r="BM1604" s="84"/>
      <c r="BN1604" s="84"/>
      <c r="BO1604" s="84"/>
      <c r="BP1604" s="85"/>
      <c r="BQ1604" s="85"/>
      <c r="BR1604" s="57"/>
      <c r="BS1604" s="83" t="str">
        <f>IF(BR1604="","", VLOOKUP(BR1604,'Champs paramétrés'!$A$73:$B$122,2,FALSE))</f>
        <v/>
      </c>
      <c r="BT1604" s="84"/>
      <c r="BU1604" s="84"/>
      <c r="BV1604" s="84"/>
      <c r="BW1604" s="84"/>
      <c r="BX1604" s="85"/>
      <c r="BY1604" s="85"/>
      <c r="BZ1604" s="57"/>
      <c r="CA1604" s="83" t="str">
        <f>IF(BZ1604="","", VLOOKUP(BZ1604,'Champs paramétrés'!$A$73:$B$122,2,FALSE))</f>
        <v/>
      </c>
      <c r="CB1604" s="84"/>
      <c r="CC1604" s="84"/>
      <c r="CD1604" s="84"/>
      <c r="CE1604" s="85"/>
      <c r="CF1604" s="85"/>
      <c r="CG1604" s="57"/>
      <c r="CH1604" s="83" t="str">
        <f>IF(CG1604="","", VLOOKUP(CG1604,'Champs paramétrés'!$A$73:$B$122,2,FALSE))</f>
        <v/>
      </c>
      <c r="CI1604" s="84"/>
      <c r="CJ1604" s="84"/>
      <c r="CK1604" s="84"/>
      <c r="CL1604" s="84"/>
      <c r="CM1604" s="85"/>
      <c r="CN1604" s="85"/>
      <c r="CO1604" s="57"/>
      <c r="CP1604" s="83" t="str">
        <f>IF(CO1604="","", VLOOKUP(CO1604,'Champs paramétrés'!$A$73:$B$122,2,FALSE))</f>
        <v/>
      </c>
      <c r="CQ1604" s="84"/>
      <c r="CR1604" s="84"/>
      <c r="CS1604" s="84"/>
      <c r="CT1604" s="85"/>
      <c r="CU1604" s="85"/>
      <c r="CV1604" s="57"/>
      <c r="CW1604" s="83" t="str">
        <f>IF(CV1604="","", VLOOKUP(CV1604,'Champs paramétrés'!$A$73:$B$122,2,FALSE))</f>
        <v/>
      </c>
      <c r="CX1604" s="84"/>
      <c r="CY1604" s="84"/>
      <c r="CZ1604" s="84"/>
      <c r="DA1604" s="84"/>
      <c r="DB1604" s="85"/>
      <c r="DC1604" s="85"/>
      <c r="DD1604" s="57"/>
      <c r="DE1604" s="83" t="str">
        <f>IF(DD1604="","", VLOOKUP(DD1604,'Champs paramétrés'!$A$73:$B$122,2,FALSE))</f>
        <v/>
      </c>
      <c r="DF1604" s="84"/>
      <c r="DG1604" s="84"/>
      <c r="DH1604" s="84"/>
      <c r="DI1604" s="85"/>
      <c r="DJ1604" s="85"/>
      <c r="DK1604" s="57"/>
      <c r="DL1604" s="83" t="str">
        <f>IF(DK1604="","", VLOOKUP(DK1604,'Champs paramétrés'!$A$73:$B$122,2,FALSE))</f>
        <v/>
      </c>
      <c r="DM1604" s="84"/>
      <c r="DN1604" s="84"/>
      <c r="DO1604" s="84"/>
      <c r="DP1604" s="84"/>
      <c r="DQ1604" s="85"/>
      <c r="DR1604" s="85"/>
      <c r="DS1604" s="57"/>
      <c r="DT1604" s="83" t="str">
        <f>IF(DS1604="","", VLOOKUP(DS1604,'Champs paramétrés'!$A$73:$B$122,2,FALSE))</f>
        <v/>
      </c>
      <c r="DU1604" s="84"/>
      <c r="DV1604" s="84"/>
      <c r="DW1604" s="84"/>
      <c r="DX1604" s="85"/>
      <c r="DY1604" s="85"/>
      <c r="DZ1604" s="57"/>
      <c r="EA1604" s="83" t="str">
        <f>IF(DZ1604="","", VLOOKUP(DZ1604,'Champs paramétrés'!$A$73:$B$122,2,FALSE))</f>
        <v/>
      </c>
      <c r="EB1604" s="84"/>
      <c r="EC1604" s="84"/>
      <c r="ED1604" s="84"/>
      <c r="EE1604" s="86"/>
      <c r="EF1604" s="85"/>
      <c r="EG1604" s="85"/>
      <c r="EH1604" s="57"/>
      <c r="EI1604" s="83" t="str">
        <f>IF(EH1604="","", VLOOKUP(EH1604,'Champs paramétrés'!$A$73:$B$122,2,FALSE))</f>
        <v/>
      </c>
      <c r="EJ1604" s="84"/>
      <c r="EK1604" s="84"/>
      <c r="EL1604" s="84"/>
      <c r="EM1604" s="58"/>
    </row>
    <row r="1605">
      <c r="A1605" s="24"/>
      <c r="B1605" s="25"/>
      <c r="C1605" s="25"/>
      <c r="D1605" s="26"/>
      <c r="E1605" s="25"/>
      <c r="F1605" s="25"/>
      <c r="G1605" s="25"/>
      <c r="H1605" s="25"/>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6"/>
      <c r="AX1605" s="59"/>
      <c r="AY1605" s="30"/>
      <c r="AZ1605" s="30"/>
      <c r="BA1605" s="59"/>
      <c r="BB1605" s="59"/>
      <c r="BC1605" s="59"/>
      <c r="BD1605" s="76" t="str">
        <f>IF(BC1605="","", VLOOKUP(BC1605,'Champs paramétrés'!$A$73:$B$122,2,FALSE))</f>
        <v/>
      </c>
      <c r="BE1605" s="77"/>
      <c r="BF1605" s="77"/>
      <c r="BG1605" s="77"/>
      <c r="BH1605" s="77"/>
      <c r="BI1605" s="78"/>
      <c r="BJ1605" s="78"/>
      <c r="BK1605" s="59"/>
      <c r="BL1605" s="76" t="str">
        <f>IF(BK1605="","", VLOOKUP(BK1605,'Champs paramétrés'!$A$73:$B$122,2,FALSE))</f>
        <v/>
      </c>
      <c r="BM1605" s="77"/>
      <c r="BN1605" s="77"/>
      <c r="BO1605" s="77"/>
      <c r="BP1605" s="78"/>
      <c r="BQ1605" s="78"/>
      <c r="BR1605" s="59"/>
      <c r="BS1605" s="76" t="str">
        <f>IF(BR1605="","", VLOOKUP(BR1605,'Champs paramétrés'!$A$73:$B$122,2,FALSE))</f>
        <v/>
      </c>
      <c r="BT1605" s="77"/>
      <c r="BU1605" s="77"/>
      <c r="BV1605" s="77"/>
      <c r="BW1605" s="77"/>
      <c r="BX1605" s="78"/>
      <c r="BY1605" s="78"/>
      <c r="BZ1605" s="59"/>
      <c r="CA1605" s="76" t="str">
        <f>IF(BZ1605="","", VLOOKUP(BZ1605,'Champs paramétrés'!$A$73:$B$122,2,FALSE))</f>
        <v/>
      </c>
      <c r="CB1605" s="77"/>
      <c r="CC1605" s="77"/>
      <c r="CD1605" s="77"/>
      <c r="CE1605" s="78"/>
      <c r="CF1605" s="78"/>
      <c r="CG1605" s="59"/>
      <c r="CH1605" s="76" t="str">
        <f>IF(CG1605="","", VLOOKUP(CG1605,'Champs paramétrés'!$A$73:$B$122,2,FALSE))</f>
        <v/>
      </c>
      <c r="CI1605" s="77"/>
      <c r="CJ1605" s="77"/>
      <c r="CK1605" s="77"/>
      <c r="CL1605" s="77"/>
      <c r="CM1605" s="78"/>
      <c r="CN1605" s="78"/>
      <c r="CO1605" s="59"/>
      <c r="CP1605" s="76" t="str">
        <f>IF(CO1605="","", VLOOKUP(CO1605,'Champs paramétrés'!$A$73:$B$122,2,FALSE))</f>
        <v/>
      </c>
      <c r="CQ1605" s="77"/>
      <c r="CR1605" s="77"/>
      <c r="CS1605" s="77"/>
      <c r="CT1605" s="78"/>
      <c r="CU1605" s="78"/>
      <c r="CV1605" s="59"/>
      <c r="CW1605" s="76" t="str">
        <f>IF(CV1605="","", VLOOKUP(CV1605,'Champs paramétrés'!$A$73:$B$122,2,FALSE))</f>
        <v/>
      </c>
      <c r="CX1605" s="77"/>
      <c r="CY1605" s="77"/>
      <c r="CZ1605" s="77"/>
      <c r="DA1605" s="77"/>
      <c r="DB1605" s="78"/>
      <c r="DC1605" s="78"/>
      <c r="DD1605" s="59"/>
      <c r="DE1605" s="76" t="str">
        <f>IF(DD1605="","", VLOOKUP(DD1605,'Champs paramétrés'!$A$73:$B$122,2,FALSE))</f>
        <v/>
      </c>
      <c r="DF1605" s="77"/>
      <c r="DG1605" s="77"/>
      <c r="DH1605" s="77"/>
      <c r="DI1605" s="78"/>
      <c r="DJ1605" s="78"/>
      <c r="DK1605" s="59"/>
      <c r="DL1605" s="76" t="str">
        <f>IF(DK1605="","", VLOOKUP(DK1605,'Champs paramétrés'!$A$73:$B$122,2,FALSE))</f>
        <v/>
      </c>
      <c r="DM1605" s="77"/>
      <c r="DN1605" s="77"/>
      <c r="DO1605" s="77"/>
      <c r="DP1605" s="77"/>
      <c r="DQ1605" s="78"/>
      <c r="DR1605" s="78"/>
      <c r="DS1605" s="59"/>
      <c r="DT1605" s="76" t="str">
        <f>IF(DS1605="","", VLOOKUP(DS1605,'Champs paramétrés'!$A$73:$B$122,2,FALSE))</f>
        <v/>
      </c>
      <c r="DU1605" s="77"/>
      <c r="DV1605" s="77"/>
      <c r="DW1605" s="77"/>
      <c r="DX1605" s="78"/>
      <c r="DY1605" s="78"/>
      <c r="DZ1605" s="59"/>
      <c r="EA1605" s="76" t="str">
        <f>IF(DZ1605="","", VLOOKUP(DZ1605,'Champs paramétrés'!$A$73:$B$122,2,FALSE))</f>
        <v/>
      </c>
      <c r="EB1605" s="77"/>
      <c r="EC1605" s="77"/>
      <c r="ED1605" s="77"/>
      <c r="EE1605" s="79"/>
      <c r="EF1605" s="78"/>
      <c r="EG1605" s="78"/>
      <c r="EH1605" s="59"/>
      <c r="EI1605" s="76" t="str">
        <f>IF(EH1605="","", VLOOKUP(EH1605,'Champs paramétrés'!$A$73:$B$122,2,FALSE))</f>
        <v/>
      </c>
      <c r="EJ1605" s="77"/>
      <c r="EK1605" s="77"/>
      <c r="EL1605" s="77"/>
      <c r="EM1605" s="61"/>
    </row>
    <row r="1606">
      <c r="A1606" s="80"/>
      <c r="B1606" s="81"/>
      <c r="C1606" s="81"/>
      <c r="D1606" s="82"/>
      <c r="E1606" s="81"/>
      <c r="F1606" s="81"/>
      <c r="G1606" s="81"/>
      <c r="H1606" s="81"/>
      <c r="I1606" s="81"/>
      <c r="J1606" s="81"/>
      <c r="K1606" s="81"/>
      <c r="L1606" s="81"/>
      <c r="M1606" s="81"/>
      <c r="N1606" s="81"/>
      <c r="O1606" s="81"/>
      <c r="P1606" s="81"/>
      <c r="Q1606" s="81"/>
      <c r="R1606" s="81"/>
      <c r="S1606" s="81"/>
      <c r="T1606" s="81"/>
      <c r="U1606" s="81"/>
      <c r="V1606" s="81"/>
      <c r="W1606" s="81"/>
      <c r="X1606" s="81"/>
      <c r="Y1606" s="81"/>
      <c r="Z1606" s="81"/>
      <c r="AA1606" s="81"/>
      <c r="AB1606" s="81"/>
      <c r="AC1606" s="81"/>
      <c r="AD1606" s="81"/>
      <c r="AE1606" s="81"/>
      <c r="AF1606" s="81"/>
      <c r="AG1606" s="81"/>
      <c r="AH1606" s="81"/>
      <c r="AI1606" s="81"/>
      <c r="AJ1606" s="81"/>
      <c r="AK1606" s="81"/>
      <c r="AL1606" s="81"/>
      <c r="AM1606" s="81"/>
      <c r="AN1606" s="81"/>
      <c r="AO1606" s="81"/>
      <c r="AP1606" s="81"/>
      <c r="AQ1606" s="81"/>
      <c r="AR1606" s="81"/>
      <c r="AS1606" s="81"/>
      <c r="AT1606" s="81"/>
      <c r="AU1606" s="81"/>
      <c r="AV1606" s="81"/>
      <c r="AW1606" s="82"/>
      <c r="AX1606" s="57"/>
      <c r="AY1606" s="44"/>
      <c r="AZ1606" s="44"/>
      <c r="BA1606" s="57"/>
      <c r="BB1606" s="57"/>
      <c r="BC1606" s="57"/>
      <c r="BD1606" s="83" t="str">
        <f>IF(BC1606="","", VLOOKUP(BC1606,'Champs paramétrés'!$A$73:$B$122,2,FALSE))</f>
        <v/>
      </c>
      <c r="BE1606" s="84"/>
      <c r="BF1606" s="84"/>
      <c r="BG1606" s="84"/>
      <c r="BH1606" s="84"/>
      <c r="BI1606" s="85"/>
      <c r="BJ1606" s="85"/>
      <c r="BK1606" s="57"/>
      <c r="BL1606" s="83" t="str">
        <f>IF(BK1606="","", VLOOKUP(BK1606,'Champs paramétrés'!$A$73:$B$122,2,FALSE))</f>
        <v/>
      </c>
      <c r="BM1606" s="84"/>
      <c r="BN1606" s="84"/>
      <c r="BO1606" s="84"/>
      <c r="BP1606" s="85"/>
      <c r="BQ1606" s="85"/>
      <c r="BR1606" s="57"/>
      <c r="BS1606" s="83" t="str">
        <f>IF(BR1606="","", VLOOKUP(BR1606,'Champs paramétrés'!$A$73:$B$122,2,FALSE))</f>
        <v/>
      </c>
      <c r="BT1606" s="84"/>
      <c r="BU1606" s="84"/>
      <c r="BV1606" s="84"/>
      <c r="BW1606" s="84"/>
      <c r="BX1606" s="85"/>
      <c r="BY1606" s="85"/>
      <c r="BZ1606" s="57"/>
      <c r="CA1606" s="83" t="str">
        <f>IF(BZ1606="","", VLOOKUP(BZ1606,'Champs paramétrés'!$A$73:$B$122,2,FALSE))</f>
        <v/>
      </c>
      <c r="CB1606" s="84"/>
      <c r="CC1606" s="84"/>
      <c r="CD1606" s="84"/>
      <c r="CE1606" s="85"/>
      <c r="CF1606" s="85"/>
      <c r="CG1606" s="57"/>
      <c r="CH1606" s="83" t="str">
        <f>IF(CG1606="","", VLOOKUP(CG1606,'Champs paramétrés'!$A$73:$B$122,2,FALSE))</f>
        <v/>
      </c>
      <c r="CI1606" s="84"/>
      <c r="CJ1606" s="84"/>
      <c r="CK1606" s="84"/>
      <c r="CL1606" s="84"/>
      <c r="CM1606" s="85"/>
      <c r="CN1606" s="85"/>
      <c r="CO1606" s="57"/>
      <c r="CP1606" s="83" t="str">
        <f>IF(CO1606="","", VLOOKUP(CO1606,'Champs paramétrés'!$A$73:$B$122,2,FALSE))</f>
        <v/>
      </c>
      <c r="CQ1606" s="84"/>
      <c r="CR1606" s="84"/>
      <c r="CS1606" s="84"/>
      <c r="CT1606" s="85"/>
      <c r="CU1606" s="85"/>
      <c r="CV1606" s="57"/>
      <c r="CW1606" s="83" t="str">
        <f>IF(CV1606="","", VLOOKUP(CV1606,'Champs paramétrés'!$A$73:$B$122,2,FALSE))</f>
        <v/>
      </c>
      <c r="CX1606" s="84"/>
      <c r="CY1606" s="84"/>
      <c r="CZ1606" s="84"/>
      <c r="DA1606" s="84"/>
      <c r="DB1606" s="85"/>
      <c r="DC1606" s="85"/>
      <c r="DD1606" s="57"/>
      <c r="DE1606" s="83" t="str">
        <f>IF(DD1606="","", VLOOKUP(DD1606,'Champs paramétrés'!$A$73:$B$122,2,FALSE))</f>
        <v/>
      </c>
      <c r="DF1606" s="84"/>
      <c r="DG1606" s="84"/>
      <c r="DH1606" s="84"/>
      <c r="DI1606" s="85"/>
      <c r="DJ1606" s="85"/>
      <c r="DK1606" s="57"/>
      <c r="DL1606" s="83" t="str">
        <f>IF(DK1606="","", VLOOKUP(DK1606,'Champs paramétrés'!$A$73:$B$122,2,FALSE))</f>
        <v/>
      </c>
      <c r="DM1606" s="84"/>
      <c r="DN1606" s="84"/>
      <c r="DO1606" s="84"/>
      <c r="DP1606" s="84"/>
      <c r="DQ1606" s="85"/>
      <c r="DR1606" s="85"/>
      <c r="DS1606" s="57"/>
      <c r="DT1606" s="83" t="str">
        <f>IF(DS1606="","", VLOOKUP(DS1606,'Champs paramétrés'!$A$73:$B$122,2,FALSE))</f>
        <v/>
      </c>
      <c r="DU1606" s="84"/>
      <c r="DV1606" s="84"/>
      <c r="DW1606" s="84"/>
      <c r="DX1606" s="85"/>
      <c r="DY1606" s="85"/>
      <c r="DZ1606" s="57"/>
      <c r="EA1606" s="83" t="str">
        <f>IF(DZ1606="","", VLOOKUP(DZ1606,'Champs paramétrés'!$A$73:$B$122,2,FALSE))</f>
        <v/>
      </c>
      <c r="EB1606" s="84"/>
      <c r="EC1606" s="84"/>
      <c r="ED1606" s="84"/>
      <c r="EE1606" s="86"/>
      <c r="EF1606" s="85"/>
      <c r="EG1606" s="85"/>
      <c r="EH1606" s="57"/>
      <c r="EI1606" s="83" t="str">
        <f>IF(EH1606="","", VLOOKUP(EH1606,'Champs paramétrés'!$A$73:$B$122,2,FALSE))</f>
        <v/>
      </c>
      <c r="EJ1606" s="84"/>
      <c r="EK1606" s="84"/>
      <c r="EL1606" s="84"/>
      <c r="EM1606" s="58"/>
    </row>
    <row r="1607">
      <c r="A1607" s="24"/>
      <c r="B1607" s="25"/>
      <c r="C1607" s="25"/>
      <c r="D1607" s="26"/>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6"/>
      <c r="AX1607" s="59"/>
      <c r="AY1607" s="30"/>
      <c r="AZ1607" s="30"/>
      <c r="BA1607" s="59"/>
      <c r="BB1607" s="59"/>
      <c r="BC1607" s="59"/>
      <c r="BD1607" s="76" t="str">
        <f>IF(BC1607="","", VLOOKUP(BC1607,'Champs paramétrés'!$A$73:$B$122,2,FALSE))</f>
        <v/>
      </c>
      <c r="BE1607" s="77"/>
      <c r="BF1607" s="77"/>
      <c r="BG1607" s="77"/>
      <c r="BH1607" s="77"/>
      <c r="BI1607" s="78"/>
      <c r="BJ1607" s="78"/>
      <c r="BK1607" s="59"/>
      <c r="BL1607" s="76" t="str">
        <f>IF(BK1607="","", VLOOKUP(BK1607,'Champs paramétrés'!$A$73:$B$122,2,FALSE))</f>
        <v/>
      </c>
      <c r="BM1607" s="77"/>
      <c r="BN1607" s="77"/>
      <c r="BO1607" s="77"/>
      <c r="BP1607" s="78"/>
      <c r="BQ1607" s="78"/>
      <c r="BR1607" s="59"/>
      <c r="BS1607" s="76" t="str">
        <f>IF(BR1607="","", VLOOKUP(BR1607,'Champs paramétrés'!$A$73:$B$122,2,FALSE))</f>
        <v/>
      </c>
      <c r="BT1607" s="77"/>
      <c r="BU1607" s="77"/>
      <c r="BV1607" s="77"/>
      <c r="BW1607" s="77"/>
      <c r="BX1607" s="78"/>
      <c r="BY1607" s="78"/>
      <c r="BZ1607" s="59"/>
      <c r="CA1607" s="76" t="str">
        <f>IF(BZ1607="","", VLOOKUP(BZ1607,'Champs paramétrés'!$A$73:$B$122,2,FALSE))</f>
        <v/>
      </c>
      <c r="CB1607" s="77"/>
      <c r="CC1607" s="77"/>
      <c r="CD1607" s="77"/>
      <c r="CE1607" s="78"/>
      <c r="CF1607" s="78"/>
      <c r="CG1607" s="59"/>
      <c r="CH1607" s="76" t="str">
        <f>IF(CG1607="","", VLOOKUP(CG1607,'Champs paramétrés'!$A$73:$B$122,2,FALSE))</f>
        <v/>
      </c>
      <c r="CI1607" s="77"/>
      <c r="CJ1607" s="77"/>
      <c r="CK1607" s="77"/>
      <c r="CL1607" s="77"/>
      <c r="CM1607" s="78"/>
      <c r="CN1607" s="78"/>
      <c r="CO1607" s="59"/>
      <c r="CP1607" s="76" t="str">
        <f>IF(CO1607="","", VLOOKUP(CO1607,'Champs paramétrés'!$A$73:$B$122,2,FALSE))</f>
        <v/>
      </c>
      <c r="CQ1607" s="77"/>
      <c r="CR1607" s="77"/>
      <c r="CS1607" s="77"/>
      <c r="CT1607" s="78"/>
      <c r="CU1607" s="78"/>
      <c r="CV1607" s="59"/>
      <c r="CW1607" s="76" t="str">
        <f>IF(CV1607="","", VLOOKUP(CV1607,'Champs paramétrés'!$A$73:$B$122,2,FALSE))</f>
        <v/>
      </c>
      <c r="CX1607" s="77"/>
      <c r="CY1607" s="77"/>
      <c r="CZ1607" s="77"/>
      <c r="DA1607" s="77"/>
      <c r="DB1607" s="78"/>
      <c r="DC1607" s="78"/>
      <c r="DD1607" s="59"/>
      <c r="DE1607" s="76" t="str">
        <f>IF(DD1607="","", VLOOKUP(DD1607,'Champs paramétrés'!$A$73:$B$122,2,FALSE))</f>
        <v/>
      </c>
      <c r="DF1607" s="77"/>
      <c r="DG1607" s="77"/>
      <c r="DH1607" s="77"/>
      <c r="DI1607" s="78"/>
      <c r="DJ1607" s="78"/>
      <c r="DK1607" s="59"/>
      <c r="DL1607" s="76" t="str">
        <f>IF(DK1607="","", VLOOKUP(DK1607,'Champs paramétrés'!$A$73:$B$122,2,FALSE))</f>
        <v/>
      </c>
      <c r="DM1607" s="77"/>
      <c r="DN1607" s="77"/>
      <c r="DO1607" s="77"/>
      <c r="DP1607" s="77"/>
      <c r="DQ1607" s="78"/>
      <c r="DR1607" s="78"/>
      <c r="DS1607" s="59"/>
      <c r="DT1607" s="76" t="str">
        <f>IF(DS1607="","", VLOOKUP(DS1607,'Champs paramétrés'!$A$73:$B$122,2,FALSE))</f>
        <v/>
      </c>
      <c r="DU1607" s="77"/>
      <c r="DV1607" s="77"/>
      <c r="DW1607" s="77"/>
      <c r="DX1607" s="78"/>
      <c r="DY1607" s="78"/>
      <c r="DZ1607" s="59"/>
      <c r="EA1607" s="76" t="str">
        <f>IF(DZ1607="","", VLOOKUP(DZ1607,'Champs paramétrés'!$A$73:$B$122,2,FALSE))</f>
        <v/>
      </c>
      <c r="EB1607" s="77"/>
      <c r="EC1607" s="77"/>
      <c r="ED1607" s="77"/>
      <c r="EE1607" s="79"/>
      <c r="EF1607" s="78"/>
      <c r="EG1607" s="78"/>
      <c r="EH1607" s="59"/>
      <c r="EI1607" s="76" t="str">
        <f>IF(EH1607="","", VLOOKUP(EH1607,'Champs paramétrés'!$A$73:$B$122,2,FALSE))</f>
        <v/>
      </c>
      <c r="EJ1607" s="77"/>
      <c r="EK1607" s="77"/>
      <c r="EL1607" s="77"/>
      <c r="EM1607" s="61"/>
    </row>
    <row r="1608">
      <c r="A1608" s="80"/>
      <c r="B1608" s="81"/>
      <c r="C1608" s="81"/>
      <c r="D1608" s="82"/>
      <c r="E1608" s="81"/>
      <c r="F1608" s="81"/>
      <c r="G1608" s="81"/>
      <c r="H1608" s="81"/>
      <c r="I1608" s="81"/>
      <c r="J1608" s="81"/>
      <c r="K1608" s="81"/>
      <c r="L1608" s="81"/>
      <c r="M1608" s="81"/>
      <c r="N1608" s="81"/>
      <c r="O1608" s="81"/>
      <c r="P1608" s="81"/>
      <c r="Q1608" s="81"/>
      <c r="R1608" s="81"/>
      <c r="S1608" s="81"/>
      <c r="T1608" s="81"/>
      <c r="U1608" s="81"/>
      <c r="V1608" s="81"/>
      <c r="W1608" s="81"/>
      <c r="X1608" s="81"/>
      <c r="Y1608" s="81"/>
      <c r="Z1608" s="81"/>
      <c r="AA1608" s="81"/>
      <c r="AB1608" s="81"/>
      <c r="AC1608" s="81"/>
      <c r="AD1608" s="81"/>
      <c r="AE1608" s="81"/>
      <c r="AF1608" s="81"/>
      <c r="AG1608" s="81"/>
      <c r="AH1608" s="81"/>
      <c r="AI1608" s="81"/>
      <c r="AJ1608" s="81"/>
      <c r="AK1608" s="81"/>
      <c r="AL1608" s="81"/>
      <c r="AM1608" s="81"/>
      <c r="AN1608" s="81"/>
      <c r="AO1608" s="81"/>
      <c r="AP1608" s="81"/>
      <c r="AQ1608" s="81"/>
      <c r="AR1608" s="81"/>
      <c r="AS1608" s="81"/>
      <c r="AT1608" s="81"/>
      <c r="AU1608" s="81"/>
      <c r="AV1608" s="81"/>
      <c r="AW1608" s="82"/>
      <c r="AX1608" s="57"/>
      <c r="AY1608" s="44"/>
      <c r="AZ1608" s="44"/>
      <c r="BA1608" s="57"/>
      <c r="BB1608" s="57"/>
      <c r="BC1608" s="57"/>
      <c r="BD1608" s="83" t="str">
        <f>IF(BC1608="","", VLOOKUP(BC1608,'Champs paramétrés'!$A$73:$B$122,2,FALSE))</f>
        <v/>
      </c>
      <c r="BE1608" s="84"/>
      <c r="BF1608" s="84"/>
      <c r="BG1608" s="84"/>
      <c r="BH1608" s="84"/>
      <c r="BI1608" s="85"/>
      <c r="BJ1608" s="85"/>
      <c r="BK1608" s="57"/>
      <c r="BL1608" s="83" t="str">
        <f>IF(BK1608="","", VLOOKUP(BK1608,'Champs paramétrés'!$A$73:$B$122,2,FALSE))</f>
        <v/>
      </c>
      <c r="BM1608" s="84"/>
      <c r="BN1608" s="84"/>
      <c r="BO1608" s="84"/>
      <c r="BP1608" s="85"/>
      <c r="BQ1608" s="85"/>
      <c r="BR1608" s="57"/>
      <c r="BS1608" s="83" t="str">
        <f>IF(BR1608="","", VLOOKUP(BR1608,'Champs paramétrés'!$A$73:$B$122,2,FALSE))</f>
        <v/>
      </c>
      <c r="BT1608" s="84"/>
      <c r="BU1608" s="84"/>
      <c r="BV1608" s="84"/>
      <c r="BW1608" s="84"/>
      <c r="BX1608" s="85"/>
      <c r="BY1608" s="85"/>
      <c r="BZ1608" s="57"/>
      <c r="CA1608" s="83" t="str">
        <f>IF(BZ1608="","", VLOOKUP(BZ1608,'Champs paramétrés'!$A$73:$B$122,2,FALSE))</f>
        <v/>
      </c>
      <c r="CB1608" s="84"/>
      <c r="CC1608" s="84"/>
      <c r="CD1608" s="84"/>
      <c r="CE1608" s="85"/>
      <c r="CF1608" s="85"/>
      <c r="CG1608" s="57"/>
      <c r="CH1608" s="83" t="str">
        <f>IF(CG1608="","", VLOOKUP(CG1608,'Champs paramétrés'!$A$73:$B$122,2,FALSE))</f>
        <v/>
      </c>
      <c r="CI1608" s="84"/>
      <c r="CJ1608" s="84"/>
      <c r="CK1608" s="84"/>
      <c r="CL1608" s="84"/>
      <c r="CM1608" s="85"/>
      <c r="CN1608" s="85"/>
      <c r="CO1608" s="57"/>
      <c r="CP1608" s="83" t="str">
        <f>IF(CO1608="","", VLOOKUP(CO1608,'Champs paramétrés'!$A$73:$B$122,2,FALSE))</f>
        <v/>
      </c>
      <c r="CQ1608" s="84"/>
      <c r="CR1608" s="84"/>
      <c r="CS1608" s="84"/>
      <c r="CT1608" s="85"/>
      <c r="CU1608" s="85"/>
      <c r="CV1608" s="57"/>
      <c r="CW1608" s="83" t="str">
        <f>IF(CV1608="","", VLOOKUP(CV1608,'Champs paramétrés'!$A$73:$B$122,2,FALSE))</f>
        <v/>
      </c>
      <c r="CX1608" s="84"/>
      <c r="CY1608" s="84"/>
      <c r="CZ1608" s="84"/>
      <c r="DA1608" s="84"/>
      <c r="DB1608" s="85"/>
      <c r="DC1608" s="85"/>
      <c r="DD1608" s="57"/>
      <c r="DE1608" s="83" t="str">
        <f>IF(DD1608="","", VLOOKUP(DD1608,'Champs paramétrés'!$A$73:$B$122,2,FALSE))</f>
        <v/>
      </c>
      <c r="DF1608" s="84"/>
      <c r="DG1608" s="84"/>
      <c r="DH1608" s="84"/>
      <c r="DI1608" s="85"/>
      <c r="DJ1608" s="85"/>
      <c r="DK1608" s="57"/>
      <c r="DL1608" s="83" t="str">
        <f>IF(DK1608="","", VLOOKUP(DK1608,'Champs paramétrés'!$A$73:$B$122,2,FALSE))</f>
        <v/>
      </c>
      <c r="DM1608" s="84"/>
      <c r="DN1608" s="84"/>
      <c r="DO1608" s="84"/>
      <c r="DP1608" s="84"/>
      <c r="DQ1608" s="85"/>
      <c r="DR1608" s="85"/>
      <c r="DS1608" s="57"/>
      <c r="DT1608" s="83" t="str">
        <f>IF(DS1608="","", VLOOKUP(DS1608,'Champs paramétrés'!$A$73:$B$122,2,FALSE))</f>
        <v/>
      </c>
      <c r="DU1608" s="84"/>
      <c r="DV1608" s="84"/>
      <c r="DW1608" s="84"/>
      <c r="DX1608" s="85"/>
      <c r="DY1608" s="85"/>
      <c r="DZ1608" s="57"/>
      <c r="EA1608" s="83" t="str">
        <f>IF(DZ1608="","", VLOOKUP(DZ1608,'Champs paramétrés'!$A$73:$B$122,2,FALSE))</f>
        <v/>
      </c>
      <c r="EB1608" s="84"/>
      <c r="EC1608" s="84"/>
      <c r="ED1608" s="84"/>
      <c r="EE1608" s="86"/>
      <c r="EF1608" s="85"/>
      <c r="EG1608" s="85"/>
      <c r="EH1608" s="57"/>
      <c r="EI1608" s="83" t="str">
        <f>IF(EH1608="","", VLOOKUP(EH1608,'Champs paramétrés'!$A$73:$B$122,2,FALSE))</f>
        <v/>
      </c>
      <c r="EJ1608" s="84"/>
      <c r="EK1608" s="84"/>
      <c r="EL1608" s="84"/>
      <c r="EM1608" s="58"/>
    </row>
    <row r="1609">
      <c r="A1609" s="24"/>
      <c r="B1609" s="25"/>
      <c r="C1609" s="25"/>
      <c r="D1609" s="26"/>
      <c r="E1609" s="25"/>
      <c r="F1609" s="25"/>
      <c r="G1609" s="25"/>
      <c r="H1609" s="25"/>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6"/>
      <c r="AX1609" s="59"/>
      <c r="AY1609" s="30"/>
      <c r="AZ1609" s="30"/>
      <c r="BA1609" s="59"/>
      <c r="BB1609" s="59"/>
      <c r="BC1609" s="59"/>
      <c r="BD1609" s="76" t="str">
        <f>IF(BC1609="","", VLOOKUP(BC1609,'Champs paramétrés'!$A$73:$B$122,2,FALSE))</f>
        <v/>
      </c>
      <c r="BE1609" s="77"/>
      <c r="BF1609" s="77"/>
      <c r="BG1609" s="77"/>
      <c r="BH1609" s="77"/>
      <c r="BI1609" s="78"/>
      <c r="BJ1609" s="78"/>
      <c r="BK1609" s="59"/>
      <c r="BL1609" s="76" t="str">
        <f>IF(BK1609="","", VLOOKUP(BK1609,'Champs paramétrés'!$A$73:$B$122,2,FALSE))</f>
        <v/>
      </c>
      <c r="BM1609" s="77"/>
      <c r="BN1609" s="77"/>
      <c r="BO1609" s="77"/>
      <c r="BP1609" s="78"/>
      <c r="BQ1609" s="78"/>
      <c r="BR1609" s="59"/>
      <c r="BS1609" s="76" t="str">
        <f>IF(BR1609="","", VLOOKUP(BR1609,'Champs paramétrés'!$A$73:$B$122,2,FALSE))</f>
        <v/>
      </c>
      <c r="BT1609" s="77"/>
      <c r="BU1609" s="77"/>
      <c r="BV1609" s="77"/>
      <c r="BW1609" s="77"/>
      <c r="BX1609" s="78"/>
      <c r="BY1609" s="78"/>
      <c r="BZ1609" s="59"/>
      <c r="CA1609" s="76" t="str">
        <f>IF(BZ1609="","", VLOOKUP(BZ1609,'Champs paramétrés'!$A$73:$B$122,2,FALSE))</f>
        <v/>
      </c>
      <c r="CB1609" s="77"/>
      <c r="CC1609" s="77"/>
      <c r="CD1609" s="77"/>
      <c r="CE1609" s="78"/>
      <c r="CF1609" s="78"/>
      <c r="CG1609" s="59"/>
      <c r="CH1609" s="76" t="str">
        <f>IF(CG1609="","", VLOOKUP(CG1609,'Champs paramétrés'!$A$73:$B$122,2,FALSE))</f>
        <v/>
      </c>
      <c r="CI1609" s="77"/>
      <c r="CJ1609" s="77"/>
      <c r="CK1609" s="77"/>
      <c r="CL1609" s="77"/>
      <c r="CM1609" s="78"/>
      <c r="CN1609" s="78"/>
      <c r="CO1609" s="59"/>
      <c r="CP1609" s="76" t="str">
        <f>IF(CO1609="","", VLOOKUP(CO1609,'Champs paramétrés'!$A$73:$B$122,2,FALSE))</f>
        <v/>
      </c>
      <c r="CQ1609" s="77"/>
      <c r="CR1609" s="77"/>
      <c r="CS1609" s="77"/>
      <c r="CT1609" s="78"/>
      <c r="CU1609" s="78"/>
      <c r="CV1609" s="59"/>
      <c r="CW1609" s="76" t="str">
        <f>IF(CV1609="","", VLOOKUP(CV1609,'Champs paramétrés'!$A$73:$B$122,2,FALSE))</f>
        <v/>
      </c>
      <c r="CX1609" s="77"/>
      <c r="CY1609" s="77"/>
      <c r="CZ1609" s="77"/>
      <c r="DA1609" s="77"/>
      <c r="DB1609" s="78"/>
      <c r="DC1609" s="78"/>
      <c r="DD1609" s="59"/>
      <c r="DE1609" s="76" t="str">
        <f>IF(DD1609="","", VLOOKUP(DD1609,'Champs paramétrés'!$A$73:$B$122,2,FALSE))</f>
        <v/>
      </c>
      <c r="DF1609" s="77"/>
      <c r="DG1609" s="77"/>
      <c r="DH1609" s="77"/>
      <c r="DI1609" s="78"/>
      <c r="DJ1609" s="78"/>
      <c r="DK1609" s="59"/>
      <c r="DL1609" s="76" t="str">
        <f>IF(DK1609="","", VLOOKUP(DK1609,'Champs paramétrés'!$A$73:$B$122,2,FALSE))</f>
        <v/>
      </c>
      <c r="DM1609" s="77"/>
      <c r="DN1609" s="77"/>
      <c r="DO1609" s="77"/>
      <c r="DP1609" s="77"/>
      <c r="DQ1609" s="78"/>
      <c r="DR1609" s="78"/>
      <c r="DS1609" s="59"/>
      <c r="DT1609" s="76" t="str">
        <f>IF(DS1609="","", VLOOKUP(DS1609,'Champs paramétrés'!$A$73:$B$122,2,FALSE))</f>
        <v/>
      </c>
      <c r="DU1609" s="77"/>
      <c r="DV1609" s="77"/>
      <c r="DW1609" s="77"/>
      <c r="DX1609" s="78"/>
      <c r="DY1609" s="78"/>
      <c r="DZ1609" s="59"/>
      <c r="EA1609" s="76" t="str">
        <f>IF(DZ1609="","", VLOOKUP(DZ1609,'Champs paramétrés'!$A$73:$B$122,2,FALSE))</f>
        <v/>
      </c>
      <c r="EB1609" s="77"/>
      <c r="EC1609" s="77"/>
      <c r="ED1609" s="77"/>
      <c r="EE1609" s="79"/>
      <c r="EF1609" s="78"/>
      <c r="EG1609" s="78"/>
      <c r="EH1609" s="59"/>
      <c r="EI1609" s="76" t="str">
        <f>IF(EH1609="","", VLOOKUP(EH1609,'Champs paramétrés'!$A$73:$B$122,2,FALSE))</f>
        <v/>
      </c>
      <c r="EJ1609" s="77"/>
      <c r="EK1609" s="77"/>
      <c r="EL1609" s="77"/>
      <c r="EM1609" s="61"/>
    </row>
    <row r="1610">
      <c r="A1610" s="80"/>
      <c r="B1610" s="81"/>
      <c r="C1610" s="81"/>
      <c r="D1610" s="82"/>
      <c r="E1610" s="81"/>
      <c r="F1610" s="81"/>
      <c r="G1610" s="81"/>
      <c r="H1610" s="81"/>
      <c r="I1610" s="81"/>
      <c r="J1610" s="81"/>
      <c r="K1610" s="81"/>
      <c r="L1610" s="81"/>
      <c r="M1610" s="81"/>
      <c r="N1610" s="81"/>
      <c r="O1610" s="81"/>
      <c r="P1610" s="81"/>
      <c r="Q1610" s="81"/>
      <c r="R1610" s="81"/>
      <c r="S1610" s="81"/>
      <c r="T1610" s="81"/>
      <c r="U1610" s="81"/>
      <c r="V1610" s="81"/>
      <c r="W1610" s="81"/>
      <c r="X1610" s="81"/>
      <c r="Y1610" s="81"/>
      <c r="Z1610" s="81"/>
      <c r="AA1610" s="81"/>
      <c r="AB1610" s="81"/>
      <c r="AC1610" s="81"/>
      <c r="AD1610" s="81"/>
      <c r="AE1610" s="81"/>
      <c r="AF1610" s="81"/>
      <c r="AG1610" s="81"/>
      <c r="AH1610" s="81"/>
      <c r="AI1610" s="81"/>
      <c r="AJ1610" s="81"/>
      <c r="AK1610" s="81"/>
      <c r="AL1610" s="81"/>
      <c r="AM1610" s="81"/>
      <c r="AN1610" s="81"/>
      <c r="AO1610" s="81"/>
      <c r="AP1610" s="81"/>
      <c r="AQ1610" s="81"/>
      <c r="AR1610" s="81"/>
      <c r="AS1610" s="81"/>
      <c r="AT1610" s="81"/>
      <c r="AU1610" s="81"/>
      <c r="AV1610" s="81"/>
      <c r="AW1610" s="82"/>
      <c r="AX1610" s="57"/>
      <c r="AY1610" s="44"/>
      <c r="AZ1610" s="44"/>
      <c r="BA1610" s="57"/>
      <c r="BB1610" s="57"/>
      <c r="BC1610" s="57"/>
      <c r="BD1610" s="83" t="str">
        <f>IF(BC1610="","", VLOOKUP(BC1610,'Champs paramétrés'!$A$73:$B$122,2,FALSE))</f>
        <v/>
      </c>
      <c r="BE1610" s="84"/>
      <c r="BF1610" s="84"/>
      <c r="BG1610" s="84"/>
      <c r="BH1610" s="84"/>
      <c r="BI1610" s="85"/>
      <c r="BJ1610" s="85"/>
      <c r="BK1610" s="57"/>
      <c r="BL1610" s="83" t="str">
        <f>IF(BK1610="","", VLOOKUP(BK1610,'Champs paramétrés'!$A$73:$B$122,2,FALSE))</f>
        <v/>
      </c>
      <c r="BM1610" s="84"/>
      <c r="BN1610" s="84"/>
      <c r="BO1610" s="84"/>
      <c r="BP1610" s="85"/>
      <c r="BQ1610" s="85"/>
      <c r="BR1610" s="57"/>
      <c r="BS1610" s="83" t="str">
        <f>IF(BR1610="","", VLOOKUP(BR1610,'Champs paramétrés'!$A$73:$B$122,2,FALSE))</f>
        <v/>
      </c>
      <c r="BT1610" s="84"/>
      <c r="BU1610" s="84"/>
      <c r="BV1610" s="84"/>
      <c r="BW1610" s="84"/>
      <c r="BX1610" s="85"/>
      <c r="BY1610" s="85"/>
      <c r="BZ1610" s="57"/>
      <c r="CA1610" s="83" t="str">
        <f>IF(BZ1610="","", VLOOKUP(BZ1610,'Champs paramétrés'!$A$73:$B$122,2,FALSE))</f>
        <v/>
      </c>
      <c r="CB1610" s="84"/>
      <c r="CC1610" s="84"/>
      <c r="CD1610" s="84"/>
      <c r="CE1610" s="85"/>
      <c r="CF1610" s="85"/>
      <c r="CG1610" s="57"/>
      <c r="CH1610" s="83" t="str">
        <f>IF(CG1610="","", VLOOKUP(CG1610,'Champs paramétrés'!$A$73:$B$122,2,FALSE))</f>
        <v/>
      </c>
      <c r="CI1610" s="84"/>
      <c r="CJ1610" s="84"/>
      <c r="CK1610" s="84"/>
      <c r="CL1610" s="84"/>
      <c r="CM1610" s="85"/>
      <c r="CN1610" s="85"/>
      <c r="CO1610" s="57"/>
      <c r="CP1610" s="83" t="str">
        <f>IF(CO1610="","", VLOOKUP(CO1610,'Champs paramétrés'!$A$73:$B$122,2,FALSE))</f>
        <v/>
      </c>
      <c r="CQ1610" s="84"/>
      <c r="CR1610" s="84"/>
      <c r="CS1610" s="84"/>
      <c r="CT1610" s="85"/>
      <c r="CU1610" s="85"/>
      <c r="CV1610" s="57"/>
      <c r="CW1610" s="83" t="str">
        <f>IF(CV1610="","", VLOOKUP(CV1610,'Champs paramétrés'!$A$73:$B$122,2,FALSE))</f>
        <v/>
      </c>
      <c r="CX1610" s="84"/>
      <c r="CY1610" s="84"/>
      <c r="CZ1610" s="84"/>
      <c r="DA1610" s="84"/>
      <c r="DB1610" s="85"/>
      <c r="DC1610" s="85"/>
      <c r="DD1610" s="57"/>
      <c r="DE1610" s="83" t="str">
        <f>IF(DD1610="","", VLOOKUP(DD1610,'Champs paramétrés'!$A$73:$B$122,2,FALSE))</f>
        <v/>
      </c>
      <c r="DF1610" s="84"/>
      <c r="DG1610" s="84"/>
      <c r="DH1610" s="84"/>
      <c r="DI1610" s="85"/>
      <c r="DJ1610" s="85"/>
      <c r="DK1610" s="57"/>
      <c r="DL1610" s="83" t="str">
        <f>IF(DK1610="","", VLOOKUP(DK1610,'Champs paramétrés'!$A$73:$B$122,2,FALSE))</f>
        <v/>
      </c>
      <c r="DM1610" s="84"/>
      <c r="DN1610" s="84"/>
      <c r="DO1610" s="84"/>
      <c r="DP1610" s="84"/>
      <c r="DQ1610" s="85"/>
      <c r="DR1610" s="85"/>
      <c r="DS1610" s="57"/>
      <c r="DT1610" s="83" t="str">
        <f>IF(DS1610="","", VLOOKUP(DS1610,'Champs paramétrés'!$A$73:$B$122,2,FALSE))</f>
        <v/>
      </c>
      <c r="DU1610" s="84"/>
      <c r="DV1610" s="84"/>
      <c r="DW1610" s="84"/>
      <c r="DX1610" s="85"/>
      <c r="DY1610" s="85"/>
      <c r="DZ1610" s="57"/>
      <c r="EA1610" s="83" t="str">
        <f>IF(DZ1610="","", VLOOKUP(DZ1610,'Champs paramétrés'!$A$73:$B$122,2,FALSE))</f>
        <v/>
      </c>
      <c r="EB1610" s="84"/>
      <c r="EC1610" s="84"/>
      <c r="ED1610" s="84"/>
      <c r="EE1610" s="86"/>
      <c r="EF1610" s="85"/>
      <c r="EG1610" s="85"/>
      <c r="EH1610" s="57"/>
      <c r="EI1610" s="83" t="str">
        <f>IF(EH1610="","", VLOOKUP(EH1610,'Champs paramétrés'!$A$73:$B$122,2,FALSE))</f>
        <v/>
      </c>
      <c r="EJ1610" s="84"/>
      <c r="EK1610" s="84"/>
      <c r="EL1610" s="84"/>
      <c r="EM1610" s="58"/>
    </row>
    <row r="1611">
      <c r="A1611" s="24"/>
      <c r="B1611" s="25"/>
      <c r="C1611" s="25"/>
      <c r="D1611" s="26"/>
      <c r="E1611" s="25"/>
      <c r="F1611" s="25"/>
      <c r="G1611" s="25"/>
      <c r="H1611" s="25"/>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6"/>
      <c r="AX1611" s="59"/>
      <c r="AY1611" s="30"/>
      <c r="AZ1611" s="30"/>
      <c r="BA1611" s="59"/>
      <c r="BB1611" s="59"/>
      <c r="BC1611" s="59"/>
      <c r="BD1611" s="76" t="str">
        <f>IF(BC1611="","", VLOOKUP(BC1611,'Champs paramétrés'!$A$73:$B$122,2,FALSE))</f>
        <v/>
      </c>
      <c r="BE1611" s="77"/>
      <c r="BF1611" s="77"/>
      <c r="BG1611" s="77"/>
      <c r="BH1611" s="77"/>
      <c r="BI1611" s="78"/>
      <c r="BJ1611" s="78"/>
      <c r="BK1611" s="59"/>
      <c r="BL1611" s="76" t="str">
        <f>IF(BK1611="","", VLOOKUP(BK1611,'Champs paramétrés'!$A$73:$B$122,2,FALSE))</f>
        <v/>
      </c>
      <c r="BM1611" s="77"/>
      <c r="BN1611" s="77"/>
      <c r="BO1611" s="77"/>
      <c r="BP1611" s="78"/>
      <c r="BQ1611" s="78"/>
      <c r="BR1611" s="59"/>
      <c r="BS1611" s="76" t="str">
        <f>IF(BR1611="","", VLOOKUP(BR1611,'Champs paramétrés'!$A$73:$B$122,2,FALSE))</f>
        <v/>
      </c>
      <c r="BT1611" s="77"/>
      <c r="BU1611" s="77"/>
      <c r="BV1611" s="77"/>
      <c r="BW1611" s="77"/>
      <c r="BX1611" s="78"/>
      <c r="BY1611" s="78"/>
      <c r="BZ1611" s="59"/>
      <c r="CA1611" s="76" t="str">
        <f>IF(BZ1611="","", VLOOKUP(BZ1611,'Champs paramétrés'!$A$73:$B$122,2,FALSE))</f>
        <v/>
      </c>
      <c r="CB1611" s="77"/>
      <c r="CC1611" s="77"/>
      <c r="CD1611" s="77"/>
      <c r="CE1611" s="78"/>
      <c r="CF1611" s="78"/>
      <c r="CG1611" s="59"/>
      <c r="CH1611" s="76" t="str">
        <f>IF(CG1611="","", VLOOKUP(CG1611,'Champs paramétrés'!$A$73:$B$122,2,FALSE))</f>
        <v/>
      </c>
      <c r="CI1611" s="77"/>
      <c r="CJ1611" s="77"/>
      <c r="CK1611" s="77"/>
      <c r="CL1611" s="77"/>
      <c r="CM1611" s="78"/>
      <c r="CN1611" s="78"/>
      <c r="CO1611" s="59"/>
      <c r="CP1611" s="76" t="str">
        <f>IF(CO1611="","", VLOOKUP(CO1611,'Champs paramétrés'!$A$73:$B$122,2,FALSE))</f>
        <v/>
      </c>
      <c r="CQ1611" s="77"/>
      <c r="CR1611" s="77"/>
      <c r="CS1611" s="77"/>
      <c r="CT1611" s="78"/>
      <c r="CU1611" s="78"/>
      <c r="CV1611" s="59"/>
      <c r="CW1611" s="76" t="str">
        <f>IF(CV1611="","", VLOOKUP(CV1611,'Champs paramétrés'!$A$73:$B$122,2,FALSE))</f>
        <v/>
      </c>
      <c r="CX1611" s="77"/>
      <c r="CY1611" s="77"/>
      <c r="CZ1611" s="77"/>
      <c r="DA1611" s="77"/>
      <c r="DB1611" s="78"/>
      <c r="DC1611" s="78"/>
      <c r="DD1611" s="59"/>
      <c r="DE1611" s="76" t="str">
        <f>IF(DD1611="","", VLOOKUP(DD1611,'Champs paramétrés'!$A$73:$B$122,2,FALSE))</f>
        <v/>
      </c>
      <c r="DF1611" s="77"/>
      <c r="DG1611" s="77"/>
      <c r="DH1611" s="77"/>
      <c r="DI1611" s="78"/>
      <c r="DJ1611" s="78"/>
      <c r="DK1611" s="59"/>
      <c r="DL1611" s="76" t="str">
        <f>IF(DK1611="","", VLOOKUP(DK1611,'Champs paramétrés'!$A$73:$B$122,2,FALSE))</f>
        <v/>
      </c>
      <c r="DM1611" s="77"/>
      <c r="DN1611" s="77"/>
      <c r="DO1611" s="77"/>
      <c r="DP1611" s="77"/>
      <c r="DQ1611" s="78"/>
      <c r="DR1611" s="78"/>
      <c r="DS1611" s="59"/>
      <c r="DT1611" s="76" t="str">
        <f>IF(DS1611="","", VLOOKUP(DS1611,'Champs paramétrés'!$A$73:$B$122,2,FALSE))</f>
        <v/>
      </c>
      <c r="DU1611" s="77"/>
      <c r="DV1611" s="77"/>
      <c r="DW1611" s="77"/>
      <c r="DX1611" s="78"/>
      <c r="DY1611" s="78"/>
      <c r="DZ1611" s="59"/>
      <c r="EA1611" s="76" t="str">
        <f>IF(DZ1611="","", VLOOKUP(DZ1611,'Champs paramétrés'!$A$73:$B$122,2,FALSE))</f>
        <v/>
      </c>
      <c r="EB1611" s="77"/>
      <c r="EC1611" s="77"/>
      <c r="ED1611" s="77"/>
      <c r="EE1611" s="79"/>
      <c r="EF1611" s="78"/>
      <c r="EG1611" s="78"/>
      <c r="EH1611" s="59"/>
      <c r="EI1611" s="76" t="str">
        <f>IF(EH1611="","", VLOOKUP(EH1611,'Champs paramétrés'!$A$73:$B$122,2,FALSE))</f>
        <v/>
      </c>
      <c r="EJ1611" s="77"/>
      <c r="EK1611" s="77"/>
      <c r="EL1611" s="77"/>
      <c r="EM1611" s="61"/>
    </row>
    <row r="1612">
      <c r="A1612" s="80"/>
      <c r="B1612" s="81"/>
      <c r="C1612" s="81"/>
      <c r="D1612" s="82"/>
      <c r="E1612" s="81"/>
      <c r="F1612" s="81"/>
      <c r="G1612" s="81"/>
      <c r="H1612" s="81"/>
      <c r="I1612" s="81"/>
      <c r="J1612" s="81"/>
      <c r="K1612" s="81"/>
      <c r="L1612" s="81"/>
      <c r="M1612" s="81"/>
      <c r="N1612" s="81"/>
      <c r="O1612" s="81"/>
      <c r="P1612" s="81"/>
      <c r="Q1612" s="81"/>
      <c r="R1612" s="81"/>
      <c r="S1612" s="81"/>
      <c r="T1612" s="81"/>
      <c r="U1612" s="81"/>
      <c r="V1612" s="81"/>
      <c r="W1612" s="81"/>
      <c r="X1612" s="81"/>
      <c r="Y1612" s="81"/>
      <c r="Z1612" s="81"/>
      <c r="AA1612" s="81"/>
      <c r="AB1612" s="81"/>
      <c r="AC1612" s="81"/>
      <c r="AD1612" s="81"/>
      <c r="AE1612" s="81"/>
      <c r="AF1612" s="81"/>
      <c r="AG1612" s="81"/>
      <c r="AH1612" s="81"/>
      <c r="AI1612" s="81"/>
      <c r="AJ1612" s="81"/>
      <c r="AK1612" s="81"/>
      <c r="AL1612" s="81"/>
      <c r="AM1612" s="81"/>
      <c r="AN1612" s="81"/>
      <c r="AO1612" s="81"/>
      <c r="AP1612" s="81"/>
      <c r="AQ1612" s="81"/>
      <c r="AR1612" s="81"/>
      <c r="AS1612" s="81"/>
      <c r="AT1612" s="81"/>
      <c r="AU1612" s="81"/>
      <c r="AV1612" s="81"/>
      <c r="AW1612" s="82"/>
      <c r="AX1612" s="57"/>
      <c r="AY1612" s="44"/>
      <c r="AZ1612" s="44"/>
      <c r="BA1612" s="57"/>
      <c r="BB1612" s="57"/>
      <c r="BC1612" s="57"/>
      <c r="BD1612" s="83" t="str">
        <f>IF(BC1612="","", VLOOKUP(BC1612,'Champs paramétrés'!$A$73:$B$122,2,FALSE))</f>
        <v/>
      </c>
      <c r="BE1612" s="84"/>
      <c r="BF1612" s="84"/>
      <c r="BG1612" s="84"/>
      <c r="BH1612" s="84"/>
      <c r="BI1612" s="85"/>
      <c r="BJ1612" s="85"/>
      <c r="BK1612" s="57"/>
      <c r="BL1612" s="83" t="str">
        <f>IF(BK1612="","", VLOOKUP(BK1612,'Champs paramétrés'!$A$73:$B$122,2,FALSE))</f>
        <v/>
      </c>
      <c r="BM1612" s="84"/>
      <c r="BN1612" s="84"/>
      <c r="BO1612" s="84"/>
      <c r="BP1612" s="85"/>
      <c r="BQ1612" s="85"/>
      <c r="BR1612" s="57"/>
      <c r="BS1612" s="83" t="str">
        <f>IF(BR1612="","", VLOOKUP(BR1612,'Champs paramétrés'!$A$73:$B$122,2,FALSE))</f>
        <v/>
      </c>
      <c r="BT1612" s="84"/>
      <c r="BU1612" s="84"/>
      <c r="BV1612" s="84"/>
      <c r="BW1612" s="84"/>
      <c r="BX1612" s="85"/>
      <c r="BY1612" s="85"/>
      <c r="BZ1612" s="57"/>
      <c r="CA1612" s="83" t="str">
        <f>IF(BZ1612="","", VLOOKUP(BZ1612,'Champs paramétrés'!$A$73:$B$122,2,FALSE))</f>
        <v/>
      </c>
      <c r="CB1612" s="84"/>
      <c r="CC1612" s="84"/>
      <c r="CD1612" s="84"/>
      <c r="CE1612" s="85"/>
      <c r="CF1612" s="85"/>
      <c r="CG1612" s="57"/>
      <c r="CH1612" s="83" t="str">
        <f>IF(CG1612="","", VLOOKUP(CG1612,'Champs paramétrés'!$A$73:$B$122,2,FALSE))</f>
        <v/>
      </c>
      <c r="CI1612" s="84"/>
      <c r="CJ1612" s="84"/>
      <c r="CK1612" s="84"/>
      <c r="CL1612" s="84"/>
      <c r="CM1612" s="85"/>
      <c r="CN1612" s="85"/>
      <c r="CO1612" s="57"/>
      <c r="CP1612" s="83" t="str">
        <f>IF(CO1612="","", VLOOKUP(CO1612,'Champs paramétrés'!$A$73:$B$122,2,FALSE))</f>
        <v/>
      </c>
      <c r="CQ1612" s="84"/>
      <c r="CR1612" s="84"/>
      <c r="CS1612" s="84"/>
      <c r="CT1612" s="85"/>
      <c r="CU1612" s="85"/>
      <c r="CV1612" s="57"/>
      <c r="CW1612" s="83" t="str">
        <f>IF(CV1612="","", VLOOKUP(CV1612,'Champs paramétrés'!$A$73:$B$122,2,FALSE))</f>
        <v/>
      </c>
      <c r="CX1612" s="84"/>
      <c r="CY1612" s="84"/>
      <c r="CZ1612" s="84"/>
      <c r="DA1612" s="84"/>
      <c r="DB1612" s="85"/>
      <c r="DC1612" s="85"/>
      <c r="DD1612" s="57"/>
      <c r="DE1612" s="83" t="str">
        <f>IF(DD1612="","", VLOOKUP(DD1612,'Champs paramétrés'!$A$73:$B$122,2,FALSE))</f>
        <v/>
      </c>
      <c r="DF1612" s="84"/>
      <c r="DG1612" s="84"/>
      <c r="DH1612" s="84"/>
      <c r="DI1612" s="85"/>
      <c r="DJ1612" s="85"/>
      <c r="DK1612" s="57"/>
      <c r="DL1612" s="83" t="str">
        <f>IF(DK1612="","", VLOOKUP(DK1612,'Champs paramétrés'!$A$73:$B$122,2,FALSE))</f>
        <v/>
      </c>
      <c r="DM1612" s="84"/>
      <c r="DN1612" s="84"/>
      <c r="DO1612" s="84"/>
      <c r="DP1612" s="84"/>
      <c r="DQ1612" s="85"/>
      <c r="DR1612" s="85"/>
      <c r="DS1612" s="57"/>
      <c r="DT1612" s="83" t="str">
        <f>IF(DS1612="","", VLOOKUP(DS1612,'Champs paramétrés'!$A$73:$B$122,2,FALSE))</f>
        <v/>
      </c>
      <c r="DU1612" s="84"/>
      <c r="DV1612" s="84"/>
      <c r="DW1612" s="84"/>
      <c r="DX1612" s="85"/>
      <c r="DY1612" s="85"/>
      <c r="DZ1612" s="57"/>
      <c r="EA1612" s="83" t="str">
        <f>IF(DZ1612="","", VLOOKUP(DZ1612,'Champs paramétrés'!$A$73:$B$122,2,FALSE))</f>
        <v/>
      </c>
      <c r="EB1612" s="84"/>
      <c r="EC1612" s="84"/>
      <c r="ED1612" s="84"/>
      <c r="EE1612" s="86"/>
      <c r="EF1612" s="85"/>
      <c r="EG1612" s="85"/>
      <c r="EH1612" s="57"/>
      <c r="EI1612" s="83" t="str">
        <f>IF(EH1612="","", VLOOKUP(EH1612,'Champs paramétrés'!$A$73:$B$122,2,FALSE))</f>
        <v/>
      </c>
      <c r="EJ1612" s="84"/>
      <c r="EK1612" s="84"/>
      <c r="EL1612" s="84"/>
      <c r="EM1612" s="58"/>
    </row>
    <row r="1613">
      <c r="A1613" s="24"/>
      <c r="B1613" s="25"/>
      <c r="C1613" s="25"/>
      <c r="D1613" s="26"/>
      <c r="E1613" s="25"/>
      <c r="F1613" s="25"/>
      <c r="G1613" s="25"/>
      <c r="H1613" s="25"/>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6"/>
      <c r="AX1613" s="59"/>
      <c r="AY1613" s="30"/>
      <c r="AZ1613" s="30"/>
      <c r="BA1613" s="59"/>
      <c r="BB1613" s="59"/>
      <c r="BC1613" s="59"/>
      <c r="BD1613" s="76" t="str">
        <f>IF(BC1613="","", VLOOKUP(BC1613,'Champs paramétrés'!$A$73:$B$122,2,FALSE))</f>
        <v/>
      </c>
      <c r="BE1613" s="77"/>
      <c r="BF1613" s="77"/>
      <c r="BG1613" s="77"/>
      <c r="BH1613" s="77"/>
      <c r="BI1613" s="78"/>
      <c r="BJ1613" s="78"/>
      <c r="BK1613" s="59"/>
      <c r="BL1613" s="76" t="str">
        <f>IF(BK1613="","", VLOOKUP(BK1613,'Champs paramétrés'!$A$73:$B$122,2,FALSE))</f>
        <v/>
      </c>
      <c r="BM1613" s="77"/>
      <c r="BN1613" s="77"/>
      <c r="BO1613" s="77"/>
      <c r="BP1613" s="78"/>
      <c r="BQ1613" s="78"/>
      <c r="BR1613" s="59"/>
      <c r="BS1613" s="76" t="str">
        <f>IF(BR1613="","", VLOOKUP(BR1613,'Champs paramétrés'!$A$73:$B$122,2,FALSE))</f>
        <v/>
      </c>
      <c r="BT1613" s="77"/>
      <c r="BU1613" s="77"/>
      <c r="BV1613" s="77"/>
      <c r="BW1613" s="77"/>
      <c r="BX1613" s="78"/>
      <c r="BY1613" s="78"/>
      <c r="BZ1613" s="59"/>
      <c r="CA1613" s="76" t="str">
        <f>IF(BZ1613="","", VLOOKUP(BZ1613,'Champs paramétrés'!$A$73:$B$122,2,FALSE))</f>
        <v/>
      </c>
      <c r="CB1613" s="77"/>
      <c r="CC1613" s="77"/>
      <c r="CD1613" s="77"/>
      <c r="CE1613" s="78"/>
      <c r="CF1613" s="78"/>
      <c r="CG1613" s="59"/>
      <c r="CH1613" s="76" t="str">
        <f>IF(CG1613="","", VLOOKUP(CG1613,'Champs paramétrés'!$A$73:$B$122,2,FALSE))</f>
        <v/>
      </c>
      <c r="CI1613" s="77"/>
      <c r="CJ1613" s="77"/>
      <c r="CK1613" s="77"/>
      <c r="CL1613" s="77"/>
      <c r="CM1613" s="78"/>
      <c r="CN1613" s="78"/>
      <c r="CO1613" s="59"/>
      <c r="CP1613" s="76" t="str">
        <f>IF(CO1613="","", VLOOKUP(CO1613,'Champs paramétrés'!$A$73:$B$122,2,FALSE))</f>
        <v/>
      </c>
      <c r="CQ1613" s="77"/>
      <c r="CR1613" s="77"/>
      <c r="CS1613" s="77"/>
      <c r="CT1613" s="78"/>
      <c r="CU1613" s="78"/>
      <c r="CV1613" s="59"/>
      <c r="CW1613" s="76" t="str">
        <f>IF(CV1613="","", VLOOKUP(CV1613,'Champs paramétrés'!$A$73:$B$122,2,FALSE))</f>
        <v/>
      </c>
      <c r="CX1613" s="77"/>
      <c r="CY1613" s="77"/>
      <c r="CZ1613" s="77"/>
      <c r="DA1613" s="77"/>
      <c r="DB1613" s="78"/>
      <c r="DC1613" s="78"/>
      <c r="DD1613" s="59"/>
      <c r="DE1613" s="76" t="str">
        <f>IF(DD1613="","", VLOOKUP(DD1613,'Champs paramétrés'!$A$73:$B$122,2,FALSE))</f>
        <v/>
      </c>
      <c r="DF1613" s="77"/>
      <c r="DG1613" s="77"/>
      <c r="DH1613" s="77"/>
      <c r="DI1613" s="78"/>
      <c r="DJ1613" s="78"/>
      <c r="DK1613" s="59"/>
      <c r="DL1613" s="76" t="str">
        <f>IF(DK1613="","", VLOOKUP(DK1613,'Champs paramétrés'!$A$73:$B$122,2,FALSE))</f>
        <v/>
      </c>
      <c r="DM1613" s="77"/>
      <c r="DN1613" s="77"/>
      <c r="DO1613" s="77"/>
      <c r="DP1613" s="77"/>
      <c r="DQ1613" s="78"/>
      <c r="DR1613" s="78"/>
      <c r="DS1613" s="59"/>
      <c r="DT1613" s="76" t="str">
        <f>IF(DS1613="","", VLOOKUP(DS1613,'Champs paramétrés'!$A$73:$B$122,2,FALSE))</f>
        <v/>
      </c>
      <c r="DU1613" s="77"/>
      <c r="DV1613" s="77"/>
      <c r="DW1613" s="77"/>
      <c r="DX1613" s="78"/>
      <c r="DY1613" s="78"/>
      <c r="DZ1613" s="59"/>
      <c r="EA1613" s="76" t="str">
        <f>IF(DZ1613="","", VLOOKUP(DZ1613,'Champs paramétrés'!$A$73:$B$122,2,FALSE))</f>
        <v/>
      </c>
      <c r="EB1613" s="77"/>
      <c r="EC1613" s="77"/>
      <c r="ED1613" s="77"/>
      <c r="EE1613" s="79"/>
      <c r="EF1613" s="78"/>
      <c r="EG1613" s="78"/>
      <c r="EH1613" s="59"/>
      <c r="EI1613" s="76" t="str">
        <f>IF(EH1613="","", VLOOKUP(EH1613,'Champs paramétrés'!$A$73:$B$122,2,FALSE))</f>
        <v/>
      </c>
      <c r="EJ1613" s="77"/>
      <c r="EK1613" s="77"/>
      <c r="EL1613" s="77"/>
      <c r="EM1613" s="61"/>
    </row>
    <row r="1614">
      <c r="A1614" s="80"/>
      <c r="B1614" s="81"/>
      <c r="C1614" s="81"/>
      <c r="D1614" s="82"/>
      <c r="E1614" s="81"/>
      <c r="F1614" s="81"/>
      <c r="G1614" s="81"/>
      <c r="H1614" s="81"/>
      <c r="I1614" s="81"/>
      <c r="J1614" s="81"/>
      <c r="K1614" s="81"/>
      <c r="L1614" s="81"/>
      <c r="M1614" s="81"/>
      <c r="N1614" s="81"/>
      <c r="O1614" s="81"/>
      <c r="P1614" s="81"/>
      <c r="Q1614" s="81"/>
      <c r="R1614" s="81"/>
      <c r="S1614" s="81"/>
      <c r="T1614" s="81"/>
      <c r="U1614" s="81"/>
      <c r="V1614" s="81"/>
      <c r="W1614" s="81"/>
      <c r="X1614" s="81"/>
      <c r="Y1614" s="81"/>
      <c r="Z1614" s="81"/>
      <c r="AA1614" s="81"/>
      <c r="AB1614" s="81"/>
      <c r="AC1614" s="81"/>
      <c r="AD1614" s="81"/>
      <c r="AE1614" s="81"/>
      <c r="AF1614" s="81"/>
      <c r="AG1614" s="81"/>
      <c r="AH1614" s="81"/>
      <c r="AI1614" s="81"/>
      <c r="AJ1614" s="81"/>
      <c r="AK1614" s="81"/>
      <c r="AL1614" s="81"/>
      <c r="AM1614" s="81"/>
      <c r="AN1614" s="81"/>
      <c r="AO1614" s="81"/>
      <c r="AP1614" s="81"/>
      <c r="AQ1614" s="81"/>
      <c r="AR1614" s="81"/>
      <c r="AS1614" s="81"/>
      <c r="AT1614" s="81"/>
      <c r="AU1614" s="81"/>
      <c r="AV1614" s="81"/>
      <c r="AW1614" s="82"/>
      <c r="AX1614" s="57"/>
      <c r="AY1614" s="44"/>
      <c r="AZ1614" s="44"/>
      <c r="BA1614" s="57"/>
      <c r="BB1614" s="57"/>
      <c r="BC1614" s="57"/>
      <c r="BD1614" s="83" t="str">
        <f>IF(BC1614="","", VLOOKUP(BC1614,'Champs paramétrés'!$A$73:$B$122,2,FALSE))</f>
        <v/>
      </c>
      <c r="BE1614" s="84"/>
      <c r="BF1614" s="84"/>
      <c r="BG1614" s="84"/>
      <c r="BH1614" s="84"/>
      <c r="BI1614" s="85"/>
      <c r="BJ1614" s="85"/>
      <c r="BK1614" s="57"/>
      <c r="BL1614" s="83" t="str">
        <f>IF(BK1614="","", VLOOKUP(BK1614,'Champs paramétrés'!$A$73:$B$122,2,FALSE))</f>
        <v/>
      </c>
      <c r="BM1614" s="84"/>
      <c r="BN1614" s="84"/>
      <c r="BO1614" s="84"/>
      <c r="BP1614" s="85"/>
      <c r="BQ1614" s="85"/>
      <c r="BR1614" s="57"/>
      <c r="BS1614" s="83" t="str">
        <f>IF(BR1614="","", VLOOKUP(BR1614,'Champs paramétrés'!$A$73:$B$122,2,FALSE))</f>
        <v/>
      </c>
      <c r="BT1614" s="84"/>
      <c r="BU1614" s="84"/>
      <c r="BV1614" s="84"/>
      <c r="BW1614" s="84"/>
      <c r="BX1614" s="85"/>
      <c r="BY1614" s="85"/>
      <c r="BZ1614" s="57"/>
      <c r="CA1614" s="83" t="str">
        <f>IF(BZ1614="","", VLOOKUP(BZ1614,'Champs paramétrés'!$A$73:$B$122,2,FALSE))</f>
        <v/>
      </c>
      <c r="CB1614" s="84"/>
      <c r="CC1614" s="84"/>
      <c r="CD1614" s="84"/>
      <c r="CE1614" s="85"/>
      <c r="CF1614" s="85"/>
      <c r="CG1614" s="57"/>
      <c r="CH1614" s="83" t="str">
        <f>IF(CG1614="","", VLOOKUP(CG1614,'Champs paramétrés'!$A$73:$B$122,2,FALSE))</f>
        <v/>
      </c>
      <c r="CI1614" s="84"/>
      <c r="CJ1614" s="84"/>
      <c r="CK1614" s="84"/>
      <c r="CL1614" s="84"/>
      <c r="CM1614" s="85"/>
      <c r="CN1614" s="85"/>
      <c r="CO1614" s="57"/>
      <c r="CP1614" s="83" t="str">
        <f>IF(CO1614="","", VLOOKUP(CO1614,'Champs paramétrés'!$A$73:$B$122,2,FALSE))</f>
        <v/>
      </c>
      <c r="CQ1614" s="84"/>
      <c r="CR1614" s="84"/>
      <c r="CS1614" s="84"/>
      <c r="CT1614" s="85"/>
      <c r="CU1614" s="85"/>
      <c r="CV1614" s="57"/>
      <c r="CW1614" s="83" t="str">
        <f>IF(CV1614="","", VLOOKUP(CV1614,'Champs paramétrés'!$A$73:$B$122,2,FALSE))</f>
        <v/>
      </c>
      <c r="CX1614" s="84"/>
      <c r="CY1614" s="84"/>
      <c r="CZ1614" s="84"/>
      <c r="DA1614" s="84"/>
      <c r="DB1614" s="85"/>
      <c r="DC1614" s="85"/>
      <c r="DD1614" s="57"/>
      <c r="DE1614" s="83" t="str">
        <f>IF(DD1614="","", VLOOKUP(DD1614,'Champs paramétrés'!$A$73:$B$122,2,FALSE))</f>
        <v/>
      </c>
      <c r="DF1614" s="84"/>
      <c r="DG1614" s="84"/>
      <c r="DH1614" s="84"/>
      <c r="DI1614" s="85"/>
      <c r="DJ1614" s="85"/>
      <c r="DK1614" s="57"/>
      <c r="DL1614" s="83" t="str">
        <f>IF(DK1614="","", VLOOKUP(DK1614,'Champs paramétrés'!$A$73:$B$122,2,FALSE))</f>
        <v/>
      </c>
      <c r="DM1614" s="84"/>
      <c r="DN1614" s="84"/>
      <c r="DO1614" s="84"/>
      <c r="DP1614" s="84"/>
      <c r="DQ1614" s="85"/>
      <c r="DR1614" s="85"/>
      <c r="DS1614" s="57"/>
      <c r="DT1614" s="83" t="str">
        <f>IF(DS1614="","", VLOOKUP(DS1614,'Champs paramétrés'!$A$73:$B$122,2,FALSE))</f>
        <v/>
      </c>
      <c r="DU1614" s="84"/>
      <c r="DV1614" s="84"/>
      <c r="DW1614" s="84"/>
      <c r="DX1614" s="85"/>
      <c r="DY1614" s="85"/>
      <c r="DZ1614" s="57"/>
      <c r="EA1614" s="83" t="str">
        <f>IF(DZ1614="","", VLOOKUP(DZ1614,'Champs paramétrés'!$A$73:$B$122,2,FALSE))</f>
        <v/>
      </c>
      <c r="EB1614" s="84"/>
      <c r="EC1614" s="84"/>
      <c r="ED1614" s="84"/>
      <c r="EE1614" s="86"/>
      <c r="EF1614" s="85"/>
      <c r="EG1614" s="85"/>
      <c r="EH1614" s="57"/>
      <c r="EI1614" s="83" t="str">
        <f>IF(EH1614="","", VLOOKUP(EH1614,'Champs paramétrés'!$A$73:$B$122,2,FALSE))</f>
        <v/>
      </c>
      <c r="EJ1614" s="84"/>
      <c r="EK1614" s="84"/>
      <c r="EL1614" s="84"/>
      <c r="EM1614" s="58"/>
    </row>
    <row r="1615">
      <c r="A1615" s="24"/>
      <c r="B1615" s="25"/>
      <c r="C1615" s="25"/>
      <c r="D1615" s="26"/>
      <c r="E1615" s="25"/>
      <c r="F1615" s="25"/>
      <c r="G1615" s="25"/>
      <c r="H1615" s="25"/>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6"/>
      <c r="AX1615" s="59"/>
      <c r="AY1615" s="30"/>
      <c r="AZ1615" s="30"/>
      <c r="BA1615" s="59"/>
      <c r="BB1615" s="59"/>
      <c r="BC1615" s="59"/>
      <c r="BD1615" s="76" t="str">
        <f>IF(BC1615="","", VLOOKUP(BC1615,'Champs paramétrés'!$A$73:$B$122,2,FALSE))</f>
        <v/>
      </c>
      <c r="BE1615" s="77"/>
      <c r="BF1615" s="77"/>
      <c r="BG1615" s="77"/>
      <c r="BH1615" s="77"/>
      <c r="BI1615" s="78"/>
      <c r="BJ1615" s="78"/>
      <c r="BK1615" s="59"/>
      <c r="BL1615" s="76" t="str">
        <f>IF(BK1615="","", VLOOKUP(BK1615,'Champs paramétrés'!$A$73:$B$122,2,FALSE))</f>
        <v/>
      </c>
      <c r="BM1615" s="77"/>
      <c r="BN1615" s="77"/>
      <c r="BO1615" s="77"/>
      <c r="BP1615" s="78"/>
      <c r="BQ1615" s="78"/>
      <c r="BR1615" s="59"/>
      <c r="BS1615" s="76" t="str">
        <f>IF(BR1615="","", VLOOKUP(BR1615,'Champs paramétrés'!$A$73:$B$122,2,FALSE))</f>
        <v/>
      </c>
      <c r="BT1615" s="77"/>
      <c r="BU1615" s="77"/>
      <c r="BV1615" s="77"/>
      <c r="BW1615" s="77"/>
      <c r="BX1615" s="78"/>
      <c r="BY1615" s="78"/>
      <c r="BZ1615" s="59"/>
      <c r="CA1615" s="76" t="str">
        <f>IF(BZ1615="","", VLOOKUP(BZ1615,'Champs paramétrés'!$A$73:$B$122,2,FALSE))</f>
        <v/>
      </c>
      <c r="CB1615" s="77"/>
      <c r="CC1615" s="77"/>
      <c r="CD1615" s="77"/>
      <c r="CE1615" s="78"/>
      <c r="CF1615" s="78"/>
      <c r="CG1615" s="59"/>
      <c r="CH1615" s="76" t="str">
        <f>IF(CG1615="","", VLOOKUP(CG1615,'Champs paramétrés'!$A$73:$B$122,2,FALSE))</f>
        <v/>
      </c>
      <c r="CI1615" s="77"/>
      <c r="CJ1615" s="77"/>
      <c r="CK1615" s="77"/>
      <c r="CL1615" s="77"/>
      <c r="CM1615" s="78"/>
      <c r="CN1615" s="78"/>
      <c r="CO1615" s="59"/>
      <c r="CP1615" s="76" t="str">
        <f>IF(CO1615="","", VLOOKUP(CO1615,'Champs paramétrés'!$A$73:$B$122,2,FALSE))</f>
        <v/>
      </c>
      <c r="CQ1615" s="77"/>
      <c r="CR1615" s="77"/>
      <c r="CS1615" s="77"/>
      <c r="CT1615" s="78"/>
      <c r="CU1615" s="78"/>
      <c r="CV1615" s="59"/>
      <c r="CW1615" s="76" t="str">
        <f>IF(CV1615="","", VLOOKUP(CV1615,'Champs paramétrés'!$A$73:$B$122,2,FALSE))</f>
        <v/>
      </c>
      <c r="CX1615" s="77"/>
      <c r="CY1615" s="77"/>
      <c r="CZ1615" s="77"/>
      <c r="DA1615" s="77"/>
      <c r="DB1615" s="78"/>
      <c r="DC1615" s="78"/>
      <c r="DD1615" s="59"/>
      <c r="DE1615" s="76" t="str">
        <f>IF(DD1615="","", VLOOKUP(DD1615,'Champs paramétrés'!$A$73:$B$122,2,FALSE))</f>
        <v/>
      </c>
      <c r="DF1615" s="77"/>
      <c r="DG1615" s="77"/>
      <c r="DH1615" s="77"/>
      <c r="DI1615" s="78"/>
      <c r="DJ1615" s="78"/>
      <c r="DK1615" s="59"/>
      <c r="DL1615" s="76" t="str">
        <f>IF(DK1615="","", VLOOKUP(DK1615,'Champs paramétrés'!$A$73:$B$122,2,FALSE))</f>
        <v/>
      </c>
      <c r="DM1615" s="77"/>
      <c r="DN1615" s="77"/>
      <c r="DO1615" s="77"/>
      <c r="DP1615" s="77"/>
      <c r="DQ1615" s="78"/>
      <c r="DR1615" s="78"/>
      <c r="DS1615" s="59"/>
      <c r="DT1615" s="76" t="str">
        <f>IF(DS1615="","", VLOOKUP(DS1615,'Champs paramétrés'!$A$73:$B$122,2,FALSE))</f>
        <v/>
      </c>
      <c r="DU1615" s="77"/>
      <c r="DV1615" s="77"/>
      <c r="DW1615" s="77"/>
      <c r="DX1615" s="78"/>
      <c r="DY1615" s="78"/>
      <c r="DZ1615" s="59"/>
      <c r="EA1615" s="76" t="str">
        <f>IF(DZ1615="","", VLOOKUP(DZ1615,'Champs paramétrés'!$A$73:$B$122,2,FALSE))</f>
        <v/>
      </c>
      <c r="EB1615" s="77"/>
      <c r="EC1615" s="77"/>
      <c r="ED1615" s="77"/>
      <c r="EE1615" s="79"/>
      <c r="EF1615" s="78"/>
      <c r="EG1615" s="78"/>
      <c r="EH1615" s="59"/>
      <c r="EI1615" s="76" t="str">
        <f>IF(EH1615="","", VLOOKUP(EH1615,'Champs paramétrés'!$A$73:$B$122,2,FALSE))</f>
        <v/>
      </c>
      <c r="EJ1615" s="77"/>
      <c r="EK1615" s="77"/>
      <c r="EL1615" s="77"/>
      <c r="EM1615" s="61"/>
    </row>
    <row r="1616">
      <c r="A1616" s="80"/>
      <c r="B1616" s="81"/>
      <c r="C1616" s="81"/>
      <c r="D1616" s="82"/>
      <c r="E1616" s="81"/>
      <c r="F1616" s="81"/>
      <c r="G1616" s="81"/>
      <c r="H1616" s="81"/>
      <c r="I1616" s="81"/>
      <c r="J1616" s="81"/>
      <c r="K1616" s="81"/>
      <c r="L1616" s="81"/>
      <c r="M1616" s="81"/>
      <c r="N1616" s="81"/>
      <c r="O1616" s="81"/>
      <c r="P1616" s="81"/>
      <c r="Q1616" s="81"/>
      <c r="R1616" s="81"/>
      <c r="S1616" s="81"/>
      <c r="T1616" s="81"/>
      <c r="U1616" s="81"/>
      <c r="V1616" s="81"/>
      <c r="W1616" s="81"/>
      <c r="X1616" s="81"/>
      <c r="Y1616" s="81"/>
      <c r="Z1616" s="81"/>
      <c r="AA1616" s="81"/>
      <c r="AB1616" s="81"/>
      <c r="AC1616" s="81"/>
      <c r="AD1616" s="81"/>
      <c r="AE1616" s="81"/>
      <c r="AF1616" s="81"/>
      <c r="AG1616" s="81"/>
      <c r="AH1616" s="81"/>
      <c r="AI1616" s="81"/>
      <c r="AJ1616" s="81"/>
      <c r="AK1616" s="81"/>
      <c r="AL1616" s="81"/>
      <c r="AM1616" s="81"/>
      <c r="AN1616" s="81"/>
      <c r="AO1616" s="81"/>
      <c r="AP1616" s="81"/>
      <c r="AQ1616" s="81"/>
      <c r="AR1616" s="81"/>
      <c r="AS1616" s="81"/>
      <c r="AT1616" s="81"/>
      <c r="AU1616" s="81"/>
      <c r="AV1616" s="81"/>
      <c r="AW1616" s="82"/>
      <c r="AX1616" s="57"/>
      <c r="AY1616" s="44"/>
      <c r="AZ1616" s="44"/>
      <c r="BA1616" s="57"/>
      <c r="BB1616" s="57"/>
      <c r="BC1616" s="57"/>
      <c r="BD1616" s="83" t="str">
        <f>IF(BC1616="","", VLOOKUP(BC1616,'Champs paramétrés'!$A$73:$B$122,2,FALSE))</f>
        <v/>
      </c>
      <c r="BE1616" s="84"/>
      <c r="BF1616" s="84"/>
      <c r="BG1616" s="84"/>
      <c r="BH1616" s="84"/>
      <c r="BI1616" s="85"/>
      <c r="BJ1616" s="85"/>
      <c r="BK1616" s="57"/>
      <c r="BL1616" s="83" t="str">
        <f>IF(BK1616="","", VLOOKUP(BK1616,'Champs paramétrés'!$A$73:$B$122,2,FALSE))</f>
        <v/>
      </c>
      <c r="BM1616" s="84"/>
      <c r="BN1616" s="84"/>
      <c r="BO1616" s="84"/>
      <c r="BP1616" s="85"/>
      <c r="BQ1616" s="85"/>
      <c r="BR1616" s="57"/>
      <c r="BS1616" s="83" t="str">
        <f>IF(BR1616="","", VLOOKUP(BR1616,'Champs paramétrés'!$A$73:$B$122,2,FALSE))</f>
        <v/>
      </c>
      <c r="BT1616" s="84"/>
      <c r="BU1616" s="84"/>
      <c r="BV1616" s="84"/>
      <c r="BW1616" s="84"/>
      <c r="BX1616" s="85"/>
      <c r="BY1616" s="85"/>
      <c r="BZ1616" s="57"/>
      <c r="CA1616" s="83" t="str">
        <f>IF(BZ1616="","", VLOOKUP(BZ1616,'Champs paramétrés'!$A$73:$B$122,2,FALSE))</f>
        <v/>
      </c>
      <c r="CB1616" s="84"/>
      <c r="CC1616" s="84"/>
      <c r="CD1616" s="84"/>
      <c r="CE1616" s="85"/>
      <c r="CF1616" s="85"/>
      <c r="CG1616" s="57"/>
      <c r="CH1616" s="83" t="str">
        <f>IF(CG1616="","", VLOOKUP(CG1616,'Champs paramétrés'!$A$73:$B$122,2,FALSE))</f>
        <v/>
      </c>
      <c r="CI1616" s="84"/>
      <c r="CJ1616" s="84"/>
      <c r="CK1616" s="84"/>
      <c r="CL1616" s="84"/>
      <c r="CM1616" s="85"/>
      <c r="CN1616" s="85"/>
      <c r="CO1616" s="57"/>
      <c r="CP1616" s="83" t="str">
        <f>IF(CO1616="","", VLOOKUP(CO1616,'Champs paramétrés'!$A$73:$B$122,2,FALSE))</f>
        <v/>
      </c>
      <c r="CQ1616" s="84"/>
      <c r="CR1616" s="84"/>
      <c r="CS1616" s="84"/>
      <c r="CT1616" s="85"/>
      <c r="CU1616" s="85"/>
      <c r="CV1616" s="57"/>
      <c r="CW1616" s="83" t="str">
        <f>IF(CV1616="","", VLOOKUP(CV1616,'Champs paramétrés'!$A$73:$B$122,2,FALSE))</f>
        <v/>
      </c>
      <c r="CX1616" s="84"/>
      <c r="CY1616" s="84"/>
      <c r="CZ1616" s="84"/>
      <c r="DA1616" s="84"/>
      <c r="DB1616" s="85"/>
      <c r="DC1616" s="85"/>
      <c r="DD1616" s="57"/>
      <c r="DE1616" s="83" t="str">
        <f>IF(DD1616="","", VLOOKUP(DD1616,'Champs paramétrés'!$A$73:$B$122,2,FALSE))</f>
        <v/>
      </c>
      <c r="DF1616" s="84"/>
      <c r="DG1616" s="84"/>
      <c r="DH1616" s="84"/>
      <c r="DI1616" s="85"/>
      <c r="DJ1616" s="85"/>
      <c r="DK1616" s="57"/>
      <c r="DL1616" s="83" t="str">
        <f>IF(DK1616="","", VLOOKUP(DK1616,'Champs paramétrés'!$A$73:$B$122,2,FALSE))</f>
        <v/>
      </c>
      <c r="DM1616" s="84"/>
      <c r="DN1616" s="84"/>
      <c r="DO1616" s="84"/>
      <c r="DP1616" s="84"/>
      <c r="DQ1616" s="85"/>
      <c r="DR1616" s="85"/>
      <c r="DS1616" s="57"/>
      <c r="DT1616" s="83" t="str">
        <f>IF(DS1616="","", VLOOKUP(DS1616,'Champs paramétrés'!$A$73:$B$122,2,FALSE))</f>
        <v/>
      </c>
      <c r="DU1616" s="84"/>
      <c r="DV1616" s="84"/>
      <c r="DW1616" s="84"/>
      <c r="DX1616" s="85"/>
      <c r="DY1616" s="85"/>
      <c r="DZ1616" s="57"/>
      <c r="EA1616" s="83" t="str">
        <f>IF(DZ1616="","", VLOOKUP(DZ1616,'Champs paramétrés'!$A$73:$B$122,2,FALSE))</f>
        <v/>
      </c>
      <c r="EB1616" s="84"/>
      <c r="EC1616" s="84"/>
      <c r="ED1616" s="84"/>
      <c r="EE1616" s="86"/>
      <c r="EF1616" s="85"/>
      <c r="EG1616" s="85"/>
      <c r="EH1616" s="57"/>
      <c r="EI1616" s="83" t="str">
        <f>IF(EH1616="","", VLOOKUP(EH1616,'Champs paramétrés'!$A$73:$B$122,2,FALSE))</f>
        <v/>
      </c>
      <c r="EJ1616" s="84"/>
      <c r="EK1616" s="84"/>
      <c r="EL1616" s="84"/>
      <c r="EM1616" s="58"/>
    </row>
    <row r="1617">
      <c r="A1617" s="24"/>
      <c r="B1617" s="25"/>
      <c r="C1617" s="25"/>
      <c r="D1617" s="26"/>
      <c r="E1617" s="25"/>
      <c r="F1617" s="25"/>
      <c r="G1617" s="25"/>
      <c r="H1617" s="25"/>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6"/>
      <c r="AX1617" s="59"/>
      <c r="AY1617" s="30"/>
      <c r="AZ1617" s="30"/>
      <c r="BA1617" s="59"/>
      <c r="BB1617" s="59"/>
      <c r="BC1617" s="59"/>
      <c r="BD1617" s="76" t="str">
        <f>IF(BC1617="","", VLOOKUP(BC1617,'Champs paramétrés'!$A$73:$B$122,2,FALSE))</f>
        <v/>
      </c>
      <c r="BE1617" s="77"/>
      <c r="BF1617" s="77"/>
      <c r="BG1617" s="77"/>
      <c r="BH1617" s="77"/>
      <c r="BI1617" s="78"/>
      <c r="BJ1617" s="78"/>
      <c r="BK1617" s="59"/>
      <c r="BL1617" s="76" t="str">
        <f>IF(BK1617="","", VLOOKUP(BK1617,'Champs paramétrés'!$A$73:$B$122,2,FALSE))</f>
        <v/>
      </c>
      <c r="BM1617" s="77"/>
      <c r="BN1617" s="77"/>
      <c r="BO1617" s="77"/>
      <c r="BP1617" s="78"/>
      <c r="BQ1617" s="78"/>
      <c r="BR1617" s="59"/>
      <c r="BS1617" s="76" t="str">
        <f>IF(BR1617="","", VLOOKUP(BR1617,'Champs paramétrés'!$A$73:$B$122,2,FALSE))</f>
        <v/>
      </c>
      <c r="BT1617" s="77"/>
      <c r="BU1617" s="77"/>
      <c r="BV1617" s="77"/>
      <c r="BW1617" s="77"/>
      <c r="BX1617" s="78"/>
      <c r="BY1617" s="78"/>
      <c r="BZ1617" s="59"/>
      <c r="CA1617" s="76" t="str">
        <f>IF(BZ1617="","", VLOOKUP(BZ1617,'Champs paramétrés'!$A$73:$B$122,2,FALSE))</f>
        <v/>
      </c>
      <c r="CB1617" s="77"/>
      <c r="CC1617" s="77"/>
      <c r="CD1617" s="77"/>
      <c r="CE1617" s="78"/>
      <c r="CF1617" s="78"/>
      <c r="CG1617" s="59"/>
      <c r="CH1617" s="76" t="str">
        <f>IF(CG1617="","", VLOOKUP(CG1617,'Champs paramétrés'!$A$73:$B$122,2,FALSE))</f>
        <v/>
      </c>
      <c r="CI1617" s="77"/>
      <c r="CJ1617" s="77"/>
      <c r="CK1617" s="77"/>
      <c r="CL1617" s="77"/>
      <c r="CM1617" s="78"/>
      <c r="CN1617" s="78"/>
      <c r="CO1617" s="59"/>
      <c r="CP1617" s="76" t="str">
        <f>IF(CO1617="","", VLOOKUP(CO1617,'Champs paramétrés'!$A$73:$B$122,2,FALSE))</f>
        <v/>
      </c>
      <c r="CQ1617" s="77"/>
      <c r="CR1617" s="77"/>
      <c r="CS1617" s="77"/>
      <c r="CT1617" s="78"/>
      <c r="CU1617" s="78"/>
      <c r="CV1617" s="59"/>
      <c r="CW1617" s="76" t="str">
        <f>IF(CV1617="","", VLOOKUP(CV1617,'Champs paramétrés'!$A$73:$B$122,2,FALSE))</f>
        <v/>
      </c>
      <c r="CX1617" s="77"/>
      <c r="CY1617" s="77"/>
      <c r="CZ1617" s="77"/>
      <c r="DA1617" s="77"/>
      <c r="DB1617" s="78"/>
      <c r="DC1617" s="78"/>
      <c r="DD1617" s="59"/>
      <c r="DE1617" s="76" t="str">
        <f>IF(DD1617="","", VLOOKUP(DD1617,'Champs paramétrés'!$A$73:$B$122,2,FALSE))</f>
        <v/>
      </c>
      <c r="DF1617" s="77"/>
      <c r="DG1617" s="77"/>
      <c r="DH1617" s="77"/>
      <c r="DI1617" s="78"/>
      <c r="DJ1617" s="78"/>
      <c r="DK1617" s="59"/>
      <c r="DL1617" s="76" t="str">
        <f>IF(DK1617="","", VLOOKUP(DK1617,'Champs paramétrés'!$A$73:$B$122,2,FALSE))</f>
        <v/>
      </c>
      <c r="DM1617" s="77"/>
      <c r="DN1617" s="77"/>
      <c r="DO1617" s="77"/>
      <c r="DP1617" s="77"/>
      <c r="DQ1617" s="78"/>
      <c r="DR1617" s="78"/>
      <c r="DS1617" s="59"/>
      <c r="DT1617" s="76" t="str">
        <f>IF(DS1617="","", VLOOKUP(DS1617,'Champs paramétrés'!$A$73:$B$122,2,FALSE))</f>
        <v/>
      </c>
      <c r="DU1617" s="77"/>
      <c r="DV1617" s="77"/>
      <c r="DW1617" s="77"/>
      <c r="DX1617" s="78"/>
      <c r="DY1617" s="78"/>
      <c r="DZ1617" s="59"/>
      <c r="EA1617" s="76" t="str">
        <f>IF(DZ1617="","", VLOOKUP(DZ1617,'Champs paramétrés'!$A$73:$B$122,2,FALSE))</f>
        <v/>
      </c>
      <c r="EB1617" s="77"/>
      <c r="EC1617" s="77"/>
      <c r="ED1617" s="77"/>
      <c r="EE1617" s="79"/>
      <c r="EF1617" s="78"/>
      <c r="EG1617" s="78"/>
      <c r="EH1617" s="59"/>
      <c r="EI1617" s="76" t="str">
        <f>IF(EH1617="","", VLOOKUP(EH1617,'Champs paramétrés'!$A$73:$B$122,2,FALSE))</f>
        <v/>
      </c>
      <c r="EJ1617" s="77"/>
      <c r="EK1617" s="77"/>
      <c r="EL1617" s="77"/>
      <c r="EM1617" s="61"/>
    </row>
    <row r="1618">
      <c r="A1618" s="80"/>
      <c r="B1618" s="81"/>
      <c r="C1618" s="81"/>
      <c r="D1618" s="82"/>
      <c r="E1618" s="81"/>
      <c r="F1618" s="81"/>
      <c r="G1618" s="81"/>
      <c r="H1618" s="81"/>
      <c r="I1618" s="81"/>
      <c r="J1618" s="81"/>
      <c r="K1618" s="81"/>
      <c r="L1618" s="81"/>
      <c r="M1618" s="81"/>
      <c r="N1618" s="81"/>
      <c r="O1618" s="81"/>
      <c r="P1618" s="81"/>
      <c r="Q1618" s="81"/>
      <c r="R1618" s="81"/>
      <c r="S1618" s="81"/>
      <c r="T1618" s="81"/>
      <c r="U1618" s="81"/>
      <c r="V1618" s="81"/>
      <c r="W1618" s="81"/>
      <c r="X1618" s="81"/>
      <c r="Y1618" s="81"/>
      <c r="Z1618" s="81"/>
      <c r="AA1618" s="81"/>
      <c r="AB1618" s="81"/>
      <c r="AC1618" s="81"/>
      <c r="AD1618" s="81"/>
      <c r="AE1618" s="81"/>
      <c r="AF1618" s="81"/>
      <c r="AG1618" s="81"/>
      <c r="AH1618" s="81"/>
      <c r="AI1618" s="81"/>
      <c r="AJ1618" s="81"/>
      <c r="AK1618" s="81"/>
      <c r="AL1618" s="81"/>
      <c r="AM1618" s="81"/>
      <c r="AN1618" s="81"/>
      <c r="AO1618" s="81"/>
      <c r="AP1618" s="81"/>
      <c r="AQ1618" s="81"/>
      <c r="AR1618" s="81"/>
      <c r="AS1618" s="81"/>
      <c r="AT1618" s="81"/>
      <c r="AU1618" s="81"/>
      <c r="AV1618" s="81"/>
      <c r="AW1618" s="82"/>
      <c r="AX1618" s="57"/>
      <c r="AY1618" s="44"/>
      <c r="AZ1618" s="44"/>
      <c r="BA1618" s="57"/>
      <c r="BB1618" s="57"/>
      <c r="BC1618" s="57"/>
      <c r="BD1618" s="83" t="str">
        <f>IF(BC1618="","", VLOOKUP(BC1618,'Champs paramétrés'!$A$73:$B$122,2,FALSE))</f>
        <v/>
      </c>
      <c r="BE1618" s="84"/>
      <c r="BF1618" s="84"/>
      <c r="BG1618" s="84"/>
      <c r="BH1618" s="84"/>
      <c r="BI1618" s="85"/>
      <c r="BJ1618" s="85"/>
      <c r="BK1618" s="57"/>
      <c r="BL1618" s="83" t="str">
        <f>IF(BK1618="","", VLOOKUP(BK1618,'Champs paramétrés'!$A$73:$B$122,2,FALSE))</f>
        <v/>
      </c>
      <c r="BM1618" s="84"/>
      <c r="BN1618" s="84"/>
      <c r="BO1618" s="84"/>
      <c r="BP1618" s="85"/>
      <c r="BQ1618" s="85"/>
      <c r="BR1618" s="57"/>
      <c r="BS1618" s="83" t="str">
        <f>IF(BR1618="","", VLOOKUP(BR1618,'Champs paramétrés'!$A$73:$B$122,2,FALSE))</f>
        <v/>
      </c>
      <c r="BT1618" s="84"/>
      <c r="BU1618" s="84"/>
      <c r="BV1618" s="84"/>
      <c r="BW1618" s="84"/>
      <c r="BX1618" s="85"/>
      <c r="BY1618" s="85"/>
      <c r="BZ1618" s="57"/>
      <c r="CA1618" s="83" t="str">
        <f>IF(BZ1618="","", VLOOKUP(BZ1618,'Champs paramétrés'!$A$73:$B$122,2,FALSE))</f>
        <v/>
      </c>
      <c r="CB1618" s="84"/>
      <c r="CC1618" s="84"/>
      <c r="CD1618" s="84"/>
      <c r="CE1618" s="85"/>
      <c r="CF1618" s="85"/>
      <c r="CG1618" s="57"/>
      <c r="CH1618" s="83" t="str">
        <f>IF(CG1618="","", VLOOKUP(CG1618,'Champs paramétrés'!$A$73:$B$122,2,FALSE))</f>
        <v/>
      </c>
      <c r="CI1618" s="84"/>
      <c r="CJ1618" s="84"/>
      <c r="CK1618" s="84"/>
      <c r="CL1618" s="84"/>
      <c r="CM1618" s="85"/>
      <c r="CN1618" s="85"/>
      <c r="CO1618" s="57"/>
      <c r="CP1618" s="83" t="str">
        <f>IF(CO1618="","", VLOOKUP(CO1618,'Champs paramétrés'!$A$73:$B$122,2,FALSE))</f>
        <v/>
      </c>
      <c r="CQ1618" s="84"/>
      <c r="CR1618" s="84"/>
      <c r="CS1618" s="84"/>
      <c r="CT1618" s="85"/>
      <c r="CU1618" s="85"/>
      <c r="CV1618" s="57"/>
      <c r="CW1618" s="83" t="str">
        <f>IF(CV1618="","", VLOOKUP(CV1618,'Champs paramétrés'!$A$73:$B$122,2,FALSE))</f>
        <v/>
      </c>
      <c r="CX1618" s="84"/>
      <c r="CY1618" s="84"/>
      <c r="CZ1618" s="84"/>
      <c r="DA1618" s="84"/>
      <c r="DB1618" s="85"/>
      <c r="DC1618" s="85"/>
      <c r="DD1618" s="57"/>
      <c r="DE1618" s="83" t="str">
        <f>IF(DD1618="","", VLOOKUP(DD1618,'Champs paramétrés'!$A$73:$B$122,2,FALSE))</f>
        <v/>
      </c>
      <c r="DF1618" s="84"/>
      <c r="DG1618" s="84"/>
      <c r="DH1618" s="84"/>
      <c r="DI1618" s="85"/>
      <c r="DJ1618" s="85"/>
      <c r="DK1618" s="57"/>
      <c r="DL1618" s="83" t="str">
        <f>IF(DK1618="","", VLOOKUP(DK1618,'Champs paramétrés'!$A$73:$B$122,2,FALSE))</f>
        <v/>
      </c>
      <c r="DM1618" s="84"/>
      <c r="DN1618" s="84"/>
      <c r="DO1618" s="84"/>
      <c r="DP1618" s="84"/>
      <c r="DQ1618" s="85"/>
      <c r="DR1618" s="85"/>
      <c r="DS1618" s="57"/>
      <c r="DT1618" s="83" t="str">
        <f>IF(DS1618="","", VLOOKUP(DS1618,'Champs paramétrés'!$A$73:$B$122,2,FALSE))</f>
        <v/>
      </c>
      <c r="DU1618" s="84"/>
      <c r="DV1618" s="84"/>
      <c r="DW1618" s="84"/>
      <c r="DX1618" s="85"/>
      <c r="DY1618" s="85"/>
      <c r="DZ1618" s="57"/>
      <c r="EA1618" s="83" t="str">
        <f>IF(DZ1618="","", VLOOKUP(DZ1618,'Champs paramétrés'!$A$73:$B$122,2,FALSE))</f>
        <v/>
      </c>
      <c r="EB1618" s="84"/>
      <c r="EC1618" s="84"/>
      <c r="ED1618" s="84"/>
      <c r="EE1618" s="86"/>
      <c r="EF1618" s="85"/>
      <c r="EG1618" s="85"/>
      <c r="EH1618" s="57"/>
      <c r="EI1618" s="83" t="str">
        <f>IF(EH1618="","", VLOOKUP(EH1618,'Champs paramétrés'!$A$73:$B$122,2,FALSE))</f>
        <v/>
      </c>
      <c r="EJ1618" s="84"/>
      <c r="EK1618" s="84"/>
      <c r="EL1618" s="84"/>
      <c r="EM1618" s="58"/>
    </row>
    <row r="1619">
      <c r="A1619" s="24"/>
      <c r="B1619" s="25"/>
      <c r="C1619" s="25"/>
      <c r="D1619" s="26"/>
      <c r="E1619" s="25"/>
      <c r="F1619" s="25"/>
      <c r="G1619" s="25"/>
      <c r="H1619" s="25"/>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6"/>
      <c r="AX1619" s="59"/>
      <c r="AY1619" s="30"/>
      <c r="AZ1619" s="30"/>
      <c r="BA1619" s="59"/>
      <c r="BB1619" s="59"/>
      <c r="BC1619" s="59"/>
      <c r="BD1619" s="76" t="str">
        <f>IF(BC1619="","", VLOOKUP(BC1619,'Champs paramétrés'!$A$73:$B$122,2,FALSE))</f>
        <v/>
      </c>
      <c r="BE1619" s="77"/>
      <c r="BF1619" s="77"/>
      <c r="BG1619" s="77"/>
      <c r="BH1619" s="77"/>
      <c r="BI1619" s="78"/>
      <c r="BJ1619" s="78"/>
      <c r="BK1619" s="59"/>
      <c r="BL1619" s="76" t="str">
        <f>IF(BK1619="","", VLOOKUP(BK1619,'Champs paramétrés'!$A$73:$B$122,2,FALSE))</f>
        <v/>
      </c>
      <c r="BM1619" s="77"/>
      <c r="BN1619" s="77"/>
      <c r="BO1619" s="77"/>
      <c r="BP1619" s="78"/>
      <c r="BQ1619" s="78"/>
      <c r="BR1619" s="59"/>
      <c r="BS1619" s="76" t="str">
        <f>IF(BR1619="","", VLOOKUP(BR1619,'Champs paramétrés'!$A$73:$B$122,2,FALSE))</f>
        <v/>
      </c>
      <c r="BT1619" s="77"/>
      <c r="BU1619" s="77"/>
      <c r="BV1619" s="77"/>
      <c r="BW1619" s="77"/>
      <c r="BX1619" s="78"/>
      <c r="BY1619" s="78"/>
      <c r="BZ1619" s="59"/>
      <c r="CA1619" s="76" t="str">
        <f>IF(BZ1619="","", VLOOKUP(BZ1619,'Champs paramétrés'!$A$73:$B$122,2,FALSE))</f>
        <v/>
      </c>
      <c r="CB1619" s="77"/>
      <c r="CC1619" s="77"/>
      <c r="CD1619" s="77"/>
      <c r="CE1619" s="78"/>
      <c r="CF1619" s="78"/>
      <c r="CG1619" s="59"/>
      <c r="CH1619" s="76" t="str">
        <f>IF(CG1619="","", VLOOKUP(CG1619,'Champs paramétrés'!$A$73:$B$122,2,FALSE))</f>
        <v/>
      </c>
      <c r="CI1619" s="77"/>
      <c r="CJ1619" s="77"/>
      <c r="CK1619" s="77"/>
      <c r="CL1619" s="77"/>
      <c r="CM1619" s="78"/>
      <c r="CN1619" s="78"/>
      <c r="CO1619" s="59"/>
      <c r="CP1619" s="76" t="str">
        <f>IF(CO1619="","", VLOOKUP(CO1619,'Champs paramétrés'!$A$73:$B$122,2,FALSE))</f>
        <v/>
      </c>
      <c r="CQ1619" s="77"/>
      <c r="CR1619" s="77"/>
      <c r="CS1619" s="77"/>
      <c r="CT1619" s="78"/>
      <c r="CU1619" s="78"/>
      <c r="CV1619" s="59"/>
      <c r="CW1619" s="76" t="str">
        <f>IF(CV1619="","", VLOOKUP(CV1619,'Champs paramétrés'!$A$73:$B$122,2,FALSE))</f>
        <v/>
      </c>
      <c r="CX1619" s="77"/>
      <c r="CY1619" s="77"/>
      <c r="CZ1619" s="77"/>
      <c r="DA1619" s="77"/>
      <c r="DB1619" s="78"/>
      <c r="DC1619" s="78"/>
      <c r="DD1619" s="59"/>
      <c r="DE1619" s="76" t="str">
        <f>IF(DD1619="","", VLOOKUP(DD1619,'Champs paramétrés'!$A$73:$B$122,2,FALSE))</f>
        <v/>
      </c>
      <c r="DF1619" s="77"/>
      <c r="DG1619" s="77"/>
      <c r="DH1619" s="77"/>
      <c r="DI1619" s="78"/>
      <c r="DJ1619" s="78"/>
      <c r="DK1619" s="59"/>
      <c r="DL1619" s="76" t="str">
        <f>IF(DK1619="","", VLOOKUP(DK1619,'Champs paramétrés'!$A$73:$B$122,2,FALSE))</f>
        <v/>
      </c>
      <c r="DM1619" s="77"/>
      <c r="DN1619" s="77"/>
      <c r="DO1619" s="77"/>
      <c r="DP1619" s="77"/>
      <c r="DQ1619" s="78"/>
      <c r="DR1619" s="78"/>
      <c r="DS1619" s="59"/>
      <c r="DT1619" s="76" t="str">
        <f>IF(DS1619="","", VLOOKUP(DS1619,'Champs paramétrés'!$A$73:$B$122,2,FALSE))</f>
        <v/>
      </c>
      <c r="DU1619" s="77"/>
      <c r="DV1619" s="77"/>
      <c r="DW1619" s="77"/>
      <c r="DX1619" s="78"/>
      <c r="DY1619" s="78"/>
      <c r="DZ1619" s="59"/>
      <c r="EA1619" s="76" t="str">
        <f>IF(DZ1619="","", VLOOKUP(DZ1619,'Champs paramétrés'!$A$73:$B$122,2,FALSE))</f>
        <v/>
      </c>
      <c r="EB1619" s="77"/>
      <c r="EC1619" s="77"/>
      <c r="ED1619" s="77"/>
      <c r="EE1619" s="79"/>
      <c r="EF1619" s="78"/>
      <c r="EG1619" s="78"/>
      <c r="EH1619" s="59"/>
      <c r="EI1619" s="76" t="str">
        <f>IF(EH1619="","", VLOOKUP(EH1619,'Champs paramétrés'!$A$73:$B$122,2,FALSE))</f>
        <v/>
      </c>
      <c r="EJ1619" s="77"/>
      <c r="EK1619" s="77"/>
      <c r="EL1619" s="77"/>
      <c r="EM1619" s="61"/>
    </row>
    <row r="1620">
      <c r="A1620" s="80"/>
      <c r="B1620" s="81"/>
      <c r="C1620" s="81"/>
      <c r="D1620" s="82"/>
      <c r="E1620" s="81"/>
      <c r="F1620" s="81"/>
      <c r="G1620" s="81"/>
      <c r="H1620" s="81"/>
      <c r="I1620" s="81"/>
      <c r="J1620" s="81"/>
      <c r="K1620" s="81"/>
      <c r="L1620" s="81"/>
      <c r="M1620" s="81"/>
      <c r="N1620" s="81"/>
      <c r="O1620" s="81"/>
      <c r="P1620" s="81"/>
      <c r="Q1620" s="81"/>
      <c r="R1620" s="81"/>
      <c r="S1620" s="81"/>
      <c r="T1620" s="81"/>
      <c r="U1620" s="81"/>
      <c r="V1620" s="81"/>
      <c r="W1620" s="81"/>
      <c r="X1620" s="81"/>
      <c r="Y1620" s="81"/>
      <c r="Z1620" s="81"/>
      <c r="AA1620" s="81"/>
      <c r="AB1620" s="81"/>
      <c r="AC1620" s="81"/>
      <c r="AD1620" s="81"/>
      <c r="AE1620" s="81"/>
      <c r="AF1620" s="81"/>
      <c r="AG1620" s="81"/>
      <c r="AH1620" s="81"/>
      <c r="AI1620" s="81"/>
      <c r="AJ1620" s="81"/>
      <c r="AK1620" s="81"/>
      <c r="AL1620" s="81"/>
      <c r="AM1620" s="81"/>
      <c r="AN1620" s="81"/>
      <c r="AO1620" s="81"/>
      <c r="AP1620" s="81"/>
      <c r="AQ1620" s="81"/>
      <c r="AR1620" s="81"/>
      <c r="AS1620" s="81"/>
      <c r="AT1620" s="81"/>
      <c r="AU1620" s="81"/>
      <c r="AV1620" s="81"/>
      <c r="AW1620" s="82"/>
      <c r="AX1620" s="57"/>
      <c r="AY1620" s="44"/>
      <c r="AZ1620" s="44"/>
      <c r="BA1620" s="57"/>
      <c r="BB1620" s="57"/>
      <c r="BC1620" s="57"/>
      <c r="BD1620" s="83" t="str">
        <f>IF(BC1620="","", VLOOKUP(BC1620,'Champs paramétrés'!$A$73:$B$122,2,FALSE))</f>
        <v/>
      </c>
      <c r="BE1620" s="84"/>
      <c r="BF1620" s="84"/>
      <c r="BG1620" s="84"/>
      <c r="BH1620" s="84"/>
      <c r="BI1620" s="85"/>
      <c r="BJ1620" s="85"/>
      <c r="BK1620" s="57"/>
      <c r="BL1620" s="83" t="str">
        <f>IF(BK1620="","", VLOOKUP(BK1620,'Champs paramétrés'!$A$73:$B$122,2,FALSE))</f>
        <v/>
      </c>
      <c r="BM1620" s="84"/>
      <c r="BN1620" s="84"/>
      <c r="BO1620" s="84"/>
      <c r="BP1620" s="85"/>
      <c r="BQ1620" s="85"/>
      <c r="BR1620" s="57"/>
      <c r="BS1620" s="83" t="str">
        <f>IF(BR1620="","", VLOOKUP(BR1620,'Champs paramétrés'!$A$73:$B$122,2,FALSE))</f>
        <v/>
      </c>
      <c r="BT1620" s="84"/>
      <c r="BU1620" s="84"/>
      <c r="BV1620" s="84"/>
      <c r="BW1620" s="84"/>
      <c r="BX1620" s="85"/>
      <c r="BY1620" s="85"/>
      <c r="BZ1620" s="57"/>
      <c r="CA1620" s="83" t="str">
        <f>IF(BZ1620="","", VLOOKUP(BZ1620,'Champs paramétrés'!$A$73:$B$122,2,FALSE))</f>
        <v/>
      </c>
      <c r="CB1620" s="84"/>
      <c r="CC1620" s="84"/>
      <c r="CD1620" s="84"/>
      <c r="CE1620" s="85"/>
      <c r="CF1620" s="85"/>
      <c r="CG1620" s="57"/>
      <c r="CH1620" s="83" t="str">
        <f>IF(CG1620="","", VLOOKUP(CG1620,'Champs paramétrés'!$A$73:$B$122,2,FALSE))</f>
        <v/>
      </c>
      <c r="CI1620" s="84"/>
      <c r="CJ1620" s="84"/>
      <c r="CK1620" s="84"/>
      <c r="CL1620" s="84"/>
      <c r="CM1620" s="85"/>
      <c r="CN1620" s="85"/>
      <c r="CO1620" s="57"/>
      <c r="CP1620" s="83" t="str">
        <f>IF(CO1620="","", VLOOKUP(CO1620,'Champs paramétrés'!$A$73:$B$122,2,FALSE))</f>
        <v/>
      </c>
      <c r="CQ1620" s="84"/>
      <c r="CR1620" s="84"/>
      <c r="CS1620" s="84"/>
      <c r="CT1620" s="85"/>
      <c r="CU1620" s="85"/>
      <c r="CV1620" s="57"/>
      <c r="CW1620" s="83" t="str">
        <f>IF(CV1620="","", VLOOKUP(CV1620,'Champs paramétrés'!$A$73:$B$122,2,FALSE))</f>
        <v/>
      </c>
      <c r="CX1620" s="84"/>
      <c r="CY1620" s="84"/>
      <c r="CZ1620" s="84"/>
      <c r="DA1620" s="84"/>
      <c r="DB1620" s="85"/>
      <c r="DC1620" s="85"/>
      <c r="DD1620" s="57"/>
      <c r="DE1620" s="83" t="str">
        <f>IF(DD1620="","", VLOOKUP(DD1620,'Champs paramétrés'!$A$73:$B$122,2,FALSE))</f>
        <v/>
      </c>
      <c r="DF1620" s="84"/>
      <c r="DG1620" s="84"/>
      <c r="DH1620" s="84"/>
      <c r="DI1620" s="85"/>
      <c r="DJ1620" s="85"/>
      <c r="DK1620" s="57"/>
      <c r="DL1620" s="83" t="str">
        <f>IF(DK1620="","", VLOOKUP(DK1620,'Champs paramétrés'!$A$73:$B$122,2,FALSE))</f>
        <v/>
      </c>
      <c r="DM1620" s="84"/>
      <c r="DN1620" s="84"/>
      <c r="DO1620" s="84"/>
      <c r="DP1620" s="84"/>
      <c r="DQ1620" s="85"/>
      <c r="DR1620" s="85"/>
      <c r="DS1620" s="57"/>
      <c r="DT1620" s="83" t="str">
        <f>IF(DS1620="","", VLOOKUP(DS1620,'Champs paramétrés'!$A$73:$B$122,2,FALSE))</f>
        <v/>
      </c>
      <c r="DU1620" s="84"/>
      <c r="DV1620" s="84"/>
      <c r="DW1620" s="84"/>
      <c r="DX1620" s="85"/>
      <c r="DY1620" s="85"/>
      <c r="DZ1620" s="57"/>
      <c r="EA1620" s="83" t="str">
        <f>IF(DZ1620="","", VLOOKUP(DZ1620,'Champs paramétrés'!$A$73:$B$122,2,FALSE))</f>
        <v/>
      </c>
      <c r="EB1620" s="84"/>
      <c r="EC1620" s="84"/>
      <c r="ED1620" s="84"/>
      <c r="EE1620" s="86"/>
      <c r="EF1620" s="85"/>
      <c r="EG1620" s="85"/>
      <c r="EH1620" s="57"/>
      <c r="EI1620" s="83" t="str">
        <f>IF(EH1620="","", VLOOKUP(EH1620,'Champs paramétrés'!$A$73:$B$122,2,FALSE))</f>
        <v/>
      </c>
      <c r="EJ1620" s="84"/>
      <c r="EK1620" s="84"/>
      <c r="EL1620" s="84"/>
      <c r="EM1620" s="58"/>
    </row>
    <row r="1621">
      <c r="A1621" s="24"/>
      <c r="B1621" s="25"/>
      <c r="C1621" s="25"/>
      <c r="D1621" s="26"/>
      <c r="E1621" s="25"/>
      <c r="F1621" s="25"/>
      <c r="G1621" s="25"/>
      <c r="H1621" s="25"/>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6"/>
      <c r="AX1621" s="59"/>
      <c r="AY1621" s="30"/>
      <c r="AZ1621" s="30"/>
      <c r="BA1621" s="59"/>
      <c r="BB1621" s="59"/>
      <c r="BC1621" s="59"/>
      <c r="BD1621" s="76" t="str">
        <f>IF(BC1621="","", VLOOKUP(BC1621,'Champs paramétrés'!$A$73:$B$122,2,FALSE))</f>
        <v/>
      </c>
      <c r="BE1621" s="77"/>
      <c r="BF1621" s="77"/>
      <c r="BG1621" s="77"/>
      <c r="BH1621" s="77"/>
      <c r="BI1621" s="78"/>
      <c r="BJ1621" s="78"/>
      <c r="BK1621" s="59"/>
      <c r="BL1621" s="76" t="str">
        <f>IF(BK1621="","", VLOOKUP(BK1621,'Champs paramétrés'!$A$73:$B$122,2,FALSE))</f>
        <v/>
      </c>
      <c r="BM1621" s="77"/>
      <c r="BN1621" s="77"/>
      <c r="BO1621" s="77"/>
      <c r="BP1621" s="78"/>
      <c r="BQ1621" s="78"/>
      <c r="BR1621" s="59"/>
      <c r="BS1621" s="76" t="str">
        <f>IF(BR1621="","", VLOOKUP(BR1621,'Champs paramétrés'!$A$73:$B$122,2,FALSE))</f>
        <v/>
      </c>
      <c r="BT1621" s="77"/>
      <c r="BU1621" s="77"/>
      <c r="BV1621" s="77"/>
      <c r="BW1621" s="77"/>
      <c r="BX1621" s="78"/>
      <c r="BY1621" s="78"/>
      <c r="BZ1621" s="59"/>
      <c r="CA1621" s="76" t="str">
        <f>IF(BZ1621="","", VLOOKUP(BZ1621,'Champs paramétrés'!$A$73:$B$122,2,FALSE))</f>
        <v/>
      </c>
      <c r="CB1621" s="77"/>
      <c r="CC1621" s="77"/>
      <c r="CD1621" s="77"/>
      <c r="CE1621" s="78"/>
      <c r="CF1621" s="78"/>
      <c r="CG1621" s="59"/>
      <c r="CH1621" s="76" t="str">
        <f>IF(CG1621="","", VLOOKUP(CG1621,'Champs paramétrés'!$A$73:$B$122,2,FALSE))</f>
        <v/>
      </c>
      <c r="CI1621" s="77"/>
      <c r="CJ1621" s="77"/>
      <c r="CK1621" s="77"/>
      <c r="CL1621" s="77"/>
      <c r="CM1621" s="78"/>
      <c r="CN1621" s="78"/>
      <c r="CO1621" s="59"/>
      <c r="CP1621" s="76" t="str">
        <f>IF(CO1621="","", VLOOKUP(CO1621,'Champs paramétrés'!$A$73:$B$122,2,FALSE))</f>
        <v/>
      </c>
      <c r="CQ1621" s="77"/>
      <c r="CR1621" s="77"/>
      <c r="CS1621" s="77"/>
      <c r="CT1621" s="78"/>
      <c r="CU1621" s="78"/>
      <c r="CV1621" s="59"/>
      <c r="CW1621" s="76" t="str">
        <f>IF(CV1621="","", VLOOKUP(CV1621,'Champs paramétrés'!$A$73:$B$122,2,FALSE))</f>
        <v/>
      </c>
      <c r="CX1621" s="77"/>
      <c r="CY1621" s="77"/>
      <c r="CZ1621" s="77"/>
      <c r="DA1621" s="77"/>
      <c r="DB1621" s="78"/>
      <c r="DC1621" s="78"/>
      <c r="DD1621" s="59"/>
      <c r="DE1621" s="76" t="str">
        <f>IF(DD1621="","", VLOOKUP(DD1621,'Champs paramétrés'!$A$73:$B$122,2,FALSE))</f>
        <v/>
      </c>
      <c r="DF1621" s="77"/>
      <c r="DG1621" s="77"/>
      <c r="DH1621" s="77"/>
      <c r="DI1621" s="78"/>
      <c r="DJ1621" s="78"/>
      <c r="DK1621" s="59"/>
      <c r="DL1621" s="76" t="str">
        <f>IF(DK1621="","", VLOOKUP(DK1621,'Champs paramétrés'!$A$73:$B$122,2,FALSE))</f>
        <v/>
      </c>
      <c r="DM1621" s="77"/>
      <c r="DN1621" s="77"/>
      <c r="DO1621" s="77"/>
      <c r="DP1621" s="77"/>
      <c r="DQ1621" s="78"/>
      <c r="DR1621" s="78"/>
      <c r="DS1621" s="59"/>
      <c r="DT1621" s="76" t="str">
        <f>IF(DS1621="","", VLOOKUP(DS1621,'Champs paramétrés'!$A$73:$B$122,2,FALSE))</f>
        <v/>
      </c>
      <c r="DU1621" s="77"/>
      <c r="DV1621" s="77"/>
      <c r="DW1621" s="77"/>
      <c r="DX1621" s="78"/>
      <c r="DY1621" s="78"/>
      <c r="DZ1621" s="59"/>
      <c r="EA1621" s="76" t="str">
        <f>IF(DZ1621="","", VLOOKUP(DZ1621,'Champs paramétrés'!$A$73:$B$122,2,FALSE))</f>
        <v/>
      </c>
      <c r="EB1621" s="77"/>
      <c r="EC1621" s="77"/>
      <c r="ED1621" s="77"/>
      <c r="EE1621" s="79"/>
      <c r="EF1621" s="78"/>
      <c r="EG1621" s="78"/>
      <c r="EH1621" s="59"/>
      <c r="EI1621" s="76" t="str">
        <f>IF(EH1621="","", VLOOKUP(EH1621,'Champs paramétrés'!$A$73:$B$122,2,FALSE))</f>
        <v/>
      </c>
      <c r="EJ1621" s="77"/>
      <c r="EK1621" s="77"/>
      <c r="EL1621" s="77"/>
      <c r="EM1621" s="61"/>
    </row>
    <row r="1622">
      <c r="A1622" s="80"/>
      <c r="B1622" s="81"/>
      <c r="C1622" s="81"/>
      <c r="D1622" s="82"/>
      <c r="E1622" s="81"/>
      <c r="F1622" s="81"/>
      <c r="G1622" s="81"/>
      <c r="H1622" s="81"/>
      <c r="I1622" s="81"/>
      <c r="J1622" s="81"/>
      <c r="K1622" s="81"/>
      <c r="L1622" s="81"/>
      <c r="M1622" s="81"/>
      <c r="N1622" s="81"/>
      <c r="O1622" s="81"/>
      <c r="P1622" s="81"/>
      <c r="Q1622" s="81"/>
      <c r="R1622" s="81"/>
      <c r="S1622" s="81"/>
      <c r="T1622" s="81"/>
      <c r="U1622" s="81"/>
      <c r="V1622" s="81"/>
      <c r="W1622" s="81"/>
      <c r="X1622" s="81"/>
      <c r="Y1622" s="81"/>
      <c r="Z1622" s="81"/>
      <c r="AA1622" s="81"/>
      <c r="AB1622" s="81"/>
      <c r="AC1622" s="81"/>
      <c r="AD1622" s="81"/>
      <c r="AE1622" s="81"/>
      <c r="AF1622" s="81"/>
      <c r="AG1622" s="81"/>
      <c r="AH1622" s="81"/>
      <c r="AI1622" s="81"/>
      <c r="AJ1622" s="81"/>
      <c r="AK1622" s="81"/>
      <c r="AL1622" s="81"/>
      <c r="AM1622" s="81"/>
      <c r="AN1622" s="81"/>
      <c r="AO1622" s="81"/>
      <c r="AP1622" s="81"/>
      <c r="AQ1622" s="81"/>
      <c r="AR1622" s="81"/>
      <c r="AS1622" s="81"/>
      <c r="AT1622" s="81"/>
      <c r="AU1622" s="81"/>
      <c r="AV1622" s="81"/>
      <c r="AW1622" s="82"/>
      <c r="AX1622" s="57"/>
      <c r="AY1622" s="44"/>
      <c r="AZ1622" s="44"/>
      <c r="BA1622" s="57"/>
      <c r="BB1622" s="57"/>
      <c r="BC1622" s="57"/>
      <c r="BD1622" s="83" t="str">
        <f>IF(BC1622="","", VLOOKUP(BC1622,'Champs paramétrés'!$A$73:$B$122,2,FALSE))</f>
        <v/>
      </c>
      <c r="BE1622" s="84"/>
      <c r="BF1622" s="84"/>
      <c r="BG1622" s="84"/>
      <c r="BH1622" s="84"/>
      <c r="BI1622" s="85"/>
      <c r="BJ1622" s="85"/>
      <c r="BK1622" s="57"/>
      <c r="BL1622" s="83" t="str">
        <f>IF(BK1622="","", VLOOKUP(BK1622,'Champs paramétrés'!$A$73:$B$122,2,FALSE))</f>
        <v/>
      </c>
      <c r="BM1622" s="84"/>
      <c r="BN1622" s="84"/>
      <c r="BO1622" s="84"/>
      <c r="BP1622" s="85"/>
      <c r="BQ1622" s="85"/>
      <c r="BR1622" s="57"/>
      <c r="BS1622" s="83" t="str">
        <f>IF(BR1622="","", VLOOKUP(BR1622,'Champs paramétrés'!$A$73:$B$122,2,FALSE))</f>
        <v/>
      </c>
      <c r="BT1622" s="84"/>
      <c r="BU1622" s="84"/>
      <c r="BV1622" s="84"/>
      <c r="BW1622" s="84"/>
      <c r="BX1622" s="85"/>
      <c r="BY1622" s="85"/>
      <c r="BZ1622" s="57"/>
      <c r="CA1622" s="83" t="str">
        <f>IF(BZ1622="","", VLOOKUP(BZ1622,'Champs paramétrés'!$A$73:$B$122,2,FALSE))</f>
        <v/>
      </c>
      <c r="CB1622" s="84"/>
      <c r="CC1622" s="84"/>
      <c r="CD1622" s="84"/>
      <c r="CE1622" s="85"/>
      <c r="CF1622" s="85"/>
      <c r="CG1622" s="57"/>
      <c r="CH1622" s="83" t="str">
        <f>IF(CG1622="","", VLOOKUP(CG1622,'Champs paramétrés'!$A$73:$B$122,2,FALSE))</f>
        <v/>
      </c>
      <c r="CI1622" s="84"/>
      <c r="CJ1622" s="84"/>
      <c r="CK1622" s="84"/>
      <c r="CL1622" s="84"/>
      <c r="CM1622" s="85"/>
      <c r="CN1622" s="85"/>
      <c r="CO1622" s="57"/>
      <c r="CP1622" s="83" t="str">
        <f>IF(CO1622="","", VLOOKUP(CO1622,'Champs paramétrés'!$A$73:$B$122,2,FALSE))</f>
        <v/>
      </c>
      <c r="CQ1622" s="84"/>
      <c r="CR1622" s="84"/>
      <c r="CS1622" s="84"/>
      <c r="CT1622" s="85"/>
      <c r="CU1622" s="85"/>
      <c r="CV1622" s="57"/>
      <c r="CW1622" s="83" t="str">
        <f>IF(CV1622="","", VLOOKUP(CV1622,'Champs paramétrés'!$A$73:$B$122,2,FALSE))</f>
        <v/>
      </c>
      <c r="CX1622" s="84"/>
      <c r="CY1622" s="84"/>
      <c r="CZ1622" s="84"/>
      <c r="DA1622" s="84"/>
      <c r="DB1622" s="85"/>
      <c r="DC1622" s="85"/>
      <c r="DD1622" s="57"/>
      <c r="DE1622" s="83" t="str">
        <f>IF(DD1622="","", VLOOKUP(DD1622,'Champs paramétrés'!$A$73:$B$122,2,FALSE))</f>
        <v/>
      </c>
      <c r="DF1622" s="84"/>
      <c r="DG1622" s="84"/>
      <c r="DH1622" s="84"/>
      <c r="DI1622" s="85"/>
      <c r="DJ1622" s="85"/>
      <c r="DK1622" s="57"/>
      <c r="DL1622" s="83" t="str">
        <f>IF(DK1622="","", VLOOKUP(DK1622,'Champs paramétrés'!$A$73:$B$122,2,FALSE))</f>
        <v/>
      </c>
      <c r="DM1622" s="84"/>
      <c r="DN1622" s="84"/>
      <c r="DO1622" s="84"/>
      <c r="DP1622" s="84"/>
      <c r="DQ1622" s="85"/>
      <c r="DR1622" s="85"/>
      <c r="DS1622" s="57"/>
      <c r="DT1622" s="83" t="str">
        <f>IF(DS1622="","", VLOOKUP(DS1622,'Champs paramétrés'!$A$73:$B$122,2,FALSE))</f>
        <v/>
      </c>
      <c r="DU1622" s="84"/>
      <c r="DV1622" s="84"/>
      <c r="DW1622" s="84"/>
      <c r="DX1622" s="85"/>
      <c r="DY1622" s="85"/>
      <c r="DZ1622" s="57"/>
      <c r="EA1622" s="83" t="str">
        <f>IF(DZ1622="","", VLOOKUP(DZ1622,'Champs paramétrés'!$A$73:$B$122,2,FALSE))</f>
        <v/>
      </c>
      <c r="EB1622" s="84"/>
      <c r="EC1622" s="84"/>
      <c r="ED1622" s="84"/>
      <c r="EE1622" s="86"/>
      <c r="EF1622" s="85"/>
      <c r="EG1622" s="85"/>
      <c r="EH1622" s="57"/>
      <c r="EI1622" s="83" t="str">
        <f>IF(EH1622="","", VLOOKUP(EH1622,'Champs paramétrés'!$A$73:$B$122,2,FALSE))</f>
        <v/>
      </c>
      <c r="EJ1622" s="84"/>
      <c r="EK1622" s="84"/>
      <c r="EL1622" s="84"/>
      <c r="EM1622" s="58"/>
    </row>
    <row r="1623">
      <c r="A1623" s="24"/>
      <c r="B1623" s="25"/>
      <c r="C1623" s="25"/>
      <c r="D1623" s="26"/>
      <c r="E1623" s="25"/>
      <c r="F1623" s="25"/>
      <c r="G1623" s="25"/>
      <c r="H1623" s="25"/>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6"/>
      <c r="AX1623" s="59"/>
      <c r="AY1623" s="30"/>
      <c r="AZ1623" s="30"/>
      <c r="BA1623" s="59"/>
      <c r="BB1623" s="59"/>
      <c r="BC1623" s="59"/>
      <c r="BD1623" s="76" t="str">
        <f>IF(BC1623="","", VLOOKUP(BC1623,'Champs paramétrés'!$A$73:$B$122,2,FALSE))</f>
        <v/>
      </c>
      <c r="BE1623" s="77"/>
      <c r="BF1623" s="77"/>
      <c r="BG1623" s="77"/>
      <c r="BH1623" s="77"/>
      <c r="BI1623" s="78"/>
      <c r="BJ1623" s="78"/>
      <c r="BK1623" s="59"/>
      <c r="BL1623" s="76" t="str">
        <f>IF(BK1623="","", VLOOKUP(BK1623,'Champs paramétrés'!$A$73:$B$122,2,FALSE))</f>
        <v/>
      </c>
      <c r="BM1623" s="77"/>
      <c r="BN1623" s="77"/>
      <c r="BO1623" s="77"/>
      <c r="BP1623" s="78"/>
      <c r="BQ1623" s="78"/>
      <c r="BR1623" s="59"/>
      <c r="BS1623" s="76" t="str">
        <f>IF(BR1623="","", VLOOKUP(BR1623,'Champs paramétrés'!$A$73:$B$122,2,FALSE))</f>
        <v/>
      </c>
      <c r="BT1623" s="77"/>
      <c r="BU1623" s="77"/>
      <c r="BV1623" s="77"/>
      <c r="BW1623" s="77"/>
      <c r="BX1623" s="78"/>
      <c r="BY1623" s="78"/>
      <c r="BZ1623" s="59"/>
      <c r="CA1623" s="76" t="str">
        <f>IF(BZ1623="","", VLOOKUP(BZ1623,'Champs paramétrés'!$A$73:$B$122,2,FALSE))</f>
        <v/>
      </c>
      <c r="CB1623" s="77"/>
      <c r="CC1623" s="77"/>
      <c r="CD1623" s="77"/>
      <c r="CE1623" s="78"/>
      <c r="CF1623" s="78"/>
      <c r="CG1623" s="59"/>
      <c r="CH1623" s="76" t="str">
        <f>IF(CG1623="","", VLOOKUP(CG1623,'Champs paramétrés'!$A$73:$B$122,2,FALSE))</f>
        <v/>
      </c>
      <c r="CI1623" s="77"/>
      <c r="CJ1623" s="77"/>
      <c r="CK1623" s="77"/>
      <c r="CL1623" s="77"/>
      <c r="CM1623" s="78"/>
      <c r="CN1623" s="78"/>
      <c r="CO1623" s="59"/>
      <c r="CP1623" s="76" t="str">
        <f>IF(CO1623="","", VLOOKUP(CO1623,'Champs paramétrés'!$A$73:$B$122,2,FALSE))</f>
        <v/>
      </c>
      <c r="CQ1623" s="77"/>
      <c r="CR1623" s="77"/>
      <c r="CS1623" s="77"/>
      <c r="CT1623" s="78"/>
      <c r="CU1623" s="78"/>
      <c r="CV1623" s="59"/>
      <c r="CW1623" s="76" t="str">
        <f>IF(CV1623="","", VLOOKUP(CV1623,'Champs paramétrés'!$A$73:$B$122,2,FALSE))</f>
        <v/>
      </c>
      <c r="CX1623" s="77"/>
      <c r="CY1623" s="77"/>
      <c r="CZ1623" s="77"/>
      <c r="DA1623" s="77"/>
      <c r="DB1623" s="78"/>
      <c r="DC1623" s="78"/>
      <c r="DD1623" s="59"/>
      <c r="DE1623" s="76" t="str">
        <f>IF(DD1623="","", VLOOKUP(DD1623,'Champs paramétrés'!$A$73:$B$122,2,FALSE))</f>
        <v/>
      </c>
      <c r="DF1623" s="77"/>
      <c r="DG1623" s="77"/>
      <c r="DH1623" s="77"/>
      <c r="DI1623" s="78"/>
      <c r="DJ1623" s="78"/>
      <c r="DK1623" s="59"/>
      <c r="DL1623" s="76" t="str">
        <f>IF(DK1623="","", VLOOKUP(DK1623,'Champs paramétrés'!$A$73:$B$122,2,FALSE))</f>
        <v/>
      </c>
      <c r="DM1623" s="77"/>
      <c r="DN1623" s="77"/>
      <c r="DO1623" s="77"/>
      <c r="DP1623" s="77"/>
      <c r="DQ1623" s="78"/>
      <c r="DR1623" s="78"/>
      <c r="DS1623" s="59"/>
      <c r="DT1623" s="76" t="str">
        <f>IF(DS1623="","", VLOOKUP(DS1623,'Champs paramétrés'!$A$73:$B$122,2,FALSE))</f>
        <v/>
      </c>
      <c r="DU1623" s="77"/>
      <c r="DV1623" s="77"/>
      <c r="DW1623" s="77"/>
      <c r="DX1623" s="78"/>
      <c r="DY1623" s="78"/>
      <c r="DZ1623" s="59"/>
      <c r="EA1623" s="76" t="str">
        <f>IF(DZ1623="","", VLOOKUP(DZ1623,'Champs paramétrés'!$A$73:$B$122,2,FALSE))</f>
        <v/>
      </c>
      <c r="EB1623" s="77"/>
      <c r="EC1623" s="77"/>
      <c r="ED1623" s="77"/>
      <c r="EE1623" s="79"/>
      <c r="EF1623" s="78"/>
      <c r="EG1623" s="78"/>
      <c r="EH1623" s="59"/>
      <c r="EI1623" s="76" t="str">
        <f>IF(EH1623="","", VLOOKUP(EH1623,'Champs paramétrés'!$A$73:$B$122,2,FALSE))</f>
        <v/>
      </c>
      <c r="EJ1623" s="77"/>
      <c r="EK1623" s="77"/>
      <c r="EL1623" s="77"/>
      <c r="EM1623" s="61"/>
    </row>
    <row r="1624">
      <c r="A1624" s="80"/>
      <c r="B1624" s="81"/>
      <c r="C1624" s="81"/>
      <c r="D1624" s="82"/>
      <c r="E1624" s="81"/>
      <c r="F1624" s="81"/>
      <c r="G1624" s="81"/>
      <c r="H1624" s="81"/>
      <c r="I1624" s="81"/>
      <c r="J1624" s="81"/>
      <c r="K1624" s="81"/>
      <c r="L1624" s="81"/>
      <c r="M1624" s="81"/>
      <c r="N1624" s="81"/>
      <c r="O1624" s="81"/>
      <c r="P1624" s="81"/>
      <c r="Q1624" s="81"/>
      <c r="R1624" s="81"/>
      <c r="S1624" s="81"/>
      <c r="T1624" s="81"/>
      <c r="U1624" s="81"/>
      <c r="V1624" s="81"/>
      <c r="W1624" s="81"/>
      <c r="X1624" s="81"/>
      <c r="Y1624" s="81"/>
      <c r="Z1624" s="81"/>
      <c r="AA1624" s="81"/>
      <c r="AB1624" s="81"/>
      <c r="AC1624" s="81"/>
      <c r="AD1624" s="81"/>
      <c r="AE1624" s="81"/>
      <c r="AF1624" s="81"/>
      <c r="AG1624" s="81"/>
      <c r="AH1624" s="81"/>
      <c r="AI1624" s="81"/>
      <c r="AJ1624" s="81"/>
      <c r="AK1624" s="81"/>
      <c r="AL1624" s="81"/>
      <c r="AM1624" s="81"/>
      <c r="AN1624" s="81"/>
      <c r="AO1624" s="81"/>
      <c r="AP1624" s="81"/>
      <c r="AQ1624" s="81"/>
      <c r="AR1624" s="81"/>
      <c r="AS1624" s="81"/>
      <c r="AT1624" s="81"/>
      <c r="AU1624" s="81"/>
      <c r="AV1624" s="81"/>
      <c r="AW1624" s="82"/>
      <c r="AX1624" s="57"/>
      <c r="AY1624" s="44"/>
      <c r="AZ1624" s="44"/>
      <c r="BA1624" s="57"/>
      <c r="BB1624" s="57"/>
      <c r="BC1624" s="57"/>
      <c r="BD1624" s="83" t="str">
        <f>IF(BC1624="","", VLOOKUP(BC1624,'Champs paramétrés'!$A$73:$B$122,2,FALSE))</f>
        <v/>
      </c>
      <c r="BE1624" s="84"/>
      <c r="BF1624" s="84"/>
      <c r="BG1624" s="84"/>
      <c r="BH1624" s="84"/>
      <c r="BI1624" s="85"/>
      <c r="BJ1624" s="85"/>
      <c r="BK1624" s="57"/>
      <c r="BL1624" s="83" t="str">
        <f>IF(BK1624="","", VLOOKUP(BK1624,'Champs paramétrés'!$A$73:$B$122,2,FALSE))</f>
        <v/>
      </c>
      <c r="BM1624" s="84"/>
      <c r="BN1624" s="84"/>
      <c r="BO1624" s="84"/>
      <c r="BP1624" s="85"/>
      <c r="BQ1624" s="85"/>
      <c r="BR1624" s="57"/>
      <c r="BS1624" s="83" t="str">
        <f>IF(BR1624="","", VLOOKUP(BR1624,'Champs paramétrés'!$A$73:$B$122,2,FALSE))</f>
        <v/>
      </c>
      <c r="BT1624" s="84"/>
      <c r="BU1624" s="84"/>
      <c r="BV1624" s="84"/>
      <c r="BW1624" s="84"/>
      <c r="BX1624" s="85"/>
      <c r="BY1624" s="85"/>
      <c r="BZ1624" s="57"/>
      <c r="CA1624" s="83" t="str">
        <f>IF(BZ1624="","", VLOOKUP(BZ1624,'Champs paramétrés'!$A$73:$B$122,2,FALSE))</f>
        <v/>
      </c>
      <c r="CB1624" s="84"/>
      <c r="CC1624" s="84"/>
      <c r="CD1624" s="84"/>
      <c r="CE1624" s="85"/>
      <c r="CF1624" s="85"/>
      <c r="CG1624" s="57"/>
      <c r="CH1624" s="83" t="str">
        <f>IF(CG1624="","", VLOOKUP(CG1624,'Champs paramétrés'!$A$73:$B$122,2,FALSE))</f>
        <v/>
      </c>
      <c r="CI1624" s="84"/>
      <c r="CJ1624" s="84"/>
      <c r="CK1624" s="84"/>
      <c r="CL1624" s="84"/>
      <c r="CM1624" s="85"/>
      <c r="CN1624" s="85"/>
      <c r="CO1624" s="57"/>
      <c r="CP1624" s="83" t="str">
        <f>IF(CO1624="","", VLOOKUP(CO1624,'Champs paramétrés'!$A$73:$B$122,2,FALSE))</f>
        <v/>
      </c>
      <c r="CQ1624" s="84"/>
      <c r="CR1624" s="84"/>
      <c r="CS1624" s="84"/>
      <c r="CT1624" s="85"/>
      <c r="CU1624" s="85"/>
      <c r="CV1624" s="57"/>
      <c r="CW1624" s="83" t="str">
        <f>IF(CV1624="","", VLOOKUP(CV1624,'Champs paramétrés'!$A$73:$B$122,2,FALSE))</f>
        <v/>
      </c>
      <c r="CX1624" s="84"/>
      <c r="CY1624" s="84"/>
      <c r="CZ1624" s="84"/>
      <c r="DA1624" s="84"/>
      <c r="DB1624" s="85"/>
      <c r="DC1624" s="85"/>
      <c r="DD1624" s="57"/>
      <c r="DE1624" s="83" t="str">
        <f>IF(DD1624="","", VLOOKUP(DD1624,'Champs paramétrés'!$A$73:$B$122,2,FALSE))</f>
        <v/>
      </c>
      <c r="DF1624" s="84"/>
      <c r="DG1624" s="84"/>
      <c r="DH1624" s="84"/>
      <c r="DI1624" s="85"/>
      <c r="DJ1624" s="85"/>
      <c r="DK1624" s="57"/>
      <c r="DL1624" s="83" t="str">
        <f>IF(DK1624="","", VLOOKUP(DK1624,'Champs paramétrés'!$A$73:$B$122,2,FALSE))</f>
        <v/>
      </c>
      <c r="DM1624" s="84"/>
      <c r="DN1624" s="84"/>
      <c r="DO1624" s="84"/>
      <c r="DP1624" s="84"/>
      <c r="DQ1624" s="85"/>
      <c r="DR1624" s="85"/>
      <c r="DS1624" s="57"/>
      <c r="DT1624" s="83" t="str">
        <f>IF(DS1624="","", VLOOKUP(DS1624,'Champs paramétrés'!$A$73:$B$122,2,FALSE))</f>
        <v/>
      </c>
      <c r="DU1624" s="84"/>
      <c r="DV1624" s="84"/>
      <c r="DW1624" s="84"/>
      <c r="DX1624" s="85"/>
      <c r="DY1624" s="85"/>
      <c r="DZ1624" s="57"/>
      <c r="EA1624" s="83" t="str">
        <f>IF(DZ1624="","", VLOOKUP(DZ1624,'Champs paramétrés'!$A$73:$B$122,2,FALSE))</f>
        <v/>
      </c>
      <c r="EB1624" s="84"/>
      <c r="EC1624" s="84"/>
      <c r="ED1624" s="84"/>
      <c r="EE1624" s="86"/>
      <c r="EF1624" s="85"/>
      <c r="EG1624" s="85"/>
      <c r="EH1624" s="57"/>
      <c r="EI1624" s="83" t="str">
        <f>IF(EH1624="","", VLOOKUP(EH1624,'Champs paramétrés'!$A$73:$B$122,2,FALSE))</f>
        <v/>
      </c>
      <c r="EJ1624" s="84"/>
      <c r="EK1624" s="84"/>
      <c r="EL1624" s="84"/>
      <c r="EM1624" s="58"/>
    </row>
    <row r="1625">
      <c r="A1625" s="24"/>
      <c r="B1625" s="25"/>
      <c r="C1625" s="25"/>
      <c r="D1625" s="26"/>
      <c r="E1625" s="25"/>
      <c r="F1625" s="25"/>
      <c r="G1625" s="25"/>
      <c r="H1625" s="25"/>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6"/>
      <c r="AX1625" s="59"/>
      <c r="AY1625" s="30"/>
      <c r="AZ1625" s="30"/>
      <c r="BA1625" s="59"/>
      <c r="BB1625" s="59"/>
      <c r="BC1625" s="59"/>
      <c r="BD1625" s="76" t="str">
        <f>IF(BC1625="","", VLOOKUP(BC1625,'Champs paramétrés'!$A$73:$B$122,2,FALSE))</f>
        <v/>
      </c>
      <c r="BE1625" s="77"/>
      <c r="BF1625" s="77"/>
      <c r="BG1625" s="77"/>
      <c r="BH1625" s="77"/>
      <c r="BI1625" s="78"/>
      <c r="BJ1625" s="78"/>
      <c r="BK1625" s="59"/>
      <c r="BL1625" s="76" t="str">
        <f>IF(BK1625="","", VLOOKUP(BK1625,'Champs paramétrés'!$A$73:$B$122,2,FALSE))</f>
        <v/>
      </c>
      <c r="BM1625" s="77"/>
      <c r="BN1625" s="77"/>
      <c r="BO1625" s="77"/>
      <c r="BP1625" s="78"/>
      <c r="BQ1625" s="78"/>
      <c r="BR1625" s="59"/>
      <c r="BS1625" s="76" t="str">
        <f>IF(BR1625="","", VLOOKUP(BR1625,'Champs paramétrés'!$A$73:$B$122,2,FALSE))</f>
        <v/>
      </c>
      <c r="BT1625" s="77"/>
      <c r="BU1625" s="77"/>
      <c r="BV1625" s="77"/>
      <c r="BW1625" s="77"/>
      <c r="BX1625" s="78"/>
      <c r="BY1625" s="78"/>
      <c r="BZ1625" s="59"/>
      <c r="CA1625" s="76" t="str">
        <f>IF(BZ1625="","", VLOOKUP(BZ1625,'Champs paramétrés'!$A$73:$B$122,2,FALSE))</f>
        <v/>
      </c>
      <c r="CB1625" s="77"/>
      <c r="CC1625" s="77"/>
      <c r="CD1625" s="77"/>
      <c r="CE1625" s="78"/>
      <c r="CF1625" s="78"/>
      <c r="CG1625" s="59"/>
      <c r="CH1625" s="76" t="str">
        <f>IF(CG1625="","", VLOOKUP(CG1625,'Champs paramétrés'!$A$73:$B$122,2,FALSE))</f>
        <v/>
      </c>
      <c r="CI1625" s="77"/>
      <c r="CJ1625" s="77"/>
      <c r="CK1625" s="77"/>
      <c r="CL1625" s="77"/>
      <c r="CM1625" s="78"/>
      <c r="CN1625" s="78"/>
      <c r="CO1625" s="59"/>
      <c r="CP1625" s="76" t="str">
        <f>IF(CO1625="","", VLOOKUP(CO1625,'Champs paramétrés'!$A$73:$B$122,2,FALSE))</f>
        <v/>
      </c>
      <c r="CQ1625" s="77"/>
      <c r="CR1625" s="77"/>
      <c r="CS1625" s="77"/>
      <c r="CT1625" s="78"/>
      <c r="CU1625" s="78"/>
      <c r="CV1625" s="59"/>
      <c r="CW1625" s="76" t="str">
        <f>IF(CV1625="","", VLOOKUP(CV1625,'Champs paramétrés'!$A$73:$B$122,2,FALSE))</f>
        <v/>
      </c>
      <c r="CX1625" s="77"/>
      <c r="CY1625" s="77"/>
      <c r="CZ1625" s="77"/>
      <c r="DA1625" s="77"/>
      <c r="DB1625" s="78"/>
      <c r="DC1625" s="78"/>
      <c r="DD1625" s="59"/>
      <c r="DE1625" s="76" t="str">
        <f>IF(DD1625="","", VLOOKUP(DD1625,'Champs paramétrés'!$A$73:$B$122,2,FALSE))</f>
        <v/>
      </c>
      <c r="DF1625" s="77"/>
      <c r="DG1625" s="77"/>
      <c r="DH1625" s="77"/>
      <c r="DI1625" s="78"/>
      <c r="DJ1625" s="78"/>
      <c r="DK1625" s="59"/>
      <c r="DL1625" s="76" t="str">
        <f>IF(DK1625="","", VLOOKUP(DK1625,'Champs paramétrés'!$A$73:$B$122,2,FALSE))</f>
        <v/>
      </c>
      <c r="DM1625" s="77"/>
      <c r="DN1625" s="77"/>
      <c r="DO1625" s="77"/>
      <c r="DP1625" s="77"/>
      <c r="DQ1625" s="78"/>
      <c r="DR1625" s="78"/>
      <c r="DS1625" s="59"/>
      <c r="DT1625" s="76" t="str">
        <f>IF(DS1625="","", VLOOKUP(DS1625,'Champs paramétrés'!$A$73:$B$122,2,FALSE))</f>
        <v/>
      </c>
      <c r="DU1625" s="77"/>
      <c r="DV1625" s="77"/>
      <c r="DW1625" s="77"/>
      <c r="DX1625" s="78"/>
      <c r="DY1625" s="78"/>
      <c r="DZ1625" s="59"/>
      <c r="EA1625" s="76" t="str">
        <f>IF(DZ1625="","", VLOOKUP(DZ1625,'Champs paramétrés'!$A$73:$B$122,2,FALSE))</f>
        <v/>
      </c>
      <c r="EB1625" s="77"/>
      <c r="EC1625" s="77"/>
      <c r="ED1625" s="77"/>
      <c r="EE1625" s="79"/>
      <c r="EF1625" s="78"/>
      <c r="EG1625" s="78"/>
      <c r="EH1625" s="59"/>
      <c r="EI1625" s="76" t="str">
        <f>IF(EH1625="","", VLOOKUP(EH1625,'Champs paramétrés'!$A$73:$B$122,2,FALSE))</f>
        <v/>
      </c>
      <c r="EJ1625" s="77"/>
      <c r="EK1625" s="77"/>
      <c r="EL1625" s="77"/>
      <c r="EM1625" s="61"/>
    </row>
    <row r="1626">
      <c r="A1626" s="80"/>
      <c r="B1626" s="81"/>
      <c r="C1626" s="81"/>
      <c r="D1626" s="82"/>
      <c r="E1626" s="81"/>
      <c r="F1626" s="81"/>
      <c r="G1626" s="81"/>
      <c r="H1626" s="81"/>
      <c r="I1626" s="81"/>
      <c r="J1626" s="81"/>
      <c r="K1626" s="81"/>
      <c r="L1626" s="81"/>
      <c r="M1626" s="81"/>
      <c r="N1626" s="81"/>
      <c r="O1626" s="81"/>
      <c r="P1626" s="81"/>
      <c r="Q1626" s="81"/>
      <c r="R1626" s="81"/>
      <c r="S1626" s="81"/>
      <c r="T1626" s="81"/>
      <c r="U1626" s="81"/>
      <c r="V1626" s="81"/>
      <c r="W1626" s="81"/>
      <c r="X1626" s="81"/>
      <c r="Y1626" s="81"/>
      <c r="Z1626" s="81"/>
      <c r="AA1626" s="81"/>
      <c r="AB1626" s="81"/>
      <c r="AC1626" s="81"/>
      <c r="AD1626" s="81"/>
      <c r="AE1626" s="81"/>
      <c r="AF1626" s="81"/>
      <c r="AG1626" s="81"/>
      <c r="AH1626" s="81"/>
      <c r="AI1626" s="81"/>
      <c r="AJ1626" s="81"/>
      <c r="AK1626" s="81"/>
      <c r="AL1626" s="81"/>
      <c r="AM1626" s="81"/>
      <c r="AN1626" s="81"/>
      <c r="AO1626" s="81"/>
      <c r="AP1626" s="81"/>
      <c r="AQ1626" s="81"/>
      <c r="AR1626" s="81"/>
      <c r="AS1626" s="81"/>
      <c r="AT1626" s="81"/>
      <c r="AU1626" s="81"/>
      <c r="AV1626" s="81"/>
      <c r="AW1626" s="82"/>
      <c r="AX1626" s="57"/>
      <c r="AY1626" s="44"/>
      <c r="AZ1626" s="44"/>
      <c r="BA1626" s="57"/>
      <c r="BB1626" s="57"/>
      <c r="BC1626" s="57"/>
      <c r="BD1626" s="83" t="str">
        <f>IF(BC1626="","", VLOOKUP(BC1626,'Champs paramétrés'!$A$73:$B$122,2,FALSE))</f>
        <v/>
      </c>
      <c r="BE1626" s="84"/>
      <c r="BF1626" s="84"/>
      <c r="BG1626" s="84"/>
      <c r="BH1626" s="84"/>
      <c r="BI1626" s="85"/>
      <c r="BJ1626" s="85"/>
      <c r="BK1626" s="57"/>
      <c r="BL1626" s="83" t="str">
        <f>IF(BK1626="","", VLOOKUP(BK1626,'Champs paramétrés'!$A$73:$B$122,2,FALSE))</f>
        <v/>
      </c>
      <c r="BM1626" s="84"/>
      <c r="BN1626" s="84"/>
      <c r="BO1626" s="84"/>
      <c r="BP1626" s="85"/>
      <c r="BQ1626" s="85"/>
      <c r="BR1626" s="57"/>
      <c r="BS1626" s="83" t="str">
        <f>IF(BR1626="","", VLOOKUP(BR1626,'Champs paramétrés'!$A$73:$B$122,2,FALSE))</f>
        <v/>
      </c>
      <c r="BT1626" s="84"/>
      <c r="BU1626" s="84"/>
      <c r="BV1626" s="84"/>
      <c r="BW1626" s="84"/>
      <c r="BX1626" s="85"/>
      <c r="BY1626" s="85"/>
      <c r="BZ1626" s="57"/>
      <c r="CA1626" s="83" t="str">
        <f>IF(BZ1626="","", VLOOKUP(BZ1626,'Champs paramétrés'!$A$73:$B$122,2,FALSE))</f>
        <v/>
      </c>
      <c r="CB1626" s="84"/>
      <c r="CC1626" s="84"/>
      <c r="CD1626" s="84"/>
      <c r="CE1626" s="85"/>
      <c r="CF1626" s="85"/>
      <c r="CG1626" s="57"/>
      <c r="CH1626" s="83" t="str">
        <f>IF(CG1626="","", VLOOKUP(CG1626,'Champs paramétrés'!$A$73:$B$122,2,FALSE))</f>
        <v/>
      </c>
      <c r="CI1626" s="84"/>
      <c r="CJ1626" s="84"/>
      <c r="CK1626" s="84"/>
      <c r="CL1626" s="84"/>
      <c r="CM1626" s="85"/>
      <c r="CN1626" s="85"/>
      <c r="CO1626" s="57"/>
      <c r="CP1626" s="83" t="str">
        <f>IF(CO1626="","", VLOOKUP(CO1626,'Champs paramétrés'!$A$73:$B$122,2,FALSE))</f>
        <v/>
      </c>
      <c r="CQ1626" s="84"/>
      <c r="CR1626" s="84"/>
      <c r="CS1626" s="84"/>
      <c r="CT1626" s="85"/>
      <c r="CU1626" s="85"/>
      <c r="CV1626" s="57"/>
      <c r="CW1626" s="83" t="str">
        <f>IF(CV1626="","", VLOOKUP(CV1626,'Champs paramétrés'!$A$73:$B$122,2,FALSE))</f>
        <v/>
      </c>
      <c r="CX1626" s="84"/>
      <c r="CY1626" s="84"/>
      <c r="CZ1626" s="84"/>
      <c r="DA1626" s="84"/>
      <c r="DB1626" s="85"/>
      <c r="DC1626" s="85"/>
      <c r="DD1626" s="57"/>
      <c r="DE1626" s="83" t="str">
        <f>IF(DD1626="","", VLOOKUP(DD1626,'Champs paramétrés'!$A$73:$B$122,2,FALSE))</f>
        <v/>
      </c>
      <c r="DF1626" s="84"/>
      <c r="DG1626" s="84"/>
      <c r="DH1626" s="84"/>
      <c r="DI1626" s="85"/>
      <c r="DJ1626" s="85"/>
      <c r="DK1626" s="57"/>
      <c r="DL1626" s="83" t="str">
        <f>IF(DK1626="","", VLOOKUP(DK1626,'Champs paramétrés'!$A$73:$B$122,2,FALSE))</f>
        <v/>
      </c>
      <c r="DM1626" s="84"/>
      <c r="DN1626" s="84"/>
      <c r="DO1626" s="84"/>
      <c r="DP1626" s="84"/>
      <c r="DQ1626" s="85"/>
      <c r="DR1626" s="85"/>
      <c r="DS1626" s="57"/>
      <c r="DT1626" s="83" t="str">
        <f>IF(DS1626="","", VLOOKUP(DS1626,'Champs paramétrés'!$A$73:$B$122,2,FALSE))</f>
        <v/>
      </c>
      <c r="DU1626" s="84"/>
      <c r="DV1626" s="84"/>
      <c r="DW1626" s="84"/>
      <c r="DX1626" s="85"/>
      <c r="DY1626" s="85"/>
      <c r="DZ1626" s="57"/>
      <c r="EA1626" s="83" t="str">
        <f>IF(DZ1626="","", VLOOKUP(DZ1626,'Champs paramétrés'!$A$73:$B$122,2,FALSE))</f>
        <v/>
      </c>
      <c r="EB1626" s="84"/>
      <c r="EC1626" s="84"/>
      <c r="ED1626" s="84"/>
      <c r="EE1626" s="86"/>
      <c r="EF1626" s="85"/>
      <c r="EG1626" s="85"/>
      <c r="EH1626" s="57"/>
      <c r="EI1626" s="83" t="str">
        <f>IF(EH1626="","", VLOOKUP(EH1626,'Champs paramétrés'!$A$73:$B$122,2,FALSE))</f>
        <v/>
      </c>
      <c r="EJ1626" s="84"/>
      <c r="EK1626" s="84"/>
      <c r="EL1626" s="84"/>
      <c r="EM1626" s="58"/>
    </row>
    <row r="1627">
      <c r="A1627" s="24"/>
      <c r="B1627" s="25"/>
      <c r="C1627" s="25"/>
      <c r="D1627" s="26"/>
      <c r="E1627" s="25"/>
      <c r="F1627" s="25"/>
      <c r="G1627" s="25"/>
      <c r="H1627" s="25"/>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6"/>
      <c r="AX1627" s="59"/>
      <c r="AY1627" s="30"/>
      <c r="AZ1627" s="30"/>
      <c r="BA1627" s="59"/>
      <c r="BB1627" s="59"/>
      <c r="BC1627" s="59"/>
      <c r="BD1627" s="76" t="str">
        <f>IF(BC1627="","", VLOOKUP(BC1627,'Champs paramétrés'!$A$73:$B$122,2,FALSE))</f>
        <v/>
      </c>
      <c r="BE1627" s="77"/>
      <c r="BF1627" s="77"/>
      <c r="BG1627" s="77"/>
      <c r="BH1627" s="77"/>
      <c r="BI1627" s="78"/>
      <c r="BJ1627" s="78"/>
      <c r="BK1627" s="59"/>
      <c r="BL1627" s="76" t="str">
        <f>IF(BK1627="","", VLOOKUP(BK1627,'Champs paramétrés'!$A$73:$B$122,2,FALSE))</f>
        <v/>
      </c>
      <c r="BM1627" s="77"/>
      <c r="BN1627" s="77"/>
      <c r="BO1627" s="77"/>
      <c r="BP1627" s="78"/>
      <c r="BQ1627" s="78"/>
      <c r="BR1627" s="59"/>
      <c r="BS1627" s="76" t="str">
        <f>IF(BR1627="","", VLOOKUP(BR1627,'Champs paramétrés'!$A$73:$B$122,2,FALSE))</f>
        <v/>
      </c>
      <c r="BT1627" s="77"/>
      <c r="BU1627" s="77"/>
      <c r="BV1627" s="77"/>
      <c r="BW1627" s="77"/>
      <c r="BX1627" s="78"/>
      <c r="BY1627" s="78"/>
      <c r="BZ1627" s="59"/>
      <c r="CA1627" s="76" t="str">
        <f>IF(BZ1627="","", VLOOKUP(BZ1627,'Champs paramétrés'!$A$73:$B$122,2,FALSE))</f>
        <v/>
      </c>
      <c r="CB1627" s="77"/>
      <c r="CC1627" s="77"/>
      <c r="CD1627" s="77"/>
      <c r="CE1627" s="78"/>
      <c r="CF1627" s="78"/>
      <c r="CG1627" s="59"/>
      <c r="CH1627" s="76" t="str">
        <f>IF(CG1627="","", VLOOKUP(CG1627,'Champs paramétrés'!$A$73:$B$122,2,FALSE))</f>
        <v/>
      </c>
      <c r="CI1627" s="77"/>
      <c r="CJ1627" s="77"/>
      <c r="CK1627" s="77"/>
      <c r="CL1627" s="77"/>
      <c r="CM1627" s="78"/>
      <c r="CN1627" s="78"/>
      <c r="CO1627" s="59"/>
      <c r="CP1627" s="76" t="str">
        <f>IF(CO1627="","", VLOOKUP(CO1627,'Champs paramétrés'!$A$73:$B$122,2,FALSE))</f>
        <v/>
      </c>
      <c r="CQ1627" s="77"/>
      <c r="CR1627" s="77"/>
      <c r="CS1627" s="77"/>
      <c r="CT1627" s="78"/>
      <c r="CU1627" s="78"/>
      <c r="CV1627" s="59"/>
      <c r="CW1627" s="76" t="str">
        <f>IF(CV1627="","", VLOOKUP(CV1627,'Champs paramétrés'!$A$73:$B$122,2,FALSE))</f>
        <v/>
      </c>
      <c r="CX1627" s="77"/>
      <c r="CY1627" s="77"/>
      <c r="CZ1627" s="77"/>
      <c r="DA1627" s="77"/>
      <c r="DB1627" s="78"/>
      <c r="DC1627" s="78"/>
      <c r="DD1627" s="59"/>
      <c r="DE1627" s="76" t="str">
        <f>IF(DD1627="","", VLOOKUP(DD1627,'Champs paramétrés'!$A$73:$B$122,2,FALSE))</f>
        <v/>
      </c>
      <c r="DF1627" s="77"/>
      <c r="DG1627" s="77"/>
      <c r="DH1627" s="77"/>
      <c r="DI1627" s="78"/>
      <c r="DJ1627" s="78"/>
      <c r="DK1627" s="59"/>
      <c r="DL1627" s="76" t="str">
        <f>IF(DK1627="","", VLOOKUP(DK1627,'Champs paramétrés'!$A$73:$B$122,2,FALSE))</f>
        <v/>
      </c>
      <c r="DM1627" s="77"/>
      <c r="DN1627" s="77"/>
      <c r="DO1627" s="77"/>
      <c r="DP1627" s="77"/>
      <c r="DQ1627" s="78"/>
      <c r="DR1627" s="78"/>
      <c r="DS1627" s="59"/>
      <c r="DT1627" s="76" t="str">
        <f>IF(DS1627="","", VLOOKUP(DS1627,'Champs paramétrés'!$A$73:$B$122,2,FALSE))</f>
        <v/>
      </c>
      <c r="DU1627" s="77"/>
      <c r="DV1627" s="77"/>
      <c r="DW1627" s="77"/>
      <c r="DX1627" s="78"/>
      <c r="DY1627" s="78"/>
      <c r="DZ1627" s="59"/>
      <c r="EA1627" s="76" t="str">
        <f>IF(DZ1627="","", VLOOKUP(DZ1627,'Champs paramétrés'!$A$73:$B$122,2,FALSE))</f>
        <v/>
      </c>
      <c r="EB1627" s="77"/>
      <c r="EC1627" s="77"/>
      <c r="ED1627" s="77"/>
      <c r="EE1627" s="79"/>
      <c r="EF1627" s="78"/>
      <c r="EG1627" s="78"/>
      <c r="EH1627" s="59"/>
      <c r="EI1627" s="76" t="str">
        <f>IF(EH1627="","", VLOOKUP(EH1627,'Champs paramétrés'!$A$73:$B$122,2,FALSE))</f>
        <v/>
      </c>
      <c r="EJ1627" s="77"/>
      <c r="EK1627" s="77"/>
      <c r="EL1627" s="77"/>
      <c r="EM1627" s="61"/>
    </row>
    <row r="1628">
      <c r="A1628" s="80"/>
      <c r="B1628" s="81"/>
      <c r="C1628" s="81"/>
      <c r="D1628" s="82"/>
      <c r="E1628" s="81"/>
      <c r="F1628" s="81"/>
      <c r="G1628" s="81"/>
      <c r="H1628" s="81"/>
      <c r="I1628" s="81"/>
      <c r="J1628" s="81"/>
      <c r="K1628" s="81"/>
      <c r="L1628" s="81"/>
      <c r="M1628" s="81"/>
      <c r="N1628" s="81"/>
      <c r="O1628" s="81"/>
      <c r="P1628" s="81"/>
      <c r="Q1628" s="81"/>
      <c r="R1628" s="81"/>
      <c r="S1628" s="81"/>
      <c r="T1628" s="81"/>
      <c r="U1628" s="81"/>
      <c r="V1628" s="81"/>
      <c r="W1628" s="81"/>
      <c r="X1628" s="81"/>
      <c r="Y1628" s="81"/>
      <c r="Z1628" s="81"/>
      <c r="AA1628" s="81"/>
      <c r="AB1628" s="81"/>
      <c r="AC1628" s="81"/>
      <c r="AD1628" s="81"/>
      <c r="AE1628" s="81"/>
      <c r="AF1628" s="81"/>
      <c r="AG1628" s="81"/>
      <c r="AH1628" s="81"/>
      <c r="AI1628" s="81"/>
      <c r="AJ1628" s="81"/>
      <c r="AK1628" s="81"/>
      <c r="AL1628" s="81"/>
      <c r="AM1628" s="81"/>
      <c r="AN1628" s="81"/>
      <c r="AO1628" s="81"/>
      <c r="AP1628" s="81"/>
      <c r="AQ1628" s="81"/>
      <c r="AR1628" s="81"/>
      <c r="AS1628" s="81"/>
      <c r="AT1628" s="81"/>
      <c r="AU1628" s="81"/>
      <c r="AV1628" s="81"/>
      <c r="AW1628" s="82"/>
      <c r="AX1628" s="57"/>
      <c r="AY1628" s="44"/>
      <c r="AZ1628" s="44"/>
      <c r="BA1628" s="57"/>
      <c r="BB1628" s="57"/>
      <c r="BC1628" s="57"/>
      <c r="BD1628" s="83" t="str">
        <f>IF(BC1628="","", VLOOKUP(BC1628,'Champs paramétrés'!$A$73:$B$122,2,FALSE))</f>
        <v/>
      </c>
      <c r="BE1628" s="84"/>
      <c r="BF1628" s="84"/>
      <c r="BG1628" s="84"/>
      <c r="BH1628" s="84"/>
      <c r="BI1628" s="85"/>
      <c r="BJ1628" s="85"/>
      <c r="BK1628" s="57"/>
      <c r="BL1628" s="83" t="str">
        <f>IF(BK1628="","", VLOOKUP(BK1628,'Champs paramétrés'!$A$73:$B$122,2,FALSE))</f>
        <v/>
      </c>
      <c r="BM1628" s="84"/>
      <c r="BN1628" s="84"/>
      <c r="BO1628" s="84"/>
      <c r="BP1628" s="85"/>
      <c r="BQ1628" s="85"/>
      <c r="BR1628" s="57"/>
      <c r="BS1628" s="83" t="str">
        <f>IF(BR1628="","", VLOOKUP(BR1628,'Champs paramétrés'!$A$73:$B$122,2,FALSE))</f>
        <v/>
      </c>
      <c r="BT1628" s="84"/>
      <c r="BU1628" s="84"/>
      <c r="BV1628" s="84"/>
      <c r="BW1628" s="84"/>
      <c r="BX1628" s="85"/>
      <c r="BY1628" s="85"/>
      <c r="BZ1628" s="57"/>
      <c r="CA1628" s="83" t="str">
        <f>IF(BZ1628="","", VLOOKUP(BZ1628,'Champs paramétrés'!$A$73:$B$122,2,FALSE))</f>
        <v/>
      </c>
      <c r="CB1628" s="84"/>
      <c r="CC1628" s="84"/>
      <c r="CD1628" s="84"/>
      <c r="CE1628" s="85"/>
      <c r="CF1628" s="85"/>
      <c r="CG1628" s="57"/>
      <c r="CH1628" s="83" t="str">
        <f>IF(CG1628="","", VLOOKUP(CG1628,'Champs paramétrés'!$A$73:$B$122,2,FALSE))</f>
        <v/>
      </c>
      <c r="CI1628" s="84"/>
      <c r="CJ1628" s="84"/>
      <c r="CK1628" s="84"/>
      <c r="CL1628" s="84"/>
      <c r="CM1628" s="85"/>
      <c r="CN1628" s="85"/>
      <c r="CO1628" s="57"/>
      <c r="CP1628" s="83" t="str">
        <f>IF(CO1628="","", VLOOKUP(CO1628,'Champs paramétrés'!$A$73:$B$122,2,FALSE))</f>
        <v/>
      </c>
      <c r="CQ1628" s="84"/>
      <c r="CR1628" s="84"/>
      <c r="CS1628" s="84"/>
      <c r="CT1628" s="85"/>
      <c r="CU1628" s="85"/>
      <c r="CV1628" s="57"/>
      <c r="CW1628" s="83" t="str">
        <f>IF(CV1628="","", VLOOKUP(CV1628,'Champs paramétrés'!$A$73:$B$122,2,FALSE))</f>
        <v/>
      </c>
      <c r="CX1628" s="84"/>
      <c r="CY1628" s="84"/>
      <c r="CZ1628" s="84"/>
      <c r="DA1628" s="84"/>
      <c r="DB1628" s="85"/>
      <c r="DC1628" s="85"/>
      <c r="DD1628" s="57"/>
      <c r="DE1628" s="83" t="str">
        <f>IF(DD1628="","", VLOOKUP(DD1628,'Champs paramétrés'!$A$73:$B$122,2,FALSE))</f>
        <v/>
      </c>
      <c r="DF1628" s="84"/>
      <c r="DG1628" s="84"/>
      <c r="DH1628" s="84"/>
      <c r="DI1628" s="85"/>
      <c r="DJ1628" s="85"/>
      <c r="DK1628" s="57"/>
      <c r="DL1628" s="83" t="str">
        <f>IF(DK1628="","", VLOOKUP(DK1628,'Champs paramétrés'!$A$73:$B$122,2,FALSE))</f>
        <v/>
      </c>
      <c r="DM1628" s="84"/>
      <c r="DN1628" s="84"/>
      <c r="DO1628" s="84"/>
      <c r="DP1628" s="84"/>
      <c r="DQ1628" s="85"/>
      <c r="DR1628" s="85"/>
      <c r="DS1628" s="57"/>
      <c r="DT1628" s="83" t="str">
        <f>IF(DS1628="","", VLOOKUP(DS1628,'Champs paramétrés'!$A$73:$B$122,2,FALSE))</f>
        <v/>
      </c>
      <c r="DU1628" s="84"/>
      <c r="DV1628" s="84"/>
      <c r="DW1628" s="84"/>
      <c r="DX1628" s="85"/>
      <c r="DY1628" s="85"/>
      <c r="DZ1628" s="57"/>
      <c r="EA1628" s="83" t="str">
        <f>IF(DZ1628="","", VLOOKUP(DZ1628,'Champs paramétrés'!$A$73:$B$122,2,FALSE))</f>
        <v/>
      </c>
      <c r="EB1628" s="84"/>
      <c r="EC1628" s="84"/>
      <c r="ED1628" s="84"/>
      <c r="EE1628" s="86"/>
      <c r="EF1628" s="85"/>
      <c r="EG1628" s="85"/>
      <c r="EH1628" s="57"/>
      <c r="EI1628" s="83" t="str">
        <f>IF(EH1628="","", VLOOKUP(EH1628,'Champs paramétrés'!$A$73:$B$122,2,FALSE))</f>
        <v/>
      </c>
      <c r="EJ1628" s="84"/>
      <c r="EK1628" s="84"/>
      <c r="EL1628" s="84"/>
      <c r="EM1628" s="58"/>
    </row>
    <row r="1629">
      <c r="A1629" s="24"/>
      <c r="B1629" s="25"/>
      <c r="C1629" s="25"/>
      <c r="D1629" s="26"/>
      <c r="E1629" s="25"/>
      <c r="F1629" s="25"/>
      <c r="G1629" s="25"/>
      <c r="H1629" s="25"/>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6"/>
      <c r="AX1629" s="59"/>
      <c r="AY1629" s="30"/>
      <c r="AZ1629" s="30"/>
      <c r="BA1629" s="59"/>
      <c r="BB1629" s="59"/>
      <c r="BC1629" s="59"/>
      <c r="BD1629" s="76" t="str">
        <f>IF(BC1629="","", VLOOKUP(BC1629,'Champs paramétrés'!$A$73:$B$122,2,FALSE))</f>
        <v/>
      </c>
      <c r="BE1629" s="77"/>
      <c r="BF1629" s="77"/>
      <c r="BG1629" s="77"/>
      <c r="BH1629" s="77"/>
      <c r="BI1629" s="78"/>
      <c r="BJ1629" s="78"/>
      <c r="BK1629" s="59"/>
      <c r="BL1629" s="76" t="str">
        <f>IF(BK1629="","", VLOOKUP(BK1629,'Champs paramétrés'!$A$73:$B$122,2,FALSE))</f>
        <v/>
      </c>
      <c r="BM1629" s="77"/>
      <c r="BN1629" s="77"/>
      <c r="BO1629" s="77"/>
      <c r="BP1629" s="78"/>
      <c r="BQ1629" s="78"/>
      <c r="BR1629" s="59"/>
      <c r="BS1629" s="76" t="str">
        <f>IF(BR1629="","", VLOOKUP(BR1629,'Champs paramétrés'!$A$73:$B$122,2,FALSE))</f>
        <v/>
      </c>
      <c r="BT1629" s="77"/>
      <c r="BU1629" s="77"/>
      <c r="BV1629" s="77"/>
      <c r="BW1629" s="77"/>
      <c r="BX1629" s="78"/>
      <c r="BY1629" s="78"/>
      <c r="BZ1629" s="59"/>
      <c r="CA1629" s="76" t="str">
        <f>IF(BZ1629="","", VLOOKUP(BZ1629,'Champs paramétrés'!$A$73:$B$122,2,FALSE))</f>
        <v/>
      </c>
      <c r="CB1629" s="77"/>
      <c r="CC1629" s="77"/>
      <c r="CD1629" s="77"/>
      <c r="CE1629" s="78"/>
      <c r="CF1629" s="78"/>
      <c r="CG1629" s="59"/>
      <c r="CH1629" s="76" t="str">
        <f>IF(CG1629="","", VLOOKUP(CG1629,'Champs paramétrés'!$A$73:$B$122,2,FALSE))</f>
        <v/>
      </c>
      <c r="CI1629" s="77"/>
      <c r="CJ1629" s="77"/>
      <c r="CK1629" s="77"/>
      <c r="CL1629" s="77"/>
      <c r="CM1629" s="78"/>
      <c r="CN1629" s="78"/>
      <c r="CO1629" s="59"/>
      <c r="CP1629" s="76" t="str">
        <f>IF(CO1629="","", VLOOKUP(CO1629,'Champs paramétrés'!$A$73:$B$122,2,FALSE))</f>
        <v/>
      </c>
      <c r="CQ1629" s="77"/>
      <c r="CR1629" s="77"/>
      <c r="CS1629" s="77"/>
      <c r="CT1629" s="78"/>
      <c r="CU1629" s="78"/>
      <c r="CV1629" s="59"/>
      <c r="CW1629" s="76" t="str">
        <f>IF(CV1629="","", VLOOKUP(CV1629,'Champs paramétrés'!$A$73:$B$122,2,FALSE))</f>
        <v/>
      </c>
      <c r="CX1629" s="77"/>
      <c r="CY1629" s="77"/>
      <c r="CZ1629" s="77"/>
      <c r="DA1629" s="77"/>
      <c r="DB1629" s="78"/>
      <c r="DC1629" s="78"/>
      <c r="DD1629" s="59"/>
      <c r="DE1629" s="76" t="str">
        <f>IF(DD1629="","", VLOOKUP(DD1629,'Champs paramétrés'!$A$73:$B$122,2,FALSE))</f>
        <v/>
      </c>
      <c r="DF1629" s="77"/>
      <c r="DG1629" s="77"/>
      <c r="DH1629" s="77"/>
      <c r="DI1629" s="78"/>
      <c r="DJ1629" s="78"/>
      <c r="DK1629" s="59"/>
      <c r="DL1629" s="76" t="str">
        <f>IF(DK1629="","", VLOOKUP(DK1629,'Champs paramétrés'!$A$73:$B$122,2,FALSE))</f>
        <v/>
      </c>
      <c r="DM1629" s="77"/>
      <c r="DN1629" s="77"/>
      <c r="DO1629" s="77"/>
      <c r="DP1629" s="77"/>
      <c r="DQ1629" s="78"/>
      <c r="DR1629" s="78"/>
      <c r="DS1629" s="59"/>
      <c r="DT1629" s="76" t="str">
        <f>IF(DS1629="","", VLOOKUP(DS1629,'Champs paramétrés'!$A$73:$B$122,2,FALSE))</f>
        <v/>
      </c>
      <c r="DU1629" s="77"/>
      <c r="DV1629" s="77"/>
      <c r="DW1629" s="77"/>
      <c r="DX1629" s="78"/>
      <c r="DY1629" s="78"/>
      <c r="DZ1629" s="59"/>
      <c r="EA1629" s="76" t="str">
        <f>IF(DZ1629="","", VLOOKUP(DZ1629,'Champs paramétrés'!$A$73:$B$122,2,FALSE))</f>
        <v/>
      </c>
      <c r="EB1629" s="77"/>
      <c r="EC1629" s="77"/>
      <c r="ED1629" s="77"/>
      <c r="EE1629" s="79"/>
      <c r="EF1629" s="78"/>
      <c r="EG1629" s="78"/>
      <c r="EH1629" s="59"/>
      <c r="EI1629" s="76" t="str">
        <f>IF(EH1629="","", VLOOKUP(EH1629,'Champs paramétrés'!$A$73:$B$122,2,FALSE))</f>
        <v/>
      </c>
      <c r="EJ1629" s="77"/>
      <c r="EK1629" s="77"/>
      <c r="EL1629" s="77"/>
      <c r="EM1629" s="61"/>
    </row>
    <row r="1630">
      <c r="A1630" s="80"/>
      <c r="B1630" s="81"/>
      <c r="C1630" s="81"/>
      <c r="D1630" s="82"/>
      <c r="E1630" s="81"/>
      <c r="F1630" s="81"/>
      <c r="G1630" s="81"/>
      <c r="H1630" s="81"/>
      <c r="I1630" s="81"/>
      <c r="J1630" s="81"/>
      <c r="K1630" s="81"/>
      <c r="L1630" s="81"/>
      <c r="M1630" s="81"/>
      <c r="N1630" s="81"/>
      <c r="O1630" s="81"/>
      <c r="P1630" s="81"/>
      <c r="Q1630" s="81"/>
      <c r="R1630" s="81"/>
      <c r="S1630" s="81"/>
      <c r="T1630" s="81"/>
      <c r="U1630" s="81"/>
      <c r="V1630" s="81"/>
      <c r="W1630" s="81"/>
      <c r="X1630" s="81"/>
      <c r="Y1630" s="81"/>
      <c r="Z1630" s="81"/>
      <c r="AA1630" s="81"/>
      <c r="AB1630" s="81"/>
      <c r="AC1630" s="81"/>
      <c r="AD1630" s="81"/>
      <c r="AE1630" s="81"/>
      <c r="AF1630" s="81"/>
      <c r="AG1630" s="81"/>
      <c r="AH1630" s="81"/>
      <c r="AI1630" s="81"/>
      <c r="AJ1630" s="81"/>
      <c r="AK1630" s="81"/>
      <c r="AL1630" s="81"/>
      <c r="AM1630" s="81"/>
      <c r="AN1630" s="81"/>
      <c r="AO1630" s="81"/>
      <c r="AP1630" s="81"/>
      <c r="AQ1630" s="81"/>
      <c r="AR1630" s="81"/>
      <c r="AS1630" s="81"/>
      <c r="AT1630" s="81"/>
      <c r="AU1630" s="81"/>
      <c r="AV1630" s="81"/>
      <c r="AW1630" s="82"/>
      <c r="AX1630" s="57"/>
      <c r="AY1630" s="44"/>
      <c r="AZ1630" s="44"/>
      <c r="BA1630" s="57"/>
      <c r="BB1630" s="57"/>
      <c r="BC1630" s="57"/>
      <c r="BD1630" s="83" t="str">
        <f>IF(BC1630="","", VLOOKUP(BC1630,'Champs paramétrés'!$A$73:$B$122,2,FALSE))</f>
        <v/>
      </c>
      <c r="BE1630" s="84"/>
      <c r="BF1630" s="84"/>
      <c r="BG1630" s="84"/>
      <c r="BH1630" s="84"/>
      <c r="BI1630" s="85"/>
      <c r="BJ1630" s="85"/>
      <c r="BK1630" s="57"/>
      <c r="BL1630" s="83" t="str">
        <f>IF(BK1630="","", VLOOKUP(BK1630,'Champs paramétrés'!$A$73:$B$122,2,FALSE))</f>
        <v/>
      </c>
      <c r="BM1630" s="84"/>
      <c r="BN1630" s="84"/>
      <c r="BO1630" s="84"/>
      <c r="BP1630" s="85"/>
      <c r="BQ1630" s="85"/>
      <c r="BR1630" s="57"/>
      <c r="BS1630" s="83" t="str">
        <f>IF(BR1630="","", VLOOKUP(BR1630,'Champs paramétrés'!$A$73:$B$122,2,FALSE))</f>
        <v/>
      </c>
      <c r="BT1630" s="84"/>
      <c r="BU1630" s="84"/>
      <c r="BV1630" s="84"/>
      <c r="BW1630" s="84"/>
      <c r="BX1630" s="85"/>
      <c r="BY1630" s="85"/>
      <c r="BZ1630" s="57"/>
      <c r="CA1630" s="83" t="str">
        <f>IF(BZ1630="","", VLOOKUP(BZ1630,'Champs paramétrés'!$A$73:$B$122,2,FALSE))</f>
        <v/>
      </c>
      <c r="CB1630" s="84"/>
      <c r="CC1630" s="84"/>
      <c r="CD1630" s="84"/>
      <c r="CE1630" s="85"/>
      <c r="CF1630" s="85"/>
      <c r="CG1630" s="57"/>
      <c r="CH1630" s="83" t="str">
        <f>IF(CG1630="","", VLOOKUP(CG1630,'Champs paramétrés'!$A$73:$B$122,2,FALSE))</f>
        <v/>
      </c>
      <c r="CI1630" s="84"/>
      <c r="CJ1630" s="84"/>
      <c r="CK1630" s="84"/>
      <c r="CL1630" s="84"/>
      <c r="CM1630" s="85"/>
      <c r="CN1630" s="85"/>
      <c r="CO1630" s="57"/>
      <c r="CP1630" s="83" t="str">
        <f>IF(CO1630="","", VLOOKUP(CO1630,'Champs paramétrés'!$A$73:$B$122,2,FALSE))</f>
        <v/>
      </c>
      <c r="CQ1630" s="84"/>
      <c r="CR1630" s="84"/>
      <c r="CS1630" s="84"/>
      <c r="CT1630" s="85"/>
      <c r="CU1630" s="85"/>
      <c r="CV1630" s="57"/>
      <c r="CW1630" s="83" t="str">
        <f>IF(CV1630="","", VLOOKUP(CV1630,'Champs paramétrés'!$A$73:$B$122,2,FALSE))</f>
        <v/>
      </c>
      <c r="CX1630" s="84"/>
      <c r="CY1630" s="84"/>
      <c r="CZ1630" s="84"/>
      <c r="DA1630" s="84"/>
      <c r="DB1630" s="85"/>
      <c r="DC1630" s="85"/>
      <c r="DD1630" s="57"/>
      <c r="DE1630" s="83" t="str">
        <f>IF(DD1630="","", VLOOKUP(DD1630,'Champs paramétrés'!$A$73:$B$122,2,FALSE))</f>
        <v/>
      </c>
      <c r="DF1630" s="84"/>
      <c r="DG1630" s="84"/>
      <c r="DH1630" s="84"/>
      <c r="DI1630" s="85"/>
      <c r="DJ1630" s="85"/>
      <c r="DK1630" s="57"/>
      <c r="DL1630" s="83" t="str">
        <f>IF(DK1630="","", VLOOKUP(DK1630,'Champs paramétrés'!$A$73:$B$122,2,FALSE))</f>
        <v/>
      </c>
      <c r="DM1630" s="84"/>
      <c r="DN1630" s="84"/>
      <c r="DO1630" s="84"/>
      <c r="DP1630" s="84"/>
      <c r="DQ1630" s="85"/>
      <c r="DR1630" s="85"/>
      <c r="DS1630" s="57"/>
      <c r="DT1630" s="83" t="str">
        <f>IF(DS1630="","", VLOOKUP(DS1630,'Champs paramétrés'!$A$73:$B$122,2,FALSE))</f>
        <v/>
      </c>
      <c r="DU1630" s="84"/>
      <c r="DV1630" s="84"/>
      <c r="DW1630" s="84"/>
      <c r="DX1630" s="85"/>
      <c r="DY1630" s="85"/>
      <c r="DZ1630" s="57"/>
      <c r="EA1630" s="83" t="str">
        <f>IF(DZ1630="","", VLOOKUP(DZ1630,'Champs paramétrés'!$A$73:$B$122,2,FALSE))</f>
        <v/>
      </c>
      <c r="EB1630" s="84"/>
      <c r="EC1630" s="84"/>
      <c r="ED1630" s="84"/>
      <c r="EE1630" s="86"/>
      <c r="EF1630" s="85"/>
      <c r="EG1630" s="85"/>
      <c r="EH1630" s="57"/>
      <c r="EI1630" s="83" t="str">
        <f>IF(EH1630="","", VLOOKUP(EH1630,'Champs paramétrés'!$A$73:$B$122,2,FALSE))</f>
        <v/>
      </c>
      <c r="EJ1630" s="84"/>
      <c r="EK1630" s="84"/>
      <c r="EL1630" s="84"/>
      <c r="EM1630" s="58"/>
    </row>
    <row r="1631">
      <c r="A1631" s="24"/>
      <c r="B1631" s="25"/>
      <c r="C1631" s="25"/>
      <c r="D1631" s="26"/>
      <c r="E1631" s="25"/>
      <c r="F1631" s="25"/>
      <c r="G1631" s="25"/>
      <c r="H1631" s="25"/>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6"/>
      <c r="AX1631" s="59"/>
      <c r="AY1631" s="30"/>
      <c r="AZ1631" s="30"/>
      <c r="BA1631" s="59"/>
      <c r="BB1631" s="59"/>
      <c r="BC1631" s="59"/>
      <c r="BD1631" s="76" t="str">
        <f>IF(BC1631="","", VLOOKUP(BC1631,'Champs paramétrés'!$A$73:$B$122,2,FALSE))</f>
        <v/>
      </c>
      <c r="BE1631" s="77"/>
      <c r="BF1631" s="77"/>
      <c r="BG1631" s="77"/>
      <c r="BH1631" s="77"/>
      <c r="BI1631" s="78"/>
      <c r="BJ1631" s="78"/>
      <c r="BK1631" s="59"/>
      <c r="BL1631" s="76" t="str">
        <f>IF(BK1631="","", VLOOKUP(BK1631,'Champs paramétrés'!$A$73:$B$122,2,FALSE))</f>
        <v/>
      </c>
      <c r="BM1631" s="77"/>
      <c r="BN1631" s="77"/>
      <c r="BO1631" s="77"/>
      <c r="BP1631" s="78"/>
      <c r="BQ1631" s="78"/>
      <c r="BR1631" s="59"/>
      <c r="BS1631" s="76" t="str">
        <f>IF(BR1631="","", VLOOKUP(BR1631,'Champs paramétrés'!$A$73:$B$122,2,FALSE))</f>
        <v/>
      </c>
      <c r="BT1631" s="77"/>
      <c r="BU1631" s="77"/>
      <c r="BV1631" s="77"/>
      <c r="BW1631" s="77"/>
      <c r="BX1631" s="78"/>
      <c r="BY1631" s="78"/>
      <c r="BZ1631" s="59"/>
      <c r="CA1631" s="76" t="str">
        <f>IF(BZ1631="","", VLOOKUP(BZ1631,'Champs paramétrés'!$A$73:$B$122,2,FALSE))</f>
        <v/>
      </c>
      <c r="CB1631" s="77"/>
      <c r="CC1631" s="77"/>
      <c r="CD1631" s="77"/>
      <c r="CE1631" s="78"/>
      <c r="CF1631" s="78"/>
      <c r="CG1631" s="59"/>
      <c r="CH1631" s="76" t="str">
        <f>IF(CG1631="","", VLOOKUP(CG1631,'Champs paramétrés'!$A$73:$B$122,2,FALSE))</f>
        <v/>
      </c>
      <c r="CI1631" s="77"/>
      <c r="CJ1631" s="77"/>
      <c r="CK1631" s="77"/>
      <c r="CL1631" s="77"/>
      <c r="CM1631" s="78"/>
      <c r="CN1631" s="78"/>
      <c r="CO1631" s="59"/>
      <c r="CP1631" s="76" t="str">
        <f>IF(CO1631="","", VLOOKUP(CO1631,'Champs paramétrés'!$A$73:$B$122,2,FALSE))</f>
        <v/>
      </c>
      <c r="CQ1631" s="77"/>
      <c r="CR1631" s="77"/>
      <c r="CS1631" s="77"/>
      <c r="CT1631" s="78"/>
      <c r="CU1631" s="78"/>
      <c r="CV1631" s="59"/>
      <c r="CW1631" s="76" t="str">
        <f>IF(CV1631="","", VLOOKUP(CV1631,'Champs paramétrés'!$A$73:$B$122,2,FALSE))</f>
        <v/>
      </c>
      <c r="CX1631" s="77"/>
      <c r="CY1631" s="77"/>
      <c r="CZ1631" s="77"/>
      <c r="DA1631" s="77"/>
      <c r="DB1631" s="78"/>
      <c r="DC1631" s="78"/>
      <c r="DD1631" s="59"/>
      <c r="DE1631" s="76" t="str">
        <f>IF(DD1631="","", VLOOKUP(DD1631,'Champs paramétrés'!$A$73:$B$122,2,FALSE))</f>
        <v/>
      </c>
      <c r="DF1631" s="77"/>
      <c r="DG1631" s="77"/>
      <c r="DH1631" s="77"/>
      <c r="DI1631" s="78"/>
      <c r="DJ1631" s="78"/>
      <c r="DK1631" s="59"/>
      <c r="DL1631" s="76" t="str">
        <f>IF(DK1631="","", VLOOKUP(DK1631,'Champs paramétrés'!$A$73:$B$122,2,FALSE))</f>
        <v/>
      </c>
      <c r="DM1631" s="77"/>
      <c r="DN1631" s="77"/>
      <c r="DO1631" s="77"/>
      <c r="DP1631" s="77"/>
      <c r="DQ1631" s="78"/>
      <c r="DR1631" s="78"/>
      <c r="DS1631" s="59"/>
      <c r="DT1631" s="76" t="str">
        <f>IF(DS1631="","", VLOOKUP(DS1631,'Champs paramétrés'!$A$73:$B$122,2,FALSE))</f>
        <v/>
      </c>
      <c r="DU1631" s="77"/>
      <c r="DV1631" s="77"/>
      <c r="DW1631" s="77"/>
      <c r="DX1631" s="78"/>
      <c r="DY1631" s="78"/>
      <c r="DZ1631" s="59"/>
      <c r="EA1631" s="76" t="str">
        <f>IF(DZ1631="","", VLOOKUP(DZ1631,'Champs paramétrés'!$A$73:$B$122,2,FALSE))</f>
        <v/>
      </c>
      <c r="EB1631" s="77"/>
      <c r="EC1631" s="77"/>
      <c r="ED1631" s="77"/>
      <c r="EE1631" s="79"/>
      <c r="EF1631" s="78"/>
      <c r="EG1631" s="78"/>
      <c r="EH1631" s="59"/>
      <c r="EI1631" s="76" t="str">
        <f>IF(EH1631="","", VLOOKUP(EH1631,'Champs paramétrés'!$A$73:$B$122,2,FALSE))</f>
        <v/>
      </c>
      <c r="EJ1631" s="77"/>
      <c r="EK1631" s="77"/>
      <c r="EL1631" s="77"/>
      <c r="EM1631" s="61"/>
    </row>
    <row r="1632">
      <c r="A1632" s="80"/>
      <c r="B1632" s="81"/>
      <c r="C1632" s="81"/>
      <c r="D1632" s="82"/>
      <c r="E1632" s="81"/>
      <c r="F1632" s="81"/>
      <c r="G1632" s="81"/>
      <c r="H1632" s="81"/>
      <c r="I1632" s="81"/>
      <c r="J1632" s="81"/>
      <c r="K1632" s="81"/>
      <c r="L1632" s="81"/>
      <c r="M1632" s="81"/>
      <c r="N1632" s="81"/>
      <c r="O1632" s="81"/>
      <c r="P1632" s="81"/>
      <c r="Q1632" s="81"/>
      <c r="R1632" s="81"/>
      <c r="S1632" s="81"/>
      <c r="T1632" s="81"/>
      <c r="U1632" s="81"/>
      <c r="V1632" s="81"/>
      <c r="W1632" s="81"/>
      <c r="X1632" s="81"/>
      <c r="Y1632" s="81"/>
      <c r="Z1632" s="81"/>
      <c r="AA1632" s="81"/>
      <c r="AB1632" s="81"/>
      <c r="AC1632" s="81"/>
      <c r="AD1632" s="81"/>
      <c r="AE1632" s="81"/>
      <c r="AF1632" s="81"/>
      <c r="AG1632" s="81"/>
      <c r="AH1632" s="81"/>
      <c r="AI1632" s="81"/>
      <c r="AJ1632" s="81"/>
      <c r="AK1632" s="81"/>
      <c r="AL1632" s="81"/>
      <c r="AM1632" s="81"/>
      <c r="AN1632" s="81"/>
      <c r="AO1632" s="81"/>
      <c r="AP1632" s="81"/>
      <c r="AQ1632" s="81"/>
      <c r="AR1632" s="81"/>
      <c r="AS1632" s="81"/>
      <c r="AT1632" s="81"/>
      <c r="AU1632" s="81"/>
      <c r="AV1632" s="81"/>
      <c r="AW1632" s="82"/>
      <c r="AX1632" s="57"/>
      <c r="AY1632" s="44"/>
      <c r="AZ1632" s="44"/>
      <c r="BA1632" s="57"/>
      <c r="BB1632" s="57"/>
      <c r="BC1632" s="57"/>
      <c r="BD1632" s="83" t="str">
        <f>IF(BC1632="","", VLOOKUP(BC1632,'Champs paramétrés'!$A$73:$B$122,2,FALSE))</f>
        <v/>
      </c>
      <c r="BE1632" s="84"/>
      <c r="BF1632" s="84"/>
      <c r="BG1632" s="84"/>
      <c r="BH1632" s="84"/>
      <c r="BI1632" s="85"/>
      <c r="BJ1632" s="85"/>
      <c r="BK1632" s="57"/>
      <c r="BL1632" s="83" t="str">
        <f>IF(BK1632="","", VLOOKUP(BK1632,'Champs paramétrés'!$A$73:$B$122,2,FALSE))</f>
        <v/>
      </c>
      <c r="BM1632" s="84"/>
      <c r="BN1632" s="84"/>
      <c r="BO1632" s="84"/>
      <c r="BP1632" s="85"/>
      <c r="BQ1632" s="85"/>
      <c r="BR1632" s="57"/>
      <c r="BS1632" s="83" t="str">
        <f>IF(BR1632="","", VLOOKUP(BR1632,'Champs paramétrés'!$A$73:$B$122,2,FALSE))</f>
        <v/>
      </c>
      <c r="BT1632" s="84"/>
      <c r="BU1632" s="84"/>
      <c r="BV1632" s="84"/>
      <c r="BW1632" s="84"/>
      <c r="BX1632" s="85"/>
      <c r="BY1632" s="85"/>
      <c r="BZ1632" s="57"/>
      <c r="CA1632" s="83" t="str">
        <f>IF(BZ1632="","", VLOOKUP(BZ1632,'Champs paramétrés'!$A$73:$B$122,2,FALSE))</f>
        <v/>
      </c>
      <c r="CB1632" s="84"/>
      <c r="CC1632" s="84"/>
      <c r="CD1632" s="84"/>
      <c r="CE1632" s="85"/>
      <c r="CF1632" s="85"/>
      <c r="CG1632" s="57"/>
      <c r="CH1632" s="83" t="str">
        <f>IF(CG1632="","", VLOOKUP(CG1632,'Champs paramétrés'!$A$73:$B$122,2,FALSE))</f>
        <v/>
      </c>
      <c r="CI1632" s="84"/>
      <c r="CJ1632" s="84"/>
      <c r="CK1632" s="84"/>
      <c r="CL1632" s="84"/>
      <c r="CM1632" s="85"/>
      <c r="CN1632" s="85"/>
      <c r="CO1632" s="57"/>
      <c r="CP1632" s="83" t="str">
        <f>IF(CO1632="","", VLOOKUP(CO1632,'Champs paramétrés'!$A$73:$B$122,2,FALSE))</f>
        <v/>
      </c>
      <c r="CQ1632" s="84"/>
      <c r="CR1632" s="84"/>
      <c r="CS1632" s="84"/>
      <c r="CT1632" s="85"/>
      <c r="CU1632" s="85"/>
      <c r="CV1632" s="57"/>
      <c r="CW1632" s="83" t="str">
        <f>IF(CV1632="","", VLOOKUP(CV1632,'Champs paramétrés'!$A$73:$B$122,2,FALSE))</f>
        <v/>
      </c>
      <c r="CX1632" s="84"/>
      <c r="CY1632" s="84"/>
      <c r="CZ1632" s="84"/>
      <c r="DA1632" s="84"/>
      <c r="DB1632" s="85"/>
      <c r="DC1632" s="85"/>
      <c r="DD1632" s="57"/>
      <c r="DE1632" s="83" t="str">
        <f>IF(DD1632="","", VLOOKUP(DD1632,'Champs paramétrés'!$A$73:$B$122,2,FALSE))</f>
        <v/>
      </c>
      <c r="DF1632" s="84"/>
      <c r="DG1632" s="84"/>
      <c r="DH1632" s="84"/>
      <c r="DI1632" s="85"/>
      <c r="DJ1632" s="85"/>
      <c r="DK1632" s="57"/>
      <c r="DL1632" s="83" t="str">
        <f>IF(DK1632="","", VLOOKUP(DK1632,'Champs paramétrés'!$A$73:$B$122,2,FALSE))</f>
        <v/>
      </c>
      <c r="DM1632" s="84"/>
      <c r="DN1632" s="84"/>
      <c r="DO1632" s="84"/>
      <c r="DP1632" s="84"/>
      <c r="DQ1632" s="85"/>
      <c r="DR1632" s="85"/>
      <c r="DS1632" s="57"/>
      <c r="DT1632" s="83" t="str">
        <f>IF(DS1632="","", VLOOKUP(DS1632,'Champs paramétrés'!$A$73:$B$122,2,FALSE))</f>
        <v/>
      </c>
      <c r="DU1632" s="84"/>
      <c r="DV1632" s="84"/>
      <c r="DW1632" s="84"/>
      <c r="DX1632" s="85"/>
      <c r="DY1632" s="85"/>
      <c r="DZ1632" s="57"/>
      <c r="EA1632" s="83" t="str">
        <f>IF(DZ1632="","", VLOOKUP(DZ1632,'Champs paramétrés'!$A$73:$B$122,2,FALSE))</f>
        <v/>
      </c>
      <c r="EB1632" s="84"/>
      <c r="EC1632" s="84"/>
      <c r="ED1632" s="84"/>
      <c r="EE1632" s="86"/>
      <c r="EF1632" s="85"/>
      <c r="EG1632" s="85"/>
      <c r="EH1632" s="57"/>
      <c r="EI1632" s="83" t="str">
        <f>IF(EH1632="","", VLOOKUP(EH1632,'Champs paramétrés'!$A$73:$B$122,2,FALSE))</f>
        <v/>
      </c>
      <c r="EJ1632" s="84"/>
      <c r="EK1632" s="84"/>
      <c r="EL1632" s="84"/>
      <c r="EM1632" s="58"/>
    </row>
    <row r="1633">
      <c r="A1633" s="24"/>
      <c r="B1633" s="25"/>
      <c r="C1633" s="25"/>
      <c r="D1633" s="26"/>
      <c r="E1633" s="25"/>
      <c r="F1633" s="25"/>
      <c r="G1633" s="25"/>
      <c r="H1633" s="25"/>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6"/>
      <c r="AX1633" s="59"/>
      <c r="AY1633" s="30"/>
      <c r="AZ1633" s="30"/>
      <c r="BA1633" s="59"/>
      <c r="BB1633" s="59"/>
      <c r="BC1633" s="59"/>
      <c r="BD1633" s="76" t="str">
        <f>IF(BC1633="","", VLOOKUP(BC1633,'Champs paramétrés'!$A$73:$B$122,2,FALSE))</f>
        <v/>
      </c>
      <c r="BE1633" s="77"/>
      <c r="BF1633" s="77"/>
      <c r="BG1633" s="77"/>
      <c r="BH1633" s="77"/>
      <c r="BI1633" s="78"/>
      <c r="BJ1633" s="78"/>
      <c r="BK1633" s="59"/>
      <c r="BL1633" s="76" t="str">
        <f>IF(BK1633="","", VLOOKUP(BK1633,'Champs paramétrés'!$A$73:$B$122,2,FALSE))</f>
        <v/>
      </c>
      <c r="BM1633" s="77"/>
      <c r="BN1633" s="77"/>
      <c r="BO1633" s="77"/>
      <c r="BP1633" s="78"/>
      <c r="BQ1633" s="78"/>
      <c r="BR1633" s="59"/>
      <c r="BS1633" s="76" t="str">
        <f>IF(BR1633="","", VLOOKUP(BR1633,'Champs paramétrés'!$A$73:$B$122,2,FALSE))</f>
        <v/>
      </c>
      <c r="BT1633" s="77"/>
      <c r="BU1633" s="77"/>
      <c r="BV1633" s="77"/>
      <c r="BW1633" s="77"/>
      <c r="BX1633" s="78"/>
      <c r="BY1633" s="78"/>
      <c r="BZ1633" s="59"/>
      <c r="CA1633" s="76" t="str">
        <f>IF(BZ1633="","", VLOOKUP(BZ1633,'Champs paramétrés'!$A$73:$B$122,2,FALSE))</f>
        <v/>
      </c>
      <c r="CB1633" s="77"/>
      <c r="CC1633" s="77"/>
      <c r="CD1633" s="77"/>
      <c r="CE1633" s="78"/>
      <c r="CF1633" s="78"/>
      <c r="CG1633" s="59"/>
      <c r="CH1633" s="76" t="str">
        <f>IF(CG1633="","", VLOOKUP(CG1633,'Champs paramétrés'!$A$73:$B$122,2,FALSE))</f>
        <v/>
      </c>
      <c r="CI1633" s="77"/>
      <c r="CJ1633" s="77"/>
      <c r="CK1633" s="77"/>
      <c r="CL1633" s="77"/>
      <c r="CM1633" s="78"/>
      <c r="CN1633" s="78"/>
      <c r="CO1633" s="59"/>
      <c r="CP1633" s="76" t="str">
        <f>IF(CO1633="","", VLOOKUP(CO1633,'Champs paramétrés'!$A$73:$B$122,2,FALSE))</f>
        <v/>
      </c>
      <c r="CQ1633" s="77"/>
      <c r="CR1633" s="77"/>
      <c r="CS1633" s="77"/>
      <c r="CT1633" s="78"/>
      <c r="CU1633" s="78"/>
      <c r="CV1633" s="59"/>
      <c r="CW1633" s="76" t="str">
        <f>IF(CV1633="","", VLOOKUP(CV1633,'Champs paramétrés'!$A$73:$B$122,2,FALSE))</f>
        <v/>
      </c>
      <c r="CX1633" s="77"/>
      <c r="CY1633" s="77"/>
      <c r="CZ1633" s="77"/>
      <c r="DA1633" s="77"/>
      <c r="DB1633" s="78"/>
      <c r="DC1633" s="78"/>
      <c r="DD1633" s="59"/>
      <c r="DE1633" s="76" t="str">
        <f>IF(DD1633="","", VLOOKUP(DD1633,'Champs paramétrés'!$A$73:$B$122,2,FALSE))</f>
        <v/>
      </c>
      <c r="DF1633" s="77"/>
      <c r="DG1633" s="77"/>
      <c r="DH1633" s="77"/>
      <c r="DI1633" s="78"/>
      <c r="DJ1633" s="78"/>
      <c r="DK1633" s="59"/>
      <c r="DL1633" s="76" t="str">
        <f>IF(DK1633="","", VLOOKUP(DK1633,'Champs paramétrés'!$A$73:$B$122,2,FALSE))</f>
        <v/>
      </c>
      <c r="DM1633" s="77"/>
      <c r="DN1633" s="77"/>
      <c r="DO1633" s="77"/>
      <c r="DP1633" s="77"/>
      <c r="DQ1633" s="78"/>
      <c r="DR1633" s="78"/>
      <c r="DS1633" s="59"/>
      <c r="DT1633" s="76" t="str">
        <f>IF(DS1633="","", VLOOKUP(DS1633,'Champs paramétrés'!$A$73:$B$122,2,FALSE))</f>
        <v/>
      </c>
      <c r="DU1633" s="77"/>
      <c r="DV1633" s="77"/>
      <c r="DW1633" s="77"/>
      <c r="DX1633" s="78"/>
      <c r="DY1633" s="78"/>
      <c r="DZ1633" s="59"/>
      <c r="EA1633" s="76" t="str">
        <f>IF(DZ1633="","", VLOOKUP(DZ1633,'Champs paramétrés'!$A$73:$B$122,2,FALSE))</f>
        <v/>
      </c>
      <c r="EB1633" s="77"/>
      <c r="EC1633" s="77"/>
      <c r="ED1633" s="77"/>
      <c r="EE1633" s="79"/>
      <c r="EF1633" s="78"/>
      <c r="EG1633" s="78"/>
      <c r="EH1633" s="59"/>
      <c r="EI1633" s="76" t="str">
        <f>IF(EH1633="","", VLOOKUP(EH1633,'Champs paramétrés'!$A$73:$B$122,2,FALSE))</f>
        <v/>
      </c>
      <c r="EJ1633" s="77"/>
      <c r="EK1633" s="77"/>
      <c r="EL1633" s="77"/>
      <c r="EM1633" s="61"/>
    </row>
    <row r="1634">
      <c r="A1634" s="87"/>
      <c r="B1634" s="88"/>
      <c r="C1634" s="88"/>
      <c r="D1634" s="89"/>
      <c r="E1634" s="88"/>
      <c r="F1634" s="88"/>
      <c r="G1634" s="88"/>
      <c r="H1634" s="88"/>
      <c r="I1634" s="88"/>
      <c r="J1634" s="88"/>
      <c r="K1634" s="88"/>
      <c r="L1634" s="88"/>
      <c r="M1634" s="88"/>
      <c r="N1634" s="88"/>
      <c r="O1634" s="88"/>
      <c r="P1634" s="88"/>
      <c r="Q1634" s="88"/>
      <c r="R1634" s="88"/>
      <c r="S1634" s="88"/>
      <c r="T1634" s="88"/>
      <c r="U1634" s="88"/>
      <c r="V1634" s="88"/>
      <c r="W1634" s="88"/>
      <c r="X1634" s="88"/>
      <c r="Y1634" s="88"/>
      <c r="Z1634" s="88"/>
      <c r="AA1634" s="88"/>
      <c r="AB1634" s="88"/>
      <c r="AC1634" s="88"/>
      <c r="AD1634" s="88"/>
      <c r="AE1634" s="88"/>
      <c r="AF1634" s="88"/>
      <c r="AG1634" s="88"/>
      <c r="AH1634" s="88"/>
      <c r="AI1634" s="88"/>
      <c r="AJ1634" s="88"/>
      <c r="AK1634" s="88"/>
      <c r="AL1634" s="88"/>
      <c r="AM1634" s="88"/>
      <c r="AN1634" s="88"/>
      <c r="AO1634" s="88"/>
      <c r="AP1634" s="88"/>
      <c r="AQ1634" s="88"/>
      <c r="AR1634" s="88"/>
      <c r="AS1634" s="88"/>
      <c r="AT1634" s="88"/>
      <c r="AU1634" s="88"/>
      <c r="AV1634" s="88"/>
      <c r="AW1634" s="89"/>
      <c r="AX1634" s="90"/>
      <c r="AY1634" s="91"/>
      <c r="AZ1634" s="91"/>
      <c r="BA1634" s="90"/>
      <c r="BB1634" s="90"/>
      <c r="BC1634" s="90"/>
      <c r="BD1634" s="92" t="str">
        <f>IF(BC1634="","", VLOOKUP(BC1634,'Champs paramétrés'!$A$73:$B$122,2,FALSE))</f>
        <v/>
      </c>
      <c r="BE1634" s="93"/>
      <c r="BF1634" s="93"/>
      <c r="BG1634" s="93"/>
      <c r="BH1634" s="93"/>
      <c r="BI1634" s="94"/>
      <c r="BJ1634" s="94"/>
      <c r="BK1634" s="90"/>
      <c r="BL1634" s="92" t="str">
        <f>IF(BK1634="","", VLOOKUP(BK1634,'Champs paramétrés'!$A$73:$B$122,2,FALSE))</f>
        <v/>
      </c>
      <c r="BM1634" s="93"/>
      <c r="BN1634" s="93"/>
      <c r="BO1634" s="93"/>
      <c r="BP1634" s="94"/>
      <c r="BQ1634" s="94"/>
      <c r="BR1634" s="90"/>
      <c r="BS1634" s="92" t="str">
        <f>IF(BR1634="","", VLOOKUP(BR1634,'Champs paramétrés'!$A$73:$B$122,2,FALSE))</f>
        <v/>
      </c>
      <c r="BT1634" s="93"/>
      <c r="BU1634" s="93"/>
      <c r="BV1634" s="93"/>
      <c r="BW1634" s="93"/>
      <c r="BX1634" s="94"/>
      <c r="BY1634" s="94"/>
      <c r="BZ1634" s="90"/>
      <c r="CA1634" s="92" t="str">
        <f>IF(BZ1634="","", VLOOKUP(BZ1634,'Champs paramétrés'!$A$73:$B$122,2,FALSE))</f>
        <v/>
      </c>
      <c r="CB1634" s="93"/>
      <c r="CC1634" s="93"/>
      <c r="CD1634" s="93"/>
      <c r="CE1634" s="94"/>
      <c r="CF1634" s="94"/>
      <c r="CG1634" s="90"/>
      <c r="CH1634" s="92" t="str">
        <f>IF(CG1634="","", VLOOKUP(CG1634,'Champs paramétrés'!$A$73:$B$122,2,FALSE))</f>
        <v/>
      </c>
      <c r="CI1634" s="93"/>
      <c r="CJ1634" s="93"/>
      <c r="CK1634" s="93"/>
      <c r="CL1634" s="93"/>
      <c r="CM1634" s="94"/>
      <c r="CN1634" s="94"/>
      <c r="CO1634" s="90"/>
      <c r="CP1634" s="92" t="str">
        <f>IF(CO1634="","", VLOOKUP(CO1634,'Champs paramétrés'!$A$73:$B$122,2,FALSE))</f>
        <v/>
      </c>
      <c r="CQ1634" s="93"/>
      <c r="CR1634" s="93"/>
      <c r="CS1634" s="93"/>
      <c r="CT1634" s="94"/>
      <c r="CU1634" s="94"/>
      <c r="CV1634" s="90"/>
      <c r="CW1634" s="92" t="str">
        <f>IF(CV1634="","", VLOOKUP(CV1634,'Champs paramétrés'!$A$73:$B$122,2,FALSE))</f>
        <v/>
      </c>
      <c r="CX1634" s="93"/>
      <c r="CY1634" s="93"/>
      <c r="CZ1634" s="93"/>
      <c r="DA1634" s="93"/>
      <c r="DB1634" s="94"/>
      <c r="DC1634" s="94"/>
      <c r="DD1634" s="90"/>
      <c r="DE1634" s="92" t="str">
        <f>IF(DD1634="","", VLOOKUP(DD1634,'Champs paramétrés'!$A$73:$B$122,2,FALSE))</f>
        <v/>
      </c>
      <c r="DF1634" s="93"/>
      <c r="DG1634" s="93"/>
      <c r="DH1634" s="93"/>
      <c r="DI1634" s="94"/>
      <c r="DJ1634" s="94"/>
      <c r="DK1634" s="90"/>
      <c r="DL1634" s="92" t="str">
        <f>IF(DK1634="","", VLOOKUP(DK1634,'Champs paramétrés'!$A$73:$B$122,2,FALSE))</f>
        <v/>
      </c>
      <c r="DM1634" s="93"/>
      <c r="DN1634" s="93"/>
      <c r="DO1634" s="93"/>
      <c r="DP1634" s="93"/>
      <c r="DQ1634" s="94"/>
      <c r="DR1634" s="94"/>
      <c r="DS1634" s="90"/>
      <c r="DT1634" s="92" t="str">
        <f>IF(DS1634="","", VLOOKUP(DS1634,'Champs paramétrés'!$A$73:$B$122,2,FALSE))</f>
        <v/>
      </c>
      <c r="DU1634" s="93"/>
      <c r="DV1634" s="93"/>
      <c r="DW1634" s="93"/>
      <c r="DX1634" s="94"/>
      <c r="DY1634" s="94"/>
      <c r="DZ1634" s="90"/>
      <c r="EA1634" s="92" t="str">
        <f>IF(DZ1634="","", VLOOKUP(DZ1634,'Champs paramétrés'!$A$73:$B$122,2,FALSE))</f>
        <v/>
      </c>
      <c r="EB1634" s="93"/>
      <c r="EC1634" s="93"/>
      <c r="ED1634" s="93"/>
      <c r="EE1634" s="95"/>
      <c r="EF1634" s="94"/>
      <c r="EG1634" s="94"/>
      <c r="EH1634" s="90"/>
      <c r="EI1634" s="92" t="str">
        <f>IF(EH1634="","", VLOOKUP(EH1634,'Champs paramétrés'!$A$73:$B$122,2,FALSE))</f>
        <v/>
      </c>
      <c r="EJ1634" s="93"/>
      <c r="EK1634" s="93"/>
      <c r="EL1634" s="93"/>
      <c r="EM1634" s="96"/>
    </row>
  </sheetData>
  <mergeCells count="6">
    <mergeCell ref="BA1:BO1"/>
    <mergeCell ref="BP1:CD1"/>
    <mergeCell ref="CE1:CS1"/>
    <mergeCell ref="CT1:DH1"/>
    <mergeCell ref="DI1:DW1"/>
    <mergeCell ref="DX1:EL1"/>
  </mergeCells>
  <dataValidations>
    <dataValidation type="list" allowBlank="1" sqref="BK3:BK1634 BR3:BR1634 BZ3:BZ1634 CG3:CG1634 CO3:CO1634 CV3:CV1634 DD3:DD1634 DK3:DK1634 DS3:DS1634 DZ3:DZ1634 EH3:EH1634">
      <formula1>'Champs paramétrés'!$A$74:$A$122</formula1>
    </dataValidation>
    <dataValidation type="list" allowBlank="1" sqref="BJ3:BJ1634 BQ3:BQ1634 BY3:BY1634 CF3:CF1634 CN3:CN1634 CU3:CU1634 DC3:DC1634 DJ3:DJ1634 DR3:DR1634 DY3:DY1634 EG3:EG1634">
      <formula1>'Champs paramétrés'!$A$44:$A$72</formula1>
    </dataValidation>
    <dataValidation type="list" allowBlank="1" sqref="BI3:BI1634 BP3:BP1634 BX3:BX1634 CE3:CE1634 CM3:CM1634 CT3:CT1634 DB3:DB1634 DI3:DI1634 DQ3:DQ1634 DX3:DX1634 EF3:EF1634">
      <formula1>'Champs paramétrés'!$A$2:$A$42</formula1>
    </dataValidation>
    <dataValidation type="list" allowBlank="1" sqref="AX3:AX1634 BA3:BC1634 EM3:EM1634">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7" t="s">
        <v>4006</v>
      </c>
      <c r="E1" s="98" t="s">
        <v>4007</v>
      </c>
    </row>
    <row r="2">
      <c r="A2" s="50">
        <v>45600.80995081019</v>
      </c>
      <c r="B2" s="51" t="s">
        <v>1981</v>
      </c>
      <c r="C2" s="51" t="s">
        <v>1982</v>
      </c>
      <c r="D2" s="99">
        <f t="shared" ref="D2:D525" si="1">IF(C2=C1,1,0)</f>
        <v>0</v>
      </c>
      <c r="E2" s="100"/>
    </row>
    <row r="3">
      <c r="A3" s="39">
        <v>45604.61381890046</v>
      </c>
      <c r="B3" s="40" t="s">
        <v>2198</v>
      </c>
      <c r="C3" s="40" t="s">
        <v>2104</v>
      </c>
      <c r="D3" s="101">
        <f t="shared" si="1"/>
        <v>0</v>
      </c>
      <c r="E3" s="102"/>
    </row>
    <row r="4">
      <c r="A4" s="50">
        <v>45604.61963998842</v>
      </c>
      <c r="B4" s="51" t="s">
        <v>2198</v>
      </c>
      <c r="C4" s="51" t="s">
        <v>2205</v>
      </c>
      <c r="D4" s="99">
        <f t="shared" si="1"/>
        <v>0</v>
      </c>
      <c r="E4" s="100"/>
    </row>
    <row r="5">
      <c r="A5" s="39">
        <v>45672.74929777777</v>
      </c>
      <c r="B5" s="40" t="s">
        <v>3685</v>
      </c>
      <c r="C5" s="40" t="s">
        <v>567</v>
      </c>
      <c r="D5" s="101">
        <f t="shared" si="1"/>
        <v>0</v>
      </c>
      <c r="E5" s="102"/>
    </row>
    <row r="6">
      <c r="A6" s="50">
        <v>45583.32449788194</v>
      </c>
      <c r="B6" s="51" t="s">
        <v>968</v>
      </c>
      <c r="C6" s="51" t="s">
        <v>799</v>
      </c>
      <c r="D6" s="99">
        <f t="shared" si="1"/>
        <v>0</v>
      </c>
      <c r="E6" s="100"/>
    </row>
    <row r="7">
      <c r="A7" s="39">
        <v>45581.56609127315</v>
      </c>
      <c r="B7" s="40" t="s">
        <v>285</v>
      </c>
      <c r="C7" s="40" t="s">
        <v>286</v>
      </c>
      <c r="D7" s="101">
        <f t="shared" si="1"/>
        <v>0</v>
      </c>
      <c r="E7" s="102"/>
    </row>
    <row r="8">
      <c r="A8" s="50">
        <v>45614.43884120371</v>
      </c>
      <c r="B8" s="51" t="s">
        <v>2472</v>
      </c>
      <c r="C8" s="51" t="s">
        <v>2473</v>
      </c>
      <c r="D8" s="99">
        <f t="shared" si="1"/>
        <v>0</v>
      </c>
      <c r="E8" s="100"/>
    </row>
    <row r="9">
      <c r="A9" s="39">
        <v>45601.713293368055</v>
      </c>
      <c r="B9" s="40" t="s">
        <v>2038</v>
      </c>
      <c r="C9" s="40" t="s">
        <v>1304</v>
      </c>
      <c r="D9" s="101">
        <f t="shared" si="1"/>
        <v>0</v>
      </c>
      <c r="E9" s="102"/>
    </row>
    <row r="10">
      <c r="A10" s="50">
        <v>45592.83334728009</v>
      </c>
      <c r="B10" s="51" t="s">
        <v>1571</v>
      </c>
      <c r="C10" s="51" t="s">
        <v>1572</v>
      </c>
      <c r="D10" s="99">
        <f t="shared" si="1"/>
        <v>0</v>
      </c>
      <c r="E10" s="100"/>
    </row>
    <row r="11">
      <c r="A11" s="39">
        <v>45592.84017140046</v>
      </c>
      <c r="B11" s="40" t="s">
        <v>1571</v>
      </c>
      <c r="C11" s="40" t="s">
        <v>1578</v>
      </c>
      <c r="D11" s="101">
        <f t="shared" si="1"/>
        <v>0</v>
      </c>
      <c r="E11" s="102"/>
    </row>
    <row r="12">
      <c r="A12" s="50">
        <v>45610.45821938658</v>
      </c>
      <c r="B12" s="51" t="s">
        <v>1571</v>
      </c>
      <c r="C12" s="51" t="s">
        <v>2383</v>
      </c>
      <c r="D12" s="99">
        <f t="shared" si="1"/>
        <v>0</v>
      </c>
      <c r="E12" s="100"/>
    </row>
    <row r="13">
      <c r="A13" s="39">
        <v>45581.692989386574</v>
      </c>
      <c r="B13" s="40" t="s">
        <v>554</v>
      </c>
      <c r="C13" s="40" t="s">
        <v>555</v>
      </c>
      <c r="D13" s="101">
        <f t="shared" si="1"/>
        <v>0</v>
      </c>
      <c r="E13" s="102"/>
    </row>
    <row r="14">
      <c r="A14" s="50">
        <v>45586.656260937496</v>
      </c>
      <c r="B14" s="51" t="s">
        <v>1174</v>
      </c>
      <c r="C14" s="51" t="s">
        <v>730</v>
      </c>
      <c r="D14" s="99">
        <f t="shared" si="1"/>
        <v>0</v>
      </c>
      <c r="E14" s="100"/>
    </row>
    <row r="15">
      <c r="A15" s="39">
        <v>45586.65882751158</v>
      </c>
      <c r="B15" s="40" t="s">
        <v>1174</v>
      </c>
      <c r="C15" s="40" t="s">
        <v>1180</v>
      </c>
      <c r="D15" s="101">
        <f t="shared" si="1"/>
        <v>0</v>
      </c>
      <c r="E15" s="102"/>
    </row>
    <row r="16">
      <c r="A16" s="50">
        <v>45672.37388493055</v>
      </c>
      <c r="B16" s="51" t="s">
        <v>3641</v>
      </c>
      <c r="C16" s="51" t="s">
        <v>3642</v>
      </c>
      <c r="D16" s="99">
        <f t="shared" si="1"/>
        <v>0</v>
      </c>
      <c r="E16" s="100"/>
    </row>
    <row r="17">
      <c r="A17" s="39">
        <v>45581.784767743055</v>
      </c>
      <c r="B17" s="40" t="s">
        <v>692</v>
      </c>
      <c r="C17" s="40" t="s">
        <v>693</v>
      </c>
      <c r="D17" s="101">
        <f t="shared" si="1"/>
        <v>0</v>
      </c>
      <c r="E17" s="102"/>
    </row>
    <row r="18">
      <c r="A18" s="50">
        <v>45603.463069537036</v>
      </c>
      <c r="B18" s="51" t="s">
        <v>2154</v>
      </c>
      <c r="C18" s="51" t="s">
        <v>2155</v>
      </c>
      <c r="D18" s="99">
        <f t="shared" si="1"/>
        <v>0</v>
      </c>
      <c r="E18" s="100"/>
    </row>
    <row r="19">
      <c r="A19" s="39">
        <v>45581.53956574074</v>
      </c>
      <c r="B19" s="40" t="s">
        <v>196</v>
      </c>
      <c r="C19" s="40" t="s">
        <v>197</v>
      </c>
      <c r="D19" s="101">
        <f t="shared" si="1"/>
        <v>0</v>
      </c>
      <c r="E19" s="102"/>
    </row>
    <row r="20">
      <c r="A20" s="50">
        <v>45673.61422685185</v>
      </c>
      <c r="B20" s="51" t="s">
        <v>3799</v>
      </c>
      <c r="C20" s="51" t="s">
        <v>3800</v>
      </c>
      <c r="D20" s="99">
        <f t="shared" si="1"/>
        <v>0</v>
      </c>
      <c r="E20" s="100"/>
    </row>
    <row r="21">
      <c r="A21" s="39">
        <v>45675.40992106481</v>
      </c>
      <c r="B21" s="40" t="s">
        <v>3944</v>
      </c>
      <c r="C21" s="40" t="s">
        <v>2358</v>
      </c>
      <c r="D21" s="101">
        <f t="shared" si="1"/>
        <v>0</v>
      </c>
      <c r="E21" s="102"/>
    </row>
    <row r="22">
      <c r="A22" s="50">
        <v>45675.41572362269</v>
      </c>
      <c r="B22" s="51" t="s">
        <v>3944</v>
      </c>
      <c r="C22" s="51" t="s">
        <v>3961</v>
      </c>
      <c r="D22" s="99">
        <f t="shared" si="1"/>
        <v>0</v>
      </c>
      <c r="E22" s="100"/>
    </row>
    <row r="23">
      <c r="A23" s="39">
        <v>45589.40248682871</v>
      </c>
      <c r="B23" s="40" t="s">
        <v>1416</v>
      </c>
      <c r="C23" s="40" t="s">
        <v>1384</v>
      </c>
      <c r="D23" s="101">
        <f t="shared" si="1"/>
        <v>0</v>
      </c>
      <c r="E23" s="102"/>
    </row>
    <row r="24">
      <c r="A24" s="50">
        <v>45581.781580995375</v>
      </c>
      <c r="B24" s="51" t="s">
        <v>680</v>
      </c>
      <c r="C24" s="51" t="s">
        <v>681</v>
      </c>
      <c r="D24" s="99">
        <f t="shared" si="1"/>
        <v>0</v>
      </c>
      <c r="E24" s="100"/>
    </row>
    <row r="25">
      <c r="A25" s="39">
        <v>45596.7589538426</v>
      </c>
      <c r="B25" s="40" t="s">
        <v>1696</v>
      </c>
      <c r="C25" s="40" t="s">
        <v>1237</v>
      </c>
      <c r="D25" s="101">
        <f t="shared" si="1"/>
        <v>0</v>
      </c>
      <c r="E25" s="102"/>
    </row>
    <row r="26">
      <c r="A26" s="50">
        <v>45616.87480201389</v>
      </c>
      <c r="B26" s="51" t="s">
        <v>2567</v>
      </c>
      <c r="C26" s="51" t="s">
        <v>2568</v>
      </c>
      <c r="D26" s="99">
        <f t="shared" si="1"/>
        <v>0</v>
      </c>
      <c r="E26" s="100"/>
    </row>
    <row r="27">
      <c r="A27" s="39">
        <v>45672.6515730324</v>
      </c>
      <c r="B27" s="40" t="s">
        <v>3655</v>
      </c>
      <c r="C27" s="40" t="s">
        <v>1065</v>
      </c>
      <c r="D27" s="101">
        <f t="shared" si="1"/>
        <v>0</v>
      </c>
      <c r="E27" s="102"/>
    </row>
    <row r="28">
      <c r="A28" s="50">
        <v>45586.94820385417</v>
      </c>
      <c r="B28" s="51" t="s">
        <v>1213</v>
      </c>
      <c r="C28" s="51" t="s">
        <v>1214</v>
      </c>
      <c r="D28" s="99">
        <f t="shared" si="1"/>
        <v>0</v>
      </c>
      <c r="E28" s="100"/>
    </row>
    <row r="29">
      <c r="A29" s="39">
        <v>45585.89426678241</v>
      </c>
      <c r="B29" s="40" t="s">
        <v>1136</v>
      </c>
      <c r="C29" s="40" t="s">
        <v>1137</v>
      </c>
      <c r="D29" s="101">
        <f t="shared" si="1"/>
        <v>0</v>
      </c>
      <c r="E29" s="102"/>
    </row>
    <row r="30">
      <c r="A30" s="50">
        <v>45659.612326296294</v>
      </c>
      <c r="B30" s="51" t="s">
        <v>3300</v>
      </c>
      <c r="C30" s="51" t="s">
        <v>3227</v>
      </c>
      <c r="D30" s="99">
        <f t="shared" si="1"/>
        <v>0</v>
      </c>
      <c r="E30" s="100"/>
    </row>
    <row r="31">
      <c r="A31" s="39">
        <v>45593.521109803245</v>
      </c>
      <c r="B31" s="40" t="s">
        <v>1595</v>
      </c>
      <c r="C31" s="40" t="s">
        <v>1596</v>
      </c>
      <c r="D31" s="101">
        <f t="shared" si="1"/>
        <v>0</v>
      </c>
      <c r="E31" s="102"/>
    </row>
    <row r="32">
      <c r="A32" s="50">
        <v>45653.83072761574</v>
      </c>
      <c r="B32" s="51" t="s">
        <v>3192</v>
      </c>
      <c r="C32" s="51" t="s">
        <v>308</v>
      </c>
      <c r="D32" s="99">
        <f t="shared" si="1"/>
        <v>0</v>
      </c>
      <c r="E32" s="100"/>
    </row>
    <row r="33">
      <c r="A33" s="39">
        <v>45588.533983553236</v>
      </c>
      <c r="B33" s="40" t="s">
        <v>1331</v>
      </c>
      <c r="C33" s="40" t="s">
        <v>1332</v>
      </c>
      <c r="D33" s="101">
        <f t="shared" si="1"/>
        <v>0</v>
      </c>
      <c r="E33" s="102"/>
    </row>
    <row r="34">
      <c r="A34" s="50">
        <v>45593.3322955787</v>
      </c>
      <c r="B34" s="51" t="s">
        <v>1582</v>
      </c>
      <c r="C34" s="51" t="s">
        <v>1583</v>
      </c>
      <c r="D34" s="99">
        <f t="shared" si="1"/>
        <v>0</v>
      </c>
      <c r="E34" s="100"/>
    </row>
    <row r="35">
      <c r="A35" s="39">
        <v>45581.54022296296</v>
      </c>
      <c r="B35" s="40" t="s">
        <v>225</v>
      </c>
      <c r="C35" s="40" t="s">
        <v>226</v>
      </c>
      <c r="D35" s="101">
        <f t="shared" si="1"/>
        <v>0</v>
      </c>
      <c r="E35" s="102"/>
    </row>
    <row r="36">
      <c r="A36" s="50">
        <v>45637.826783564815</v>
      </c>
      <c r="B36" s="51" t="s">
        <v>225</v>
      </c>
      <c r="C36" s="51" t="s">
        <v>2850</v>
      </c>
      <c r="D36" s="99">
        <f t="shared" si="1"/>
        <v>0</v>
      </c>
      <c r="E36" s="100"/>
    </row>
    <row r="37">
      <c r="A37" s="39">
        <v>45637.82922954861</v>
      </c>
      <c r="B37" s="40" t="s">
        <v>225</v>
      </c>
      <c r="C37" s="40" t="s">
        <v>2857</v>
      </c>
      <c r="D37" s="101">
        <f t="shared" si="1"/>
        <v>0</v>
      </c>
      <c r="E37" s="102"/>
    </row>
    <row r="38">
      <c r="A38" s="50">
        <v>45637.8318746875</v>
      </c>
      <c r="B38" s="51" t="s">
        <v>225</v>
      </c>
      <c r="C38" s="51" t="s">
        <v>2862</v>
      </c>
      <c r="D38" s="99">
        <f t="shared" si="1"/>
        <v>0</v>
      </c>
      <c r="E38" s="100"/>
    </row>
    <row r="39">
      <c r="A39" s="39">
        <v>45624.39002380787</v>
      </c>
      <c r="B39" s="40" t="s">
        <v>2700</v>
      </c>
      <c r="C39" s="40" t="s">
        <v>2701</v>
      </c>
      <c r="D39" s="101">
        <f t="shared" si="1"/>
        <v>0</v>
      </c>
      <c r="E39" s="102"/>
    </row>
    <row r="40">
      <c r="A40" s="50">
        <v>45602.69654350694</v>
      </c>
      <c r="B40" s="51" t="s">
        <v>2089</v>
      </c>
      <c r="C40" s="51" t="s">
        <v>2090</v>
      </c>
      <c r="D40" s="99">
        <f t="shared" si="1"/>
        <v>0</v>
      </c>
      <c r="E40" s="100"/>
    </row>
    <row r="41">
      <c r="A41" s="39">
        <v>45637.794629537035</v>
      </c>
      <c r="B41" s="40" t="s">
        <v>2844</v>
      </c>
      <c r="C41" s="40" t="s">
        <v>629</v>
      </c>
      <c r="D41" s="101">
        <f t="shared" si="1"/>
        <v>0</v>
      </c>
      <c r="E41" s="102"/>
    </row>
    <row r="42">
      <c r="A42" s="50">
        <v>45600.80683913194</v>
      </c>
      <c r="B42" s="51" t="s">
        <v>1845</v>
      </c>
      <c r="C42" s="51" t="s">
        <v>1846</v>
      </c>
      <c r="D42" s="99">
        <f t="shared" si="1"/>
        <v>0</v>
      </c>
      <c r="E42" s="100"/>
    </row>
    <row r="43">
      <c r="A43" s="39">
        <v>45646.55350915509</v>
      </c>
      <c r="B43" s="40" t="s">
        <v>3073</v>
      </c>
      <c r="C43" s="40" t="s">
        <v>3074</v>
      </c>
      <c r="D43" s="101">
        <f t="shared" si="1"/>
        <v>0</v>
      </c>
      <c r="E43" s="102"/>
    </row>
    <row r="44">
      <c r="A44" s="50">
        <v>45581.82748910879</v>
      </c>
      <c r="B44" s="51" t="s">
        <v>710</v>
      </c>
      <c r="C44" s="51" t="s">
        <v>711</v>
      </c>
      <c r="D44" s="99">
        <f t="shared" si="1"/>
        <v>0</v>
      </c>
      <c r="E44" s="100"/>
    </row>
    <row r="45">
      <c r="A45" s="39">
        <v>45581.55786586806</v>
      </c>
      <c r="B45" s="40" t="s">
        <v>264</v>
      </c>
      <c r="C45" s="40" t="s">
        <v>265</v>
      </c>
      <c r="D45" s="101">
        <f t="shared" si="1"/>
        <v>0</v>
      </c>
      <c r="E45" s="102"/>
    </row>
    <row r="46">
      <c r="A46" s="50">
        <v>45582.36119751158</v>
      </c>
      <c r="B46" s="51" t="s">
        <v>264</v>
      </c>
      <c r="C46" s="51" t="s">
        <v>845</v>
      </c>
      <c r="D46" s="99">
        <f t="shared" si="1"/>
        <v>0</v>
      </c>
      <c r="E46" s="100"/>
    </row>
    <row r="47">
      <c r="A47" s="39">
        <v>45589.660893148146</v>
      </c>
      <c r="B47" s="40" t="s">
        <v>1430</v>
      </c>
      <c r="C47" s="40" t="s">
        <v>1431</v>
      </c>
      <c r="D47" s="101">
        <f t="shared" si="1"/>
        <v>0</v>
      </c>
      <c r="E47" s="102"/>
    </row>
    <row r="48">
      <c r="A48" s="50">
        <v>45600.80984445602</v>
      </c>
      <c r="B48" s="51" t="s">
        <v>1974</v>
      </c>
      <c r="C48" s="51" t="s">
        <v>1975</v>
      </c>
      <c r="D48" s="99">
        <f t="shared" si="1"/>
        <v>0</v>
      </c>
      <c r="E48" s="100"/>
    </row>
    <row r="49">
      <c r="A49" s="39">
        <v>45600.80962564815</v>
      </c>
      <c r="B49" s="40" t="s">
        <v>1952</v>
      </c>
      <c r="C49" s="40" t="s">
        <v>1953</v>
      </c>
      <c r="D49" s="101">
        <f t="shared" si="1"/>
        <v>0</v>
      </c>
      <c r="E49" s="102"/>
    </row>
    <row r="50">
      <c r="A50" s="50">
        <v>45581.6390005787</v>
      </c>
      <c r="B50" s="51" t="s">
        <v>470</v>
      </c>
      <c r="C50" s="51" t="s">
        <v>471</v>
      </c>
      <c r="D50" s="99">
        <f t="shared" si="1"/>
        <v>0</v>
      </c>
      <c r="E50" s="100"/>
    </row>
    <row r="51">
      <c r="A51" s="39">
        <v>45584.682633715274</v>
      </c>
      <c r="B51" s="40" t="s">
        <v>470</v>
      </c>
      <c r="C51" s="40" t="s">
        <v>1078</v>
      </c>
      <c r="D51" s="101">
        <f t="shared" si="1"/>
        <v>0</v>
      </c>
      <c r="E51" s="102"/>
    </row>
    <row r="52">
      <c r="A52" s="50">
        <v>45602.78334630787</v>
      </c>
      <c r="B52" s="51" t="s">
        <v>2103</v>
      </c>
      <c r="C52" s="51" t="s">
        <v>2104</v>
      </c>
      <c r="D52" s="99">
        <f t="shared" si="1"/>
        <v>0</v>
      </c>
      <c r="E52" s="100"/>
    </row>
    <row r="53">
      <c r="A53" s="39">
        <v>45602.81246850695</v>
      </c>
      <c r="B53" s="40" t="s">
        <v>2103</v>
      </c>
      <c r="C53" s="40" t="s">
        <v>1822</v>
      </c>
      <c r="D53" s="101">
        <f t="shared" si="1"/>
        <v>0</v>
      </c>
      <c r="E53" s="102"/>
    </row>
    <row r="54">
      <c r="A54" s="50">
        <v>45584.39548252315</v>
      </c>
      <c r="B54" s="51" t="s">
        <v>1017</v>
      </c>
      <c r="C54" s="51" t="s">
        <v>1018</v>
      </c>
      <c r="D54" s="99">
        <f t="shared" si="1"/>
        <v>0</v>
      </c>
      <c r="E54" s="100"/>
    </row>
    <row r="55">
      <c r="A55" s="39">
        <v>45584.400057754625</v>
      </c>
      <c r="B55" s="40" t="s">
        <v>1017</v>
      </c>
      <c r="C55" s="40" t="s">
        <v>1024</v>
      </c>
      <c r="D55" s="101">
        <f t="shared" si="1"/>
        <v>0</v>
      </c>
      <c r="E55" s="102"/>
    </row>
    <row r="56">
      <c r="A56" s="50">
        <v>45581.62440515046</v>
      </c>
      <c r="B56" s="51" t="s">
        <v>402</v>
      </c>
      <c r="C56" s="51" t="s">
        <v>403</v>
      </c>
      <c r="D56" s="99">
        <f t="shared" si="1"/>
        <v>0</v>
      </c>
      <c r="E56" s="100"/>
    </row>
    <row r="57">
      <c r="A57" s="39">
        <v>45581.688702997686</v>
      </c>
      <c r="B57" s="40" t="s">
        <v>402</v>
      </c>
      <c r="C57" s="40" t="s">
        <v>547</v>
      </c>
      <c r="D57" s="101">
        <f t="shared" si="1"/>
        <v>0</v>
      </c>
      <c r="E57" s="102"/>
    </row>
    <row r="58">
      <c r="A58" s="50">
        <v>45614.76436515046</v>
      </c>
      <c r="B58" s="51" t="s">
        <v>2507</v>
      </c>
      <c r="C58" s="51" t="s">
        <v>1354</v>
      </c>
      <c r="D58" s="99">
        <f t="shared" si="1"/>
        <v>0</v>
      </c>
      <c r="E58" s="100"/>
    </row>
    <row r="59">
      <c r="A59" s="39">
        <v>45614.77035997685</v>
      </c>
      <c r="B59" s="40" t="s">
        <v>2507</v>
      </c>
      <c r="C59" s="40" t="s">
        <v>896</v>
      </c>
      <c r="D59" s="101">
        <f t="shared" si="1"/>
        <v>0</v>
      </c>
      <c r="E59" s="102"/>
    </row>
    <row r="60">
      <c r="A60" s="50">
        <v>45609.41215561343</v>
      </c>
      <c r="B60" s="51" t="s">
        <v>2331</v>
      </c>
      <c r="C60" s="51" t="s">
        <v>2155</v>
      </c>
      <c r="D60" s="99">
        <f t="shared" si="1"/>
        <v>0</v>
      </c>
      <c r="E60" s="100"/>
    </row>
    <row r="61">
      <c r="A61" s="39">
        <v>45609.44043851852</v>
      </c>
      <c r="B61" s="40" t="s">
        <v>2331</v>
      </c>
      <c r="C61" s="40" t="s">
        <v>2336</v>
      </c>
      <c r="D61" s="101">
        <f t="shared" si="1"/>
        <v>0</v>
      </c>
      <c r="E61" s="102"/>
    </row>
    <row r="62">
      <c r="A62" s="50">
        <v>45596.75862609954</v>
      </c>
      <c r="B62" s="51" t="s">
        <v>1687</v>
      </c>
      <c r="C62" s="51" t="s">
        <v>1688</v>
      </c>
      <c r="D62" s="99">
        <f t="shared" si="1"/>
        <v>0</v>
      </c>
      <c r="E62" s="100"/>
    </row>
    <row r="63">
      <c r="A63" s="39">
        <v>45613.86856179398</v>
      </c>
      <c r="B63" s="40" t="s">
        <v>2464</v>
      </c>
      <c r="C63" s="40" t="s">
        <v>2465</v>
      </c>
      <c r="D63" s="101">
        <f t="shared" si="1"/>
        <v>0</v>
      </c>
      <c r="E63" s="102"/>
    </row>
    <row r="64">
      <c r="A64" s="50">
        <v>45613.87102618055</v>
      </c>
      <c r="B64" s="51" t="s">
        <v>2464</v>
      </c>
      <c r="C64" s="51" t="s">
        <v>1565</v>
      </c>
      <c r="D64" s="99">
        <f t="shared" si="1"/>
        <v>0</v>
      </c>
      <c r="E64" s="100"/>
    </row>
    <row r="65">
      <c r="A65" s="39">
        <v>45597.38682788194</v>
      </c>
      <c r="B65" s="40" t="s">
        <v>1708</v>
      </c>
      <c r="C65" s="40" t="s">
        <v>1709</v>
      </c>
      <c r="D65" s="101">
        <f t="shared" si="1"/>
        <v>0</v>
      </c>
      <c r="E65" s="102"/>
    </row>
    <row r="66">
      <c r="A66" s="50">
        <v>45637.48779775463</v>
      </c>
      <c r="B66" s="51" t="s">
        <v>2820</v>
      </c>
      <c r="C66" s="51" t="s">
        <v>2724</v>
      </c>
      <c r="D66" s="99">
        <f t="shared" si="1"/>
        <v>0</v>
      </c>
      <c r="E66" s="100"/>
    </row>
    <row r="67">
      <c r="A67" s="39">
        <v>45584.63530565972</v>
      </c>
      <c r="B67" s="40" t="s">
        <v>1058</v>
      </c>
      <c r="C67" s="40" t="s">
        <v>756</v>
      </c>
      <c r="D67" s="101">
        <f t="shared" si="1"/>
        <v>0</v>
      </c>
      <c r="E67" s="102"/>
    </row>
    <row r="68">
      <c r="A68" s="50">
        <v>45590.73080138889</v>
      </c>
      <c r="B68" s="51" t="s">
        <v>1058</v>
      </c>
      <c r="C68" s="51" t="s">
        <v>1474</v>
      </c>
      <c r="D68" s="99">
        <f t="shared" si="1"/>
        <v>0</v>
      </c>
      <c r="E68" s="100"/>
    </row>
    <row r="69">
      <c r="A69" s="39">
        <v>45590.74253315972</v>
      </c>
      <c r="B69" s="40" t="s">
        <v>1058</v>
      </c>
      <c r="C69" s="40" t="s">
        <v>1481</v>
      </c>
      <c r="D69" s="101">
        <f t="shared" si="1"/>
        <v>0</v>
      </c>
      <c r="E69" s="102"/>
    </row>
    <row r="70">
      <c r="A70" s="50">
        <v>45603.63003</v>
      </c>
      <c r="B70" s="51" t="s">
        <v>1058</v>
      </c>
      <c r="C70" s="51" t="s">
        <v>385</v>
      </c>
      <c r="D70" s="99">
        <f t="shared" si="1"/>
        <v>0</v>
      </c>
      <c r="E70" s="100"/>
    </row>
    <row r="71">
      <c r="A71" s="39">
        <v>45603.63408503472</v>
      </c>
      <c r="B71" s="40" t="s">
        <v>1058</v>
      </c>
      <c r="C71" s="40" t="s">
        <v>1065</v>
      </c>
      <c r="D71" s="101">
        <f t="shared" si="1"/>
        <v>0</v>
      </c>
      <c r="E71" s="102"/>
    </row>
    <row r="72">
      <c r="A72" s="50">
        <v>45596.441432858795</v>
      </c>
      <c r="B72" s="51" t="s">
        <v>1677</v>
      </c>
      <c r="C72" s="51" t="s">
        <v>1678</v>
      </c>
      <c r="D72" s="99">
        <f t="shared" si="1"/>
        <v>0</v>
      </c>
      <c r="E72" s="100"/>
    </row>
    <row r="73">
      <c r="A73" s="39">
        <v>45611.90952734953</v>
      </c>
      <c r="B73" s="40" t="s">
        <v>2434</v>
      </c>
      <c r="C73" s="40" t="s">
        <v>1214</v>
      </c>
      <c r="D73" s="101">
        <f t="shared" si="1"/>
        <v>0</v>
      </c>
      <c r="E73" s="102"/>
    </row>
    <row r="74">
      <c r="A74" s="50">
        <v>45675.40694734953</v>
      </c>
      <c r="B74" s="51" t="s">
        <v>3937</v>
      </c>
      <c r="C74" s="51" t="s">
        <v>3938</v>
      </c>
      <c r="D74" s="99">
        <f t="shared" si="1"/>
        <v>0</v>
      </c>
      <c r="E74" s="100"/>
    </row>
    <row r="75">
      <c r="A75" s="39">
        <v>45675.41084377315</v>
      </c>
      <c r="B75" s="40" t="s">
        <v>3937</v>
      </c>
      <c r="C75" s="40" t="s">
        <v>996</v>
      </c>
      <c r="D75" s="101">
        <f t="shared" si="1"/>
        <v>0</v>
      </c>
      <c r="E75" s="102"/>
    </row>
    <row r="76">
      <c r="A76" s="50">
        <v>45596.760127291665</v>
      </c>
      <c r="B76" s="51" t="s">
        <v>1703</v>
      </c>
      <c r="C76" s="51" t="s">
        <v>1229</v>
      </c>
      <c r="D76" s="99">
        <f t="shared" si="1"/>
        <v>0</v>
      </c>
      <c r="E76" s="100"/>
    </row>
    <row r="77">
      <c r="A77" s="39">
        <v>45584.63714152778</v>
      </c>
      <c r="B77" s="40" t="s">
        <v>1064</v>
      </c>
      <c r="C77" s="40" t="s">
        <v>1065</v>
      </c>
      <c r="D77" s="101">
        <f t="shared" si="1"/>
        <v>0</v>
      </c>
      <c r="E77" s="102"/>
    </row>
    <row r="78">
      <c r="A78" s="50">
        <v>45595.63372697917</v>
      </c>
      <c r="B78" s="51" t="s">
        <v>1645</v>
      </c>
      <c r="C78" s="51" t="s">
        <v>1646</v>
      </c>
      <c r="D78" s="99">
        <f t="shared" si="1"/>
        <v>1</v>
      </c>
      <c r="E78" s="100"/>
    </row>
    <row r="79">
      <c r="A79" s="39">
        <v>45595.63792688657</v>
      </c>
      <c r="B79" s="40" t="s">
        <v>1645</v>
      </c>
      <c r="C79" s="40" t="s">
        <v>1653</v>
      </c>
      <c r="D79" s="101">
        <f t="shared" si="1"/>
        <v>0</v>
      </c>
      <c r="E79" s="102"/>
    </row>
    <row r="80">
      <c r="A80" s="50">
        <v>45655.822207488425</v>
      </c>
      <c r="B80" s="51" t="s">
        <v>3264</v>
      </c>
      <c r="C80" s="51" t="s">
        <v>3265</v>
      </c>
      <c r="D80" s="99">
        <f t="shared" si="1"/>
        <v>0</v>
      </c>
      <c r="E80" s="100"/>
    </row>
    <row r="81">
      <c r="A81" s="39">
        <v>45608.72409998842</v>
      </c>
      <c r="B81" s="40" t="s">
        <v>2302</v>
      </c>
      <c r="C81" s="40" t="s">
        <v>2303</v>
      </c>
      <c r="D81" s="101">
        <f t="shared" si="1"/>
        <v>0</v>
      </c>
      <c r="E81" s="102"/>
    </row>
    <row r="82">
      <c r="A82" s="50">
        <v>45610.64389885416</v>
      </c>
      <c r="B82" s="51" t="s">
        <v>2302</v>
      </c>
      <c r="C82" s="51" t="s">
        <v>2398</v>
      </c>
      <c r="D82" s="99">
        <f t="shared" si="1"/>
        <v>0</v>
      </c>
      <c r="E82" s="100"/>
    </row>
    <row r="83">
      <c r="A83" s="39">
        <v>45624.75819414352</v>
      </c>
      <c r="B83" s="40" t="s">
        <v>2302</v>
      </c>
      <c r="C83" s="40" t="s">
        <v>790</v>
      </c>
      <c r="D83" s="101">
        <f t="shared" si="1"/>
        <v>0</v>
      </c>
      <c r="E83" s="102"/>
    </row>
    <row r="84">
      <c r="A84" s="50">
        <v>45675.57044405093</v>
      </c>
      <c r="B84" s="51" t="s">
        <v>2302</v>
      </c>
      <c r="C84" s="51" t="s">
        <v>2724</v>
      </c>
      <c r="D84" s="99">
        <f t="shared" si="1"/>
        <v>0</v>
      </c>
      <c r="E84" s="100"/>
    </row>
    <row r="85">
      <c r="A85" s="39">
        <v>45585.416034131944</v>
      </c>
      <c r="B85" s="40" t="s">
        <v>1093</v>
      </c>
      <c r="C85" s="40" t="s">
        <v>1094</v>
      </c>
      <c r="D85" s="101">
        <f t="shared" si="1"/>
        <v>0</v>
      </c>
      <c r="E85" s="102"/>
    </row>
    <row r="86">
      <c r="A86" s="50">
        <v>45622.694948275464</v>
      </c>
      <c r="B86" s="51" t="s">
        <v>2662</v>
      </c>
      <c r="C86" s="51" t="s">
        <v>2663</v>
      </c>
      <c r="D86" s="99">
        <f t="shared" si="1"/>
        <v>0</v>
      </c>
      <c r="E86" s="100"/>
    </row>
    <row r="87">
      <c r="A87" s="39">
        <v>45622.70076959491</v>
      </c>
      <c r="B87" s="40" t="s">
        <v>2662</v>
      </c>
      <c r="C87" s="40" t="s">
        <v>2668</v>
      </c>
      <c r="D87" s="101">
        <f t="shared" si="1"/>
        <v>0</v>
      </c>
      <c r="E87" s="102"/>
    </row>
    <row r="88">
      <c r="A88" s="50">
        <v>45628.56255202546</v>
      </c>
      <c r="B88" s="51" t="s">
        <v>2723</v>
      </c>
      <c r="C88" s="51" t="s">
        <v>2724</v>
      </c>
      <c r="D88" s="99">
        <f t="shared" si="1"/>
        <v>0</v>
      </c>
      <c r="E88" s="100"/>
    </row>
    <row r="89">
      <c r="A89" s="39">
        <v>45641.763655821764</v>
      </c>
      <c r="B89" s="40" t="s">
        <v>2936</v>
      </c>
      <c r="C89" s="40" t="s">
        <v>576</v>
      </c>
      <c r="D89" s="101">
        <f t="shared" si="1"/>
        <v>0</v>
      </c>
      <c r="E89" s="102"/>
    </row>
    <row r="90">
      <c r="A90" s="50">
        <v>45645.633407013884</v>
      </c>
      <c r="B90" s="51" t="s">
        <v>2723</v>
      </c>
      <c r="C90" s="51" t="s">
        <v>3042</v>
      </c>
      <c r="D90" s="99">
        <f t="shared" si="1"/>
        <v>0</v>
      </c>
      <c r="E90" s="100"/>
    </row>
    <row r="91">
      <c r="A91" s="39">
        <v>45607.461881180556</v>
      </c>
      <c r="B91" s="40" t="s">
        <v>2232</v>
      </c>
      <c r="C91" s="40" t="s">
        <v>1401</v>
      </c>
      <c r="D91" s="101">
        <f t="shared" si="1"/>
        <v>0</v>
      </c>
      <c r="E91" s="102"/>
    </row>
    <row r="92">
      <c r="A92" s="50">
        <v>45608.423215069444</v>
      </c>
      <c r="B92" s="51" t="s">
        <v>2232</v>
      </c>
      <c r="C92" s="51" t="s">
        <v>2284</v>
      </c>
      <c r="D92" s="99">
        <f t="shared" si="1"/>
        <v>0</v>
      </c>
      <c r="E92" s="100"/>
    </row>
    <row r="93">
      <c r="A93" s="39">
        <v>45637.493522881945</v>
      </c>
      <c r="B93" s="40" t="s">
        <v>2828</v>
      </c>
      <c r="C93" s="40" t="s">
        <v>1401</v>
      </c>
      <c r="D93" s="101">
        <f t="shared" si="1"/>
        <v>0</v>
      </c>
      <c r="E93" s="102"/>
    </row>
    <row r="94">
      <c r="A94" s="50">
        <v>45617.5607122338</v>
      </c>
      <c r="B94" s="51" t="s">
        <v>2592</v>
      </c>
      <c r="C94" s="51" t="s">
        <v>2593</v>
      </c>
      <c r="D94" s="99">
        <f t="shared" si="1"/>
        <v>0</v>
      </c>
      <c r="E94" s="100"/>
    </row>
    <row r="95">
      <c r="A95" s="39">
        <v>45617.56942965278</v>
      </c>
      <c r="B95" s="40" t="s">
        <v>2592</v>
      </c>
      <c r="C95" s="40" t="s">
        <v>2586</v>
      </c>
      <c r="D95" s="101">
        <f t="shared" si="1"/>
        <v>0</v>
      </c>
      <c r="E95" s="102"/>
    </row>
    <row r="96">
      <c r="A96" s="50">
        <v>45673.61498814815</v>
      </c>
      <c r="B96" s="51" t="s">
        <v>3807</v>
      </c>
      <c r="C96" s="51" t="s">
        <v>3808</v>
      </c>
      <c r="D96" s="99">
        <f t="shared" si="1"/>
        <v>0</v>
      </c>
      <c r="E96" s="100"/>
    </row>
    <row r="97">
      <c r="A97" s="39">
        <v>45581.600501967594</v>
      </c>
      <c r="B97" s="40" t="s">
        <v>356</v>
      </c>
      <c r="C97" s="40" t="s">
        <v>357</v>
      </c>
      <c r="D97" s="101">
        <f t="shared" si="1"/>
        <v>0</v>
      </c>
      <c r="E97" s="102"/>
    </row>
    <row r="98">
      <c r="A98" s="50">
        <v>45645.64030293981</v>
      </c>
      <c r="B98" s="51" t="s">
        <v>3056</v>
      </c>
      <c r="C98" s="51" t="s">
        <v>2288</v>
      </c>
      <c r="D98" s="99">
        <f t="shared" si="1"/>
        <v>0</v>
      </c>
      <c r="E98" s="100"/>
    </row>
    <row r="99">
      <c r="A99" s="39">
        <v>45581.824619328705</v>
      </c>
      <c r="B99" s="40" t="s">
        <v>702</v>
      </c>
      <c r="C99" s="40" t="s">
        <v>703</v>
      </c>
      <c r="D99" s="101">
        <f t="shared" si="1"/>
        <v>0</v>
      </c>
      <c r="E99" s="102"/>
    </row>
    <row r="100">
      <c r="A100" s="50">
        <v>45591.29569434028</v>
      </c>
      <c r="B100" s="51" t="s">
        <v>1501</v>
      </c>
      <c r="C100" s="51" t="s">
        <v>1065</v>
      </c>
      <c r="D100" s="99">
        <f t="shared" si="1"/>
        <v>0</v>
      </c>
      <c r="E100" s="100"/>
    </row>
    <row r="101">
      <c r="A101" s="39">
        <v>45586.69662263889</v>
      </c>
      <c r="B101" s="40" t="s">
        <v>1185</v>
      </c>
      <c r="C101" s="40" t="s">
        <v>1186</v>
      </c>
      <c r="D101" s="101">
        <f t="shared" si="1"/>
        <v>0</v>
      </c>
      <c r="E101" s="102"/>
    </row>
    <row r="102">
      <c r="A102" s="50">
        <v>45588.716169085645</v>
      </c>
      <c r="B102" s="51" t="s">
        <v>1361</v>
      </c>
      <c r="C102" s="51" t="s">
        <v>1362</v>
      </c>
      <c r="D102" s="99">
        <f t="shared" si="1"/>
        <v>0</v>
      </c>
      <c r="E102" s="100"/>
    </row>
    <row r="103">
      <c r="A103" s="39">
        <v>45581.925593865744</v>
      </c>
      <c r="B103" s="40" t="s">
        <v>773</v>
      </c>
      <c r="C103" s="40" t="s">
        <v>774</v>
      </c>
      <c r="D103" s="101">
        <f t="shared" si="1"/>
        <v>0</v>
      </c>
      <c r="E103" s="102"/>
    </row>
    <row r="104">
      <c r="A104" s="50">
        <v>45630.41020288195</v>
      </c>
      <c r="B104" s="51" t="s">
        <v>2738</v>
      </c>
      <c r="C104" s="51" t="s">
        <v>2739</v>
      </c>
      <c r="D104" s="99">
        <f t="shared" si="1"/>
        <v>0</v>
      </c>
      <c r="E104" s="100"/>
    </row>
    <row r="105">
      <c r="A105" s="39">
        <v>45581.58804782407</v>
      </c>
      <c r="B105" s="40" t="s">
        <v>344</v>
      </c>
      <c r="C105" s="40" t="s">
        <v>345</v>
      </c>
      <c r="D105" s="101">
        <f t="shared" si="1"/>
        <v>0</v>
      </c>
      <c r="E105" s="102"/>
    </row>
    <row r="106">
      <c r="A106" s="50">
        <v>45667.64724503472</v>
      </c>
      <c r="B106" s="51" t="s">
        <v>3487</v>
      </c>
      <c r="C106" s="51" t="s">
        <v>3488</v>
      </c>
      <c r="D106" s="99">
        <f t="shared" si="1"/>
        <v>0</v>
      </c>
      <c r="E106" s="100"/>
    </row>
    <row r="107">
      <c r="A107" s="39">
        <v>45641.84695324074</v>
      </c>
      <c r="B107" s="40" t="s">
        <v>2943</v>
      </c>
      <c r="C107" s="40" t="s">
        <v>2944</v>
      </c>
      <c r="D107" s="101">
        <f t="shared" si="1"/>
        <v>0</v>
      </c>
      <c r="E107" s="102"/>
    </row>
    <row r="108">
      <c r="A108" s="50">
        <v>45609.4542278125</v>
      </c>
      <c r="B108" s="51" t="s">
        <v>2348</v>
      </c>
      <c r="C108" s="51" t="s">
        <v>1646</v>
      </c>
      <c r="D108" s="99">
        <f t="shared" si="1"/>
        <v>0</v>
      </c>
      <c r="E108" s="100"/>
    </row>
    <row r="109">
      <c r="A109" s="39">
        <v>45609.45637951389</v>
      </c>
      <c r="B109" s="40" t="s">
        <v>2353</v>
      </c>
      <c r="C109" s="40" t="s">
        <v>2354</v>
      </c>
      <c r="D109" s="101">
        <f t="shared" si="1"/>
        <v>0</v>
      </c>
      <c r="E109" s="102"/>
    </row>
    <row r="110">
      <c r="A110" s="50">
        <v>45671.61414363426</v>
      </c>
      <c r="B110" s="51" t="s">
        <v>3618</v>
      </c>
      <c r="C110" s="51" t="s">
        <v>756</v>
      </c>
      <c r="D110" s="99">
        <f t="shared" si="1"/>
        <v>0</v>
      </c>
      <c r="E110" s="100"/>
    </row>
    <row r="111">
      <c r="A111" s="39">
        <v>45602.84249983796</v>
      </c>
      <c r="B111" s="40" t="s">
        <v>2113</v>
      </c>
      <c r="C111" s="40" t="s">
        <v>2114</v>
      </c>
      <c r="D111" s="101">
        <f t="shared" si="1"/>
        <v>0</v>
      </c>
      <c r="E111" s="102"/>
    </row>
    <row r="112">
      <c r="A112" s="50">
        <v>45666.738871423615</v>
      </c>
      <c r="B112" s="51" t="s">
        <v>3471</v>
      </c>
      <c r="C112" s="51" t="s">
        <v>1065</v>
      </c>
      <c r="D112" s="99">
        <f t="shared" si="1"/>
        <v>0</v>
      </c>
      <c r="E112" s="100"/>
    </row>
    <row r="113">
      <c r="A113" s="39">
        <v>45600.808797245365</v>
      </c>
      <c r="B113" s="40" t="s">
        <v>1911</v>
      </c>
      <c r="C113" s="40" t="s">
        <v>1912</v>
      </c>
      <c r="D113" s="101">
        <f t="shared" si="1"/>
        <v>0</v>
      </c>
      <c r="E113" s="102"/>
    </row>
    <row r="114">
      <c r="A114" s="50">
        <v>45656.73353194444</v>
      </c>
      <c r="B114" s="51" t="s">
        <v>3286</v>
      </c>
      <c r="C114" s="51" t="s">
        <v>945</v>
      </c>
      <c r="D114" s="99">
        <f t="shared" si="1"/>
        <v>0</v>
      </c>
      <c r="E114" s="100"/>
    </row>
    <row r="115">
      <c r="A115" s="39">
        <v>45601.841393483795</v>
      </c>
      <c r="B115" s="40" t="s">
        <v>2059</v>
      </c>
      <c r="C115" s="40" t="s">
        <v>1011</v>
      </c>
      <c r="D115" s="101">
        <f t="shared" si="1"/>
        <v>0</v>
      </c>
      <c r="E115" s="102"/>
    </row>
    <row r="116">
      <c r="A116" s="50">
        <v>45673.82802556713</v>
      </c>
      <c r="B116" s="51" t="s">
        <v>3886</v>
      </c>
      <c r="C116" s="51" t="s">
        <v>730</v>
      </c>
      <c r="D116" s="99">
        <f t="shared" si="1"/>
        <v>0</v>
      </c>
      <c r="E116" s="100"/>
    </row>
    <row r="117">
      <c r="A117" s="39">
        <v>45673.61506127314</v>
      </c>
      <c r="B117" s="40" t="s">
        <v>3813</v>
      </c>
      <c r="C117" s="40" t="s">
        <v>3814</v>
      </c>
      <c r="D117" s="101">
        <f t="shared" si="1"/>
        <v>0</v>
      </c>
      <c r="E117" s="102"/>
    </row>
    <row r="118">
      <c r="A118" s="50">
        <v>45600.49357820602</v>
      </c>
      <c r="B118" s="51" t="s">
        <v>1810</v>
      </c>
      <c r="C118" s="51" t="s">
        <v>1532</v>
      </c>
      <c r="D118" s="99">
        <f t="shared" si="1"/>
        <v>0</v>
      </c>
      <c r="E118" s="100"/>
    </row>
    <row r="119">
      <c r="A119" s="39">
        <v>45600.79389826389</v>
      </c>
      <c r="B119" s="40" t="s">
        <v>1810</v>
      </c>
      <c r="C119" s="40" t="s">
        <v>1836</v>
      </c>
      <c r="D119" s="101">
        <f t="shared" si="1"/>
        <v>0</v>
      </c>
      <c r="E119" s="102"/>
    </row>
    <row r="120">
      <c r="A120" s="50">
        <v>45602.657592511576</v>
      </c>
      <c r="B120" s="51" t="s">
        <v>1810</v>
      </c>
      <c r="C120" s="51" t="s">
        <v>2082</v>
      </c>
      <c r="D120" s="99">
        <f t="shared" si="1"/>
        <v>0</v>
      </c>
      <c r="E120" s="100"/>
    </row>
    <row r="121">
      <c r="A121" s="39">
        <v>45600.50097819444</v>
      </c>
      <c r="B121" s="40" t="s">
        <v>1814</v>
      </c>
      <c r="C121" s="40" t="s">
        <v>1815</v>
      </c>
      <c r="D121" s="101">
        <f t="shared" si="1"/>
        <v>0</v>
      </c>
      <c r="E121" s="102"/>
    </row>
    <row r="122">
      <c r="A122" s="50">
        <v>45581.57292929398</v>
      </c>
      <c r="B122" s="51" t="s">
        <v>294</v>
      </c>
      <c r="C122" s="51" t="s">
        <v>295</v>
      </c>
      <c r="D122" s="99">
        <f t="shared" si="1"/>
        <v>0</v>
      </c>
      <c r="E122" s="100"/>
    </row>
    <row r="123">
      <c r="A123" s="39">
        <v>45581.73587755787</v>
      </c>
      <c r="B123" s="40" t="s">
        <v>628</v>
      </c>
      <c r="C123" s="40" t="s">
        <v>629</v>
      </c>
      <c r="D123" s="101">
        <f t="shared" si="1"/>
        <v>0</v>
      </c>
      <c r="E123" s="102"/>
    </row>
    <row r="124">
      <c r="A124" s="50">
        <v>45581.73901172454</v>
      </c>
      <c r="B124" s="51" t="s">
        <v>628</v>
      </c>
      <c r="C124" s="51" t="s">
        <v>646</v>
      </c>
      <c r="D124" s="99">
        <f t="shared" si="1"/>
        <v>0</v>
      </c>
      <c r="E124" s="100"/>
    </row>
    <row r="125">
      <c r="A125" s="39">
        <v>45675.41183349537</v>
      </c>
      <c r="B125" s="40" t="s">
        <v>3953</v>
      </c>
      <c r="C125" s="40" t="s">
        <v>3954</v>
      </c>
      <c r="D125" s="101">
        <f t="shared" si="1"/>
        <v>0</v>
      </c>
      <c r="E125" s="102"/>
    </row>
    <row r="126">
      <c r="A126" s="50">
        <v>45588.43539777778</v>
      </c>
      <c r="B126" s="51" t="s">
        <v>1297</v>
      </c>
      <c r="C126" s="51" t="s">
        <v>1298</v>
      </c>
      <c r="D126" s="99">
        <f t="shared" si="1"/>
        <v>0</v>
      </c>
      <c r="E126" s="100"/>
    </row>
    <row r="127">
      <c r="A127" s="39">
        <v>45671.910602187505</v>
      </c>
      <c r="B127" s="40" t="s">
        <v>3633</v>
      </c>
      <c r="C127" s="40" t="s">
        <v>3634</v>
      </c>
      <c r="D127" s="101">
        <f t="shared" si="1"/>
        <v>0</v>
      </c>
      <c r="E127" s="102"/>
    </row>
    <row r="128">
      <c r="A128" s="50">
        <v>45584.5147078125</v>
      </c>
      <c r="B128" s="51" t="s">
        <v>1051</v>
      </c>
      <c r="C128" s="51" t="s">
        <v>512</v>
      </c>
      <c r="D128" s="99">
        <f t="shared" si="1"/>
        <v>0</v>
      </c>
      <c r="E128" s="100"/>
    </row>
    <row r="129">
      <c r="A129" s="39">
        <v>45581.610838946755</v>
      </c>
      <c r="B129" s="40" t="s">
        <v>384</v>
      </c>
      <c r="C129" s="40" t="s">
        <v>385</v>
      </c>
      <c r="D129" s="101">
        <f t="shared" si="1"/>
        <v>0</v>
      </c>
      <c r="E129" s="102"/>
    </row>
    <row r="130">
      <c r="A130" s="50">
        <v>45590.65240119213</v>
      </c>
      <c r="B130" s="51" t="s">
        <v>1467</v>
      </c>
      <c r="C130" s="51" t="s">
        <v>1468</v>
      </c>
      <c r="D130" s="99">
        <f t="shared" si="1"/>
        <v>0</v>
      </c>
      <c r="E130" s="100"/>
    </row>
    <row r="131">
      <c r="A131" s="39">
        <v>45581.675415578706</v>
      </c>
      <c r="B131" s="40" t="s">
        <v>521</v>
      </c>
      <c r="C131" s="40" t="s">
        <v>522</v>
      </c>
      <c r="D131" s="101">
        <f t="shared" si="1"/>
        <v>0</v>
      </c>
      <c r="E131" s="102"/>
    </row>
    <row r="132">
      <c r="A132" s="50">
        <v>45581.67711665509</v>
      </c>
      <c r="B132" s="51" t="s">
        <v>521</v>
      </c>
      <c r="C132" s="51" t="s">
        <v>529</v>
      </c>
      <c r="D132" s="99">
        <f t="shared" si="1"/>
        <v>0</v>
      </c>
      <c r="E132" s="100"/>
    </row>
    <row r="133">
      <c r="A133" s="39">
        <v>45614.44331614583</v>
      </c>
      <c r="B133" s="40" t="s">
        <v>2480</v>
      </c>
      <c r="C133" s="40" t="s">
        <v>2481</v>
      </c>
      <c r="D133" s="101">
        <f t="shared" si="1"/>
        <v>0</v>
      </c>
      <c r="E133" s="102"/>
    </row>
    <row r="134">
      <c r="A134" s="50">
        <v>45645.76193854166</v>
      </c>
      <c r="B134" s="51" t="s">
        <v>3063</v>
      </c>
      <c r="C134" s="51" t="s">
        <v>586</v>
      </c>
      <c r="D134" s="99">
        <f t="shared" si="1"/>
        <v>0</v>
      </c>
      <c r="E134" s="100"/>
    </row>
    <row r="135">
      <c r="A135" s="39">
        <v>45603.64165230324</v>
      </c>
      <c r="B135" s="40" t="s">
        <v>2167</v>
      </c>
      <c r="C135" s="40" t="s">
        <v>1572</v>
      </c>
      <c r="D135" s="101">
        <f t="shared" si="1"/>
        <v>0</v>
      </c>
      <c r="E135" s="102"/>
    </row>
    <row r="136">
      <c r="A136" s="50">
        <v>45581.91119604166</v>
      </c>
      <c r="B136" s="51" t="s">
        <v>765</v>
      </c>
      <c r="C136" s="51" t="s">
        <v>766</v>
      </c>
      <c r="D136" s="99">
        <f t="shared" si="1"/>
        <v>0</v>
      </c>
      <c r="E136" s="100"/>
    </row>
    <row r="137">
      <c r="A137" s="39">
        <v>45673.89023276621</v>
      </c>
      <c r="B137" s="40" t="s">
        <v>3906</v>
      </c>
      <c r="C137" s="40" t="s">
        <v>3907</v>
      </c>
      <c r="D137" s="101">
        <f t="shared" si="1"/>
        <v>0</v>
      </c>
      <c r="E137" s="102"/>
    </row>
    <row r="138">
      <c r="A138" s="50">
        <v>45643.6604697338</v>
      </c>
      <c r="B138" s="51" t="s">
        <v>2965</v>
      </c>
      <c r="C138" s="51" t="s">
        <v>2966</v>
      </c>
      <c r="D138" s="99">
        <f t="shared" si="1"/>
        <v>0</v>
      </c>
      <c r="E138" s="100"/>
    </row>
    <row r="139">
      <c r="A139" s="39">
        <v>45672.73592155093</v>
      </c>
      <c r="B139" s="40" t="s">
        <v>3679</v>
      </c>
      <c r="C139" s="40" t="s">
        <v>3680</v>
      </c>
      <c r="D139" s="101">
        <f t="shared" si="1"/>
        <v>0</v>
      </c>
      <c r="E139" s="102"/>
    </row>
    <row r="140">
      <c r="A140" s="50">
        <v>45600.8082065625</v>
      </c>
      <c r="B140" s="51" t="s">
        <v>1891</v>
      </c>
      <c r="C140" s="51" t="s">
        <v>1892</v>
      </c>
      <c r="D140" s="99">
        <f t="shared" si="1"/>
        <v>0</v>
      </c>
      <c r="E140" s="100"/>
    </row>
    <row r="141">
      <c r="A141" s="39">
        <v>45659.61525096065</v>
      </c>
      <c r="B141" s="40" t="s">
        <v>3306</v>
      </c>
      <c r="C141" s="40" t="s">
        <v>1822</v>
      </c>
      <c r="D141" s="101">
        <f t="shared" si="1"/>
        <v>0</v>
      </c>
      <c r="E141" s="102"/>
    </row>
    <row r="142">
      <c r="A142" s="50">
        <v>45673.6157441088</v>
      </c>
      <c r="B142" s="51" t="s">
        <v>3828</v>
      </c>
      <c r="C142" s="51" t="s">
        <v>3829</v>
      </c>
      <c r="D142" s="99">
        <f t="shared" si="1"/>
        <v>0</v>
      </c>
      <c r="E142" s="100"/>
    </row>
    <row r="143">
      <c r="A143" s="39">
        <v>45616.586903020834</v>
      </c>
      <c r="B143" s="40" t="s">
        <v>2526</v>
      </c>
      <c r="C143" s="40" t="s">
        <v>2465</v>
      </c>
      <c r="D143" s="101">
        <f t="shared" si="1"/>
        <v>0</v>
      </c>
      <c r="E143" s="102"/>
    </row>
    <row r="144">
      <c r="A144" s="50">
        <v>45616.58866699074</v>
      </c>
      <c r="B144" s="51" t="s">
        <v>2526</v>
      </c>
      <c r="C144" s="51" t="s">
        <v>2531</v>
      </c>
      <c r="D144" s="99">
        <f t="shared" si="1"/>
        <v>0</v>
      </c>
      <c r="E144" s="100"/>
    </row>
    <row r="145">
      <c r="A145" s="39">
        <v>45622.73381358796</v>
      </c>
      <c r="B145" s="40" t="s">
        <v>2526</v>
      </c>
      <c r="C145" s="40" t="s">
        <v>838</v>
      </c>
      <c r="D145" s="101">
        <f t="shared" si="1"/>
        <v>0</v>
      </c>
      <c r="E145" s="102"/>
    </row>
    <row r="146">
      <c r="A146" s="50">
        <v>45622.73799729167</v>
      </c>
      <c r="B146" s="51" t="s">
        <v>2526</v>
      </c>
      <c r="C146" s="51" t="s">
        <v>2676</v>
      </c>
      <c r="D146" s="99">
        <f t="shared" si="1"/>
        <v>0</v>
      </c>
      <c r="E146" s="100"/>
    </row>
    <row r="147">
      <c r="A147" s="39">
        <v>45622.74012534722</v>
      </c>
      <c r="B147" s="40" t="s">
        <v>2526</v>
      </c>
      <c r="C147" s="40" t="s">
        <v>2679</v>
      </c>
      <c r="D147" s="101">
        <f t="shared" si="1"/>
        <v>0</v>
      </c>
      <c r="E147" s="102"/>
    </row>
    <row r="148">
      <c r="A148" s="50">
        <v>45672.724168506946</v>
      </c>
      <c r="B148" s="51" t="s">
        <v>3661</v>
      </c>
      <c r="C148" s="51" t="s">
        <v>3662</v>
      </c>
      <c r="D148" s="99">
        <f t="shared" si="1"/>
        <v>0</v>
      </c>
      <c r="E148" s="100"/>
    </row>
    <row r="149">
      <c r="A149" s="39">
        <v>45672.726376226856</v>
      </c>
      <c r="B149" s="40" t="s">
        <v>3661</v>
      </c>
      <c r="C149" s="40" t="s">
        <v>3676</v>
      </c>
      <c r="D149" s="101">
        <f t="shared" si="1"/>
        <v>0</v>
      </c>
      <c r="E149" s="102"/>
    </row>
    <row r="150">
      <c r="A150" s="50">
        <v>45602.84693342593</v>
      </c>
      <c r="B150" s="51" t="s">
        <v>2122</v>
      </c>
      <c r="C150" s="51" t="s">
        <v>896</v>
      </c>
      <c r="D150" s="99">
        <f t="shared" si="1"/>
        <v>0</v>
      </c>
      <c r="E150" s="100"/>
    </row>
    <row r="151">
      <c r="A151" s="39">
        <v>45649.7255222338</v>
      </c>
      <c r="B151" s="40" t="s">
        <v>3155</v>
      </c>
      <c r="C151" s="40" t="s">
        <v>3156</v>
      </c>
      <c r="D151" s="101">
        <f t="shared" si="1"/>
        <v>0</v>
      </c>
      <c r="E151" s="102"/>
    </row>
    <row r="152">
      <c r="A152" s="50">
        <v>45601.442062581016</v>
      </c>
      <c r="B152" s="51" t="s">
        <v>2027</v>
      </c>
      <c r="C152" s="51" t="s">
        <v>2028</v>
      </c>
      <c r="D152" s="99">
        <f t="shared" si="1"/>
        <v>0</v>
      </c>
      <c r="E152" s="100"/>
    </row>
    <row r="153">
      <c r="A153" s="39">
        <v>45601.445580706015</v>
      </c>
      <c r="B153" s="40" t="s">
        <v>2027</v>
      </c>
      <c r="C153" s="40" t="s">
        <v>2033</v>
      </c>
      <c r="D153" s="101">
        <f t="shared" si="1"/>
        <v>0</v>
      </c>
      <c r="E153" s="102"/>
    </row>
    <row r="154">
      <c r="A154" s="50">
        <v>45666.84153952546</v>
      </c>
      <c r="B154" s="51" t="s">
        <v>3477</v>
      </c>
      <c r="C154" s="51" t="s">
        <v>1781</v>
      </c>
      <c r="D154" s="99">
        <f t="shared" si="1"/>
        <v>0</v>
      </c>
      <c r="E154" s="100"/>
    </row>
    <row r="155">
      <c r="A155" s="39">
        <v>45589.758080520834</v>
      </c>
      <c r="B155" s="40" t="s">
        <v>1437</v>
      </c>
      <c r="C155" s="40" t="s">
        <v>1438</v>
      </c>
      <c r="D155" s="101">
        <f t="shared" si="1"/>
        <v>0</v>
      </c>
      <c r="E155" s="102"/>
    </row>
    <row r="156">
      <c r="A156" s="50">
        <v>45611.80034825232</v>
      </c>
      <c r="B156" s="51" t="s">
        <v>2426</v>
      </c>
      <c r="C156" s="51" t="s">
        <v>2427</v>
      </c>
      <c r="D156" s="99">
        <f t="shared" si="1"/>
        <v>0</v>
      </c>
      <c r="E156" s="100"/>
    </row>
    <row r="157">
      <c r="A157" s="39">
        <v>45581.64177519676</v>
      </c>
      <c r="B157" s="40" t="s">
        <v>488</v>
      </c>
      <c r="C157" s="40" t="s">
        <v>489</v>
      </c>
      <c r="D157" s="101">
        <f t="shared" si="1"/>
        <v>0</v>
      </c>
      <c r="E157" s="102"/>
    </row>
    <row r="158">
      <c r="A158" s="50">
        <v>45593.747836875</v>
      </c>
      <c r="B158" s="51" t="s">
        <v>1607</v>
      </c>
      <c r="C158" s="51" t="s">
        <v>1608</v>
      </c>
      <c r="D158" s="99">
        <f t="shared" si="1"/>
        <v>0</v>
      </c>
      <c r="E158" s="100"/>
    </row>
    <row r="159">
      <c r="A159" s="39">
        <v>45587.905657916664</v>
      </c>
      <c r="B159" s="40" t="s">
        <v>1253</v>
      </c>
      <c r="C159" s="40" t="s">
        <v>1254</v>
      </c>
      <c r="D159" s="101">
        <f t="shared" si="1"/>
        <v>0</v>
      </c>
      <c r="E159" s="102"/>
    </row>
    <row r="160">
      <c r="A160" s="50">
        <v>45609.44145396991</v>
      </c>
      <c r="B160" s="51" t="s">
        <v>1253</v>
      </c>
      <c r="C160" s="51" t="s">
        <v>2340</v>
      </c>
      <c r="D160" s="99">
        <f t="shared" si="1"/>
        <v>0</v>
      </c>
      <c r="E160" s="100"/>
    </row>
    <row r="161">
      <c r="A161" s="39">
        <v>45589.310345046295</v>
      </c>
      <c r="B161" s="40" t="s">
        <v>1407</v>
      </c>
      <c r="C161" s="40" t="s">
        <v>1408</v>
      </c>
      <c r="D161" s="101">
        <f t="shared" si="1"/>
        <v>0</v>
      </c>
      <c r="E161" s="102"/>
    </row>
    <row r="162">
      <c r="A162" s="50">
        <v>45581.60920883102</v>
      </c>
      <c r="B162" s="51" t="s">
        <v>374</v>
      </c>
      <c r="C162" s="51" t="s">
        <v>375</v>
      </c>
      <c r="D162" s="99">
        <f t="shared" si="1"/>
        <v>0</v>
      </c>
      <c r="E162" s="100"/>
    </row>
    <row r="163">
      <c r="A163" s="39">
        <v>45597.722280462964</v>
      </c>
      <c r="B163" s="40" t="s">
        <v>1728</v>
      </c>
      <c r="C163" s="40" t="s">
        <v>1729</v>
      </c>
      <c r="D163" s="101">
        <f t="shared" si="1"/>
        <v>0</v>
      </c>
      <c r="E163" s="102"/>
    </row>
    <row r="164">
      <c r="A164" s="50">
        <v>45597.72727880787</v>
      </c>
      <c r="B164" s="51" t="s">
        <v>1728</v>
      </c>
      <c r="C164" s="51" t="s">
        <v>1737</v>
      </c>
      <c r="D164" s="99">
        <f t="shared" si="1"/>
        <v>0</v>
      </c>
      <c r="E164" s="100"/>
    </row>
    <row r="165">
      <c r="A165" s="39">
        <v>45582.30357613426</v>
      </c>
      <c r="B165" s="40" t="s">
        <v>808</v>
      </c>
      <c r="C165" s="40" t="s">
        <v>809</v>
      </c>
      <c r="D165" s="101">
        <f t="shared" si="1"/>
        <v>0</v>
      </c>
      <c r="E165" s="102"/>
    </row>
    <row r="166">
      <c r="A166" s="50">
        <v>45581.778056944444</v>
      </c>
      <c r="B166" s="51" t="s">
        <v>668</v>
      </c>
      <c r="C166" s="51" t="s">
        <v>669</v>
      </c>
      <c r="D166" s="99">
        <f t="shared" si="1"/>
        <v>0</v>
      </c>
      <c r="E166" s="100"/>
    </row>
    <row r="167">
      <c r="A167" s="39">
        <v>45672.91520164352</v>
      </c>
      <c r="B167" s="40" t="s">
        <v>3741</v>
      </c>
      <c r="C167" s="40" t="s">
        <v>1438</v>
      </c>
      <c r="D167" s="101">
        <f t="shared" si="1"/>
        <v>0</v>
      </c>
      <c r="E167" s="102"/>
    </row>
    <row r="168">
      <c r="A168" s="50">
        <v>45644.84782822916</v>
      </c>
      <c r="B168" s="51" t="s">
        <v>3010</v>
      </c>
      <c r="C168" s="51" t="s">
        <v>3011</v>
      </c>
      <c r="D168" s="99">
        <f t="shared" si="1"/>
        <v>0</v>
      </c>
      <c r="E168" s="100"/>
    </row>
    <row r="169">
      <c r="A169" s="39">
        <v>45673.82342969907</v>
      </c>
      <c r="B169" s="40" t="s">
        <v>3877</v>
      </c>
      <c r="C169" s="40" t="s">
        <v>3878</v>
      </c>
      <c r="D169" s="101">
        <f t="shared" si="1"/>
        <v>0</v>
      </c>
      <c r="E169" s="102"/>
    </row>
    <row r="170">
      <c r="A170" s="50">
        <v>45590.22368452547</v>
      </c>
      <c r="B170" s="51" t="s">
        <v>1453</v>
      </c>
      <c r="C170" s="51" t="s">
        <v>345</v>
      </c>
      <c r="D170" s="99">
        <f t="shared" si="1"/>
        <v>0</v>
      </c>
      <c r="E170" s="100"/>
    </row>
    <row r="171">
      <c r="A171" s="39">
        <v>45616.78375574074</v>
      </c>
      <c r="B171" s="40" t="s">
        <v>1453</v>
      </c>
      <c r="C171" s="40" t="s">
        <v>2548</v>
      </c>
      <c r="D171" s="101">
        <f t="shared" si="1"/>
        <v>0</v>
      </c>
      <c r="E171" s="102"/>
    </row>
    <row r="172">
      <c r="A172" s="50">
        <v>45588.59263013889</v>
      </c>
      <c r="B172" s="51" t="s">
        <v>1346</v>
      </c>
      <c r="C172" s="51" t="s">
        <v>1347</v>
      </c>
      <c r="D172" s="99">
        <f t="shared" si="1"/>
        <v>0</v>
      </c>
      <c r="E172" s="100"/>
    </row>
    <row r="173">
      <c r="A173" s="39">
        <v>45600.71470927083</v>
      </c>
      <c r="B173" s="40" t="s">
        <v>1829</v>
      </c>
      <c r="C173" s="40" t="s">
        <v>790</v>
      </c>
      <c r="D173" s="101">
        <f t="shared" si="1"/>
        <v>0</v>
      </c>
      <c r="E173" s="102"/>
    </row>
    <row r="174">
      <c r="A174" s="50">
        <v>45638.84797722222</v>
      </c>
      <c r="B174" s="51" t="s">
        <v>2888</v>
      </c>
      <c r="C174" s="51" t="s">
        <v>1822</v>
      </c>
      <c r="D174" s="99">
        <f t="shared" si="1"/>
        <v>0</v>
      </c>
      <c r="E174" s="100"/>
    </row>
    <row r="175">
      <c r="A175" s="39">
        <v>45623.93927754629</v>
      </c>
      <c r="B175" s="40" t="s">
        <v>2689</v>
      </c>
      <c r="C175" s="40" t="s">
        <v>2690</v>
      </c>
      <c r="D175" s="101">
        <f t="shared" si="1"/>
        <v>0</v>
      </c>
      <c r="E175" s="102"/>
    </row>
    <row r="176">
      <c r="A176" s="50">
        <v>45581.70283663194</v>
      </c>
      <c r="B176" s="51" t="s">
        <v>566</v>
      </c>
      <c r="C176" s="51" t="s">
        <v>567</v>
      </c>
      <c r="D176" s="99">
        <f t="shared" si="1"/>
        <v>0</v>
      </c>
      <c r="E176" s="100"/>
    </row>
    <row r="177">
      <c r="A177" s="39">
        <v>45583.90509324074</v>
      </c>
      <c r="B177" s="40" t="s">
        <v>566</v>
      </c>
      <c r="C177" s="40" t="s">
        <v>1011</v>
      </c>
      <c r="D177" s="101">
        <f t="shared" si="1"/>
        <v>0</v>
      </c>
      <c r="E177" s="102"/>
    </row>
    <row r="178">
      <c r="A178" s="50">
        <v>45655.59415289352</v>
      </c>
      <c r="B178" s="51" t="s">
        <v>3211</v>
      </c>
      <c r="C178" s="51" t="s">
        <v>3212</v>
      </c>
      <c r="D178" s="99">
        <f t="shared" si="1"/>
        <v>0</v>
      </c>
      <c r="E178" s="100"/>
    </row>
    <row r="179">
      <c r="A179" s="39">
        <v>45655.59634766204</v>
      </c>
      <c r="B179" s="40" t="s">
        <v>3211</v>
      </c>
      <c r="C179" s="40" t="s">
        <v>505</v>
      </c>
      <c r="D179" s="101">
        <f t="shared" si="1"/>
        <v>0</v>
      </c>
      <c r="E179" s="102"/>
    </row>
    <row r="180">
      <c r="A180" s="50">
        <v>45603.3114277662</v>
      </c>
      <c r="B180" s="51" t="s">
        <v>2147</v>
      </c>
      <c r="C180" s="51" t="s">
        <v>1262</v>
      </c>
      <c r="D180" s="99">
        <f t="shared" si="1"/>
        <v>0</v>
      </c>
      <c r="E180" s="100"/>
    </row>
    <row r="181">
      <c r="A181" s="39">
        <v>45607.43117502314</v>
      </c>
      <c r="B181" s="40" t="s">
        <v>2147</v>
      </c>
      <c r="C181" s="40" t="s">
        <v>2225</v>
      </c>
      <c r="D181" s="101">
        <f t="shared" si="1"/>
        <v>0</v>
      </c>
      <c r="E181" s="102"/>
    </row>
    <row r="182">
      <c r="A182" s="50">
        <v>45672.75261405093</v>
      </c>
      <c r="B182" s="51" t="s">
        <v>3691</v>
      </c>
      <c r="C182" s="51" t="s">
        <v>253</v>
      </c>
      <c r="D182" s="99">
        <f t="shared" si="1"/>
        <v>0</v>
      </c>
      <c r="E182" s="100"/>
    </row>
    <row r="183">
      <c r="A183" s="39">
        <v>45612.40501751157</v>
      </c>
      <c r="B183" s="40" t="s">
        <v>2442</v>
      </c>
      <c r="C183" s="40" t="s">
        <v>2443</v>
      </c>
      <c r="D183" s="101">
        <f t="shared" si="1"/>
        <v>0</v>
      </c>
      <c r="E183" s="102"/>
    </row>
    <row r="184">
      <c r="A184" s="50">
        <v>45588.7761434375</v>
      </c>
      <c r="B184" s="51" t="s">
        <v>1368</v>
      </c>
      <c r="C184" s="51" t="s">
        <v>1369</v>
      </c>
      <c r="D184" s="99">
        <f t="shared" si="1"/>
        <v>0</v>
      </c>
      <c r="E184" s="100"/>
    </row>
    <row r="185">
      <c r="A185" s="39">
        <v>45588.77839717593</v>
      </c>
      <c r="B185" s="40" t="s">
        <v>1368</v>
      </c>
      <c r="C185" s="40" t="s">
        <v>1083</v>
      </c>
      <c r="D185" s="101">
        <f t="shared" si="1"/>
        <v>0</v>
      </c>
      <c r="E185" s="102"/>
    </row>
    <row r="186">
      <c r="A186" s="50">
        <v>45660.5716269213</v>
      </c>
      <c r="B186" s="51" t="s">
        <v>3348</v>
      </c>
      <c r="C186" s="51" t="s">
        <v>3349</v>
      </c>
      <c r="D186" s="99">
        <f t="shared" si="1"/>
        <v>0</v>
      </c>
      <c r="E186" s="100"/>
    </row>
    <row r="187">
      <c r="A187" s="39">
        <v>45599.53883701389</v>
      </c>
      <c r="B187" s="40" t="s">
        <v>1763</v>
      </c>
      <c r="C187" s="40" t="s">
        <v>1764</v>
      </c>
      <c r="D187" s="101">
        <f t="shared" si="1"/>
        <v>0</v>
      </c>
      <c r="E187" s="102"/>
    </row>
    <row r="188">
      <c r="A188" s="50">
        <v>45581.58296554398</v>
      </c>
      <c r="B188" s="51" t="s">
        <v>325</v>
      </c>
      <c r="C188" s="51" t="s">
        <v>326</v>
      </c>
      <c r="D188" s="99">
        <f t="shared" si="1"/>
        <v>0</v>
      </c>
      <c r="E188" s="100"/>
    </row>
    <row r="189">
      <c r="A189" s="39">
        <v>45666.4376634838</v>
      </c>
      <c r="B189" s="40" t="s">
        <v>3452</v>
      </c>
      <c r="C189" s="40" t="s">
        <v>586</v>
      </c>
      <c r="D189" s="101">
        <f t="shared" si="1"/>
        <v>0</v>
      </c>
      <c r="E189" s="102"/>
    </row>
    <row r="190">
      <c r="A190" s="50">
        <v>45666.440423576394</v>
      </c>
      <c r="B190" s="51" t="s">
        <v>3458</v>
      </c>
      <c r="C190" s="51" t="s">
        <v>3459</v>
      </c>
      <c r="D190" s="99">
        <f t="shared" si="1"/>
        <v>0</v>
      </c>
      <c r="E190" s="100"/>
    </row>
    <row r="191">
      <c r="A191" s="39">
        <v>45647.59019696759</v>
      </c>
      <c r="B191" s="40" t="s">
        <v>3100</v>
      </c>
      <c r="C191" s="40" t="s">
        <v>3101</v>
      </c>
      <c r="D191" s="101">
        <f t="shared" si="1"/>
        <v>0</v>
      </c>
      <c r="E191" s="102"/>
    </row>
    <row r="192">
      <c r="A192" s="50">
        <v>45582.46285452547</v>
      </c>
      <c r="B192" s="51" t="s">
        <v>871</v>
      </c>
      <c r="C192" s="51" t="s">
        <v>872</v>
      </c>
      <c r="D192" s="99">
        <f t="shared" si="1"/>
        <v>0</v>
      </c>
      <c r="E192" s="100"/>
    </row>
    <row r="193">
      <c r="A193" s="39">
        <v>45582.46462846065</v>
      </c>
      <c r="B193" s="40" t="s">
        <v>871</v>
      </c>
      <c r="C193" s="40" t="s">
        <v>880</v>
      </c>
      <c r="D193" s="101">
        <f t="shared" si="1"/>
        <v>0</v>
      </c>
      <c r="E193" s="102"/>
    </row>
    <row r="194">
      <c r="A194" s="50">
        <v>45600.808102152776</v>
      </c>
      <c r="B194" s="51" t="s">
        <v>1884</v>
      </c>
      <c r="C194" s="51" t="s">
        <v>430</v>
      </c>
      <c r="D194" s="99">
        <f t="shared" si="1"/>
        <v>0</v>
      </c>
      <c r="E194" s="100"/>
    </row>
    <row r="195">
      <c r="A195" s="39">
        <v>45581.637316030094</v>
      </c>
      <c r="B195" s="40" t="s">
        <v>447</v>
      </c>
      <c r="C195" s="40" t="s">
        <v>448</v>
      </c>
      <c r="D195" s="101">
        <f t="shared" si="1"/>
        <v>0</v>
      </c>
      <c r="E195" s="102"/>
    </row>
    <row r="196">
      <c r="A196" s="50">
        <v>45671.4085714699</v>
      </c>
      <c r="B196" s="51" t="s">
        <v>3587</v>
      </c>
      <c r="C196" s="51" t="s">
        <v>3588</v>
      </c>
      <c r="D196" s="99">
        <f t="shared" si="1"/>
        <v>0</v>
      </c>
      <c r="E196" s="100"/>
    </row>
    <row r="197">
      <c r="A197" s="39">
        <v>45581.707188263885</v>
      </c>
      <c r="B197" s="40" t="s">
        <v>575</v>
      </c>
      <c r="C197" s="40" t="s">
        <v>576</v>
      </c>
      <c r="D197" s="101">
        <f t="shared" si="1"/>
        <v>0</v>
      </c>
      <c r="E197" s="102"/>
    </row>
    <row r="198">
      <c r="A198" s="50">
        <v>45581.71277082176</v>
      </c>
      <c r="B198" s="51" t="s">
        <v>575</v>
      </c>
      <c r="C198" s="51" t="s">
        <v>586</v>
      </c>
      <c r="D198" s="99">
        <f t="shared" si="1"/>
        <v>0</v>
      </c>
      <c r="E198" s="100"/>
    </row>
    <row r="199">
      <c r="A199" s="39">
        <v>45608.59049</v>
      </c>
      <c r="B199" s="40" t="s">
        <v>2287</v>
      </c>
      <c r="C199" s="40" t="s">
        <v>2288</v>
      </c>
      <c r="D199" s="101">
        <f t="shared" si="1"/>
        <v>0</v>
      </c>
      <c r="E199" s="102"/>
    </row>
    <row r="200">
      <c r="A200" s="50">
        <v>45583.66899518519</v>
      </c>
      <c r="B200" s="51" t="s">
        <v>1003</v>
      </c>
      <c r="C200" s="51" t="s">
        <v>1004</v>
      </c>
      <c r="D200" s="99">
        <f t="shared" si="1"/>
        <v>0</v>
      </c>
      <c r="E200" s="100"/>
    </row>
    <row r="201">
      <c r="A201" s="39">
        <v>45617.729323796295</v>
      </c>
      <c r="B201" s="40" t="s">
        <v>2616</v>
      </c>
      <c r="C201" s="40" t="s">
        <v>2358</v>
      </c>
      <c r="D201" s="101">
        <f t="shared" si="1"/>
        <v>0</v>
      </c>
      <c r="E201" s="102"/>
    </row>
    <row r="202">
      <c r="A202" s="50">
        <v>45609.91588378472</v>
      </c>
      <c r="B202" s="51" t="s">
        <v>2366</v>
      </c>
      <c r="C202" s="51" t="s">
        <v>2367</v>
      </c>
      <c r="D202" s="99">
        <f t="shared" si="1"/>
        <v>0</v>
      </c>
      <c r="E202" s="100"/>
    </row>
    <row r="203">
      <c r="A203" s="39">
        <v>45643.95368788195</v>
      </c>
      <c r="B203" s="40" t="s">
        <v>2973</v>
      </c>
      <c r="C203" s="40" t="s">
        <v>2090</v>
      </c>
      <c r="D203" s="101">
        <f t="shared" si="1"/>
        <v>0</v>
      </c>
      <c r="E203" s="102"/>
    </row>
    <row r="204">
      <c r="A204" s="50">
        <v>45669.47561765046</v>
      </c>
      <c r="B204" s="51" t="s">
        <v>3501</v>
      </c>
      <c r="C204" s="51" t="s">
        <v>3502</v>
      </c>
      <c r="D204" s="99">
        <f t="shared" si="1"/>
        <v>0</v>
      </c>
      <c r="E204" s="100"/>
    </row>
    <row r="205">
      <c r="A205" s="39">
        <v>45616.919372199074</v>
      </c>
      <c r="B205" s="40" t="s">
        <v>2578</v>
      </c>
      <c r="C205" s="40" t="s">
        <v>2579</v>
      </c>
      <c r="D205" s="101">
        <f t="shared" si="1"/>
        <v>0</v>
      </c>
      <c r="E205" s="102"/>
    </row>
    <row r="206">
      <c r="A206" s="50">
        <v>45600.808575937495</v>
      </c>
      <c r="B206" s="51" t="s">
        <v>1899</v>
      </c>
      <c r="C206" s="51" t="s">
        <v>1162</v>
      </c>
      <c r="D206" s="99">
        <f t="shared" si="1"/>
        <v>0</v>
      </c>
      <c r="E206" s="100"/>
    </row>
    <row r="207">
      <c r="A207" s="39">
        <v>45588.568246724535</v>
      </c>
      <c r="B207" s="40" t="s">
        <v>1340</v>
      </c>
      <c r="C207" s="40" t="s">
        <v>357</v>
      </c>
      <c r="D207" s="101">
        <f t="shared" si="1"/>
        <v>0</v>
      </c>
      <c r="E207" s="102"/>
    </row>
    <row r="208">
      <c r="A208" s="50">
        <v>45639.537615775465</v>
      </c>
      <c r="B208" s="51" t="s">
        <v>2921</v>
      </c>
      <c r="C208" s="51" t="s">
        <v>1186</v>
      </c>
      <c r="D208" s="99">
        <f t="shared" si="1"/>
        <v>0</v>
      </c>
      <c r="E208" s="100"/>
    </row>
    <row r="209">
      <c r="A209" s="39">
        <v>45642.447111608795</v>
      </c>
      <c r="B209" s="40" t="s">
        <v>2951</v>
      </c>
      <c r="C209" s="40" t="s">
        <v>1162</v>
      </c>
      <c r="D209" s="101">
        <f t="shared" si="1"/>
        <v>0</v>
      </c>
      <c r="E209" s="102"/>
    </row>
    <row r="210">
      <c r="A210" s="50">
        <v>45614.69672186342</v>
      </c>
      <c r="B210" s="51" t="s">
        <v>2502</v>
      </c>
      <c r="C210" s="51" t="s">
        <v>774</v>
      </c>
      <c r="D210" s="99">
        <f t="shared" si="1"/>
        <v>0</v>
      </c>
      <c r="E210" s="100"/>
    </row>
    <row r="211">
      <c r="A211" s="39">
        <v>45637.39610952546</v>
      </c>
      <c r="B211" s="40" t="s">
        <v>2815</v>
      </c>
      <c r="C211" s="40" t="s">
        <v>1244</v>
      </c>
      <c r="D211" s="101">
        <f t="shared" si="1"/>
        <v>0</v>
      </c>
      <c r="E211" s="102"/>
    </row>
    <row r="212">
      <c r="A212" s="50">
        <v>45655.80044730324</v>
      </c>
      <c r="B212" s="51" t="s">
        <v>3257</v>
      </c>
      <c r="C212" s="51" t="s">
        <v>1401</v>
      </c>
      <c r="D212" s="99">
        <f t="shared" si="1"/>
        <v>0</v>
      </c>
      <c r="E212" s="100"/>
    </row>
    <row r="213">
      <c r="A213" s="39">
        <v>45581.563645891205</v>
      </c>
      <c r="B213" s="40" t="s">
        <v>278</v>
      </c>
      <c r="C213" s="40" t="s">
        <v>279</v>
      </c>
      <c r="D213" s="101">
        <f t="shared" si="1"/>
        <v>0</v>
      </c>
      <c r="E213" s="102"/>
    </row>
    <row r="214">
      <c r="A214" s="50">
        <v>45639.444028530095</v>
      </c>
      <c r="B214" s="51" t="s">
        <v>2894</v>
      </c>
      <c r="C214" s="51" t="s">
        <v>2895</v>
      </c>
      <c r="D214" s="99">
        <f t="shared" si="1"/>
        <v>0</v>
      </c>
      <c r="E214" s="100"/>
    </row>
    <row r="215">
      <c r="A215" s="39">
        <v>45600.80747050926</v>
      </c>
      <c r="B215" s="40" t="s">
        <v>1867</v>
      </c>
      <c r="C215" s="40" t="s">
        <v>1868</v>
      </c>
      <c r="D215" s="101">
        <f t="shared" si="1"/>
        <v>0</v>
      </c>
      <c r="E215" s="102"/>
    </row>
    <row r="216">
      <c r="A216" s="50">
        <v>45672.911001064815</v>
      </c>
      <c r="B216" s="51" t="s">
        <v>3734</v>
      </c>
      <c r="C216" s="51" t="s">
        <v>3676</v>
      </c>
      <c r="D216" s="99">
        <f t="shared" si="1"/>
        <v>0</v>
      </c>
      <c r="E216" s="100"/>
    </row>
    <row r="217">
      <c r="A217" s="39">
        <v>45652.47093922454</v>
      </c>
      <c r="B217" s="40" t="s">
        <v>3170</v>
      </c>
      <c r="C217" s="40" t="s">
        <v>1044</v>
      </c>
      <c r="D217" s="101">
        <f t="shared" si="1"/>
        <v>0</v>
      </c>
      <c r="E217" s="102"/>
    </row>
    <row r="218">
      <c r="A218" s="50">
        <v>45664.698800659724</v>
      </c>
      <c r="B218" s="51" t="s">
        <v>2124</v>
      </c>
      <c r="C218" s="51" t="s">
        <v>1237</v>
      </c>
      <c r="D218" s="99">
        <f t="shared" si="1"/>
        <v>0</v>
      </c>
      <c r="E218" s="100"/>
    </row>
    <row r="219">
      <c r="A219" s="39">
        <v>45637.717597256946</v>
      </c>
      <c r="B219" s="40" t="s">
        <v>2838</v>
      </c>
      <c r="C219" s="40" t="s">
        <v>1244</v>
      </c>
      <c r="D219" s="101">
        <f t="shared" si="1"/>
        <v>0</v>
      </c>
      <c r="E219" s="102"/>
    </row>
    <row r="220">
      <c r="A220" s="50">
        <v>45582.35809081019</v>
      </c>
      <c r="B220" s="51" t="s">
        <v>837</v>
      </c>
      <c r="C220" s="51" t="s">
        <v>838</v>
      </c>
      <c r="D220" s="99">
        <f t="shared" si="1"/>
        <v>0</v>
      </c>
      <c r="E220" s="100"/>
    </row>
    <row r="221">
      <c r="A221" s="39">
        <v>45582.79958854167</v>
      </c>
      <c r="B221" s="40" t="s">
        <v>922</v>
      </c>
      <c r="C221" s="40" t="s">
        <v>923</v>
      </c>
      <c r="D221" s="101">
        <f t="shared" si="1"/>
        <v>0</v>
      </c>
      <c r="E221" s="102"/>
    </row>
    <row r="222">
      <c r="A222" s="50">
        <v>45583.32852350695</v>
      </c>
      <c r="B222" s="51" t="s">
        <v>837</v>
      </c>
      <c r="C222" s="51" t="s">
        <v>974</v>
      </c>
      <c r="D222" s="99">
        <f t="shared" si="1"/>
        <v>0</v>
      </c>
      <c r="E222" s="100"/>
    </row>
    <row r="223">
      <c r="A223" s="39">
        <v>45610.68779319445</v>
      </c>
      <c r="B223" s="40" t="s">
        <v>2403</v>
      </c>
      <c r="C223" s="40" t="s">
        <v>2404</v>
      </c>
      <c r="D223" s="101">
        <f t="shared" si="1"/>
        <v>0</v>
      </c>
      <c r="E223" s="102"/>
    </row>
    <row r="224">
      <c r="A224" s="50">
        <v>45588.59558017361</v>
      </c>
      <c r="B224" s="51" t="s">
        <v>1354</v>
      </c>
      <c r="C224" s="51" t="s">
        <v>1355</v>
      </c>
      <c r="D224" s="99">
        <f t="shared" si="1"/>
        <v>0</v>
      </c>
      <c r="E224" s="100"/>
    </row>
    <row r="225">
      <c r="A225" s="39">
        <v>45591.90416380787</v>
      </c>
      <c r="B225" s="40" t="s">
        <v>1515</v>
      </c>
      <c r="C225" s="40" t="s">
        <v>1516</v>
      </c>
      <c r="D225" s="101">
        <f t="shared" si="1"/>
        <v>0</v>
      </c>
      <c r="E225" s="102"/>
    </row>
    <row r="226">
      <c r="A226" s="50">
        <v>45601.39701526621</v>
      </c>
      <c r="B226" s="51" t="s">
        <v>2011</v>
      </c>
      <c r="C226" s="51" t="s">
        <v>2012</v>
      </c>
      <c r="D226" s="99">
        <f t="shared" si="1"/>
        <v>0</v>
      </c>
      <c r="E226" s="100"/>
    </row>
    <row r="227">
      <c r="A227" s="39">
        <v>45601.40266075231</v>
      </c>
      <c r="B227" s="40" t="s">
        <v>2011</v>
      </c>
      <c r="C227" s="40" t="s">
        <v>2018</v>
      </c>
      <c r="D227" s="101">
        <f t="shared" si="1"/>
        <v>0</v>
      </c>
      <c r="E227" s="102"/>
    </row>
    <row r="228">
      <c r="A228" s="50">
        <v>45673.61574168981</v>
      </c>
      <c r="B228" s="51" t="s">
        <v>3820</v>
      </c>
      <c r="C228" s="51" t="s">
        <v>3821</v>
      </c>
      <c r="D228" s="99">
        <f t="shared" si="1"/>
        <v>0</v>
      </c>
      <c r="E228" s="100"/>
    </row>
    <row r="229">
      <c r="A229" s="39">
        <v>45663.863414884254</v>
      </c>
      <c r="B229" s="40" t="s">
        <v>3375</v>
      </c>
      <c r="C229" s="40" t="s">
        <v>3376</v>
      </c>
      <c r="D229" s="101">
        <f t="shared" si="1"/>
        <v>0</v>
      </c>
      <c r="E229" s="102"/>
    </row>
    <row r="230">
      <c r="A230" s="50">
        <v>45663.86770689815</v>
      </c>
      <c r="B230" s="51" t="s">
        <v>3375</v>
      </c>
      <c r="C230" s="51" t="s">
        <v>3382</v>
      </c>
      <c r="D230" s="99">
        <f t="shared" si="1"/>
        <v>0</v>
      </c>
      <c r="E230" s="100"/>
    </row>
    <row r="231">
      <c r="A231" s="39">
        <v>45582.441259178246</v>
      </c>
      <c r="B231" s="40" t="s">
        <v>859</v>
      </c>
      <c r="C231" s="40" t="s">
        <v>860</v>
      </c>
      <c r="D231" s="101">
        <f t="shared" si="1"/>
        <v>0</v>
      </c>
      <c r="E231" s="102"/>
    </row>
    <row r="232">
      <c r="A232" s="50">
        <v>45582.44420599537</v>
      </c>
      <c r="B232" s="51" t="s">
        <v>866</v>
      </c>
      <c r="C232" s="51" t="s">
        <v>867</v>
      </c>
      <c r="D232" s="99">
        <f t="shared" si="1"/>
        <v>0</v>
      </c>
      <c r="E232" s="100"/>
    </row>
    <row r="233">
      <c r="A233" s="39">
        <v>45609.5913696412</v>
      </c>
      <c r="B233" s="40" t="s">
        <v>2357</v>
      </c>
      <c r="C233" s="40" t="s">
        <v>2358</v>
      </c>
      <c r="D233" s="101">
        <f t="shared" si="1"/>
        <v>0</v>
      </c>
      <c r="E233" s="103"/>
    </row>
    <row r="234">
      <c r="A234" s="50">
        <v>45607.74419489583</v>
      </c>
      <c r="B234" s="51" t="s">
        <v>2259</v>
      </c>
      <c r="C234" s="51" t="s">
        <v>2260</v>
      </c>
      <c r="D234" s="99">
        <f t="shared" si="1"/>
        <v>0</v>
      </c>
      <c r="E234" s="100"/>
    </row>
    <row r="235">
      <c r="A235" s="39">
        <v>45605.51436543981</v>
      </c>
      <c r="B235" s="40" t="s">
        <v>2212</v>
      </c>
      <c r="C235" s="40" t="s">
        <v>2213</v>
      </c>
      <c r="D235" s="101">
        <f t="shared" si="1"/>
        <v>0</v>
      </c>
      <c r="E235" s="102"/>
    </row>
    <row r="236">
      <c r="A236" s="50">
        <v>45593.45390105324</v>
      </c>
      <c r="B236" s="51" t="s">
        <v>1588</v>
      </c>
      <c r="C236" s="51" t="s">
        <v>1137</v>
      </c>
      <c r="D236" s="99">
        <f t="shared" si="1"/>
        <v>0</v>
      </c>
      <c r="E236" s="100"/>
    </row>
    <row r="237">
      <c r="A237" s="39">
        <v>45587.86507298611</v>
      </c>
      <c r="B237" s="40" t="s">
        <v>1243</v>
      </c>
      <c r="C237" s="40" t="s">
        <v>1244</v>
      </c>
      <c r="D237" s="101">
        <f t="shared" si="1"/>
        <v>0</v>
      </c>
      <c r="E237" s="102"/>
    </row>
    <row r="238">
      <c r="A238" s="50">
        <v>45587.870264502315</v>
      </c>
      <c r="B238" s="51" t="s">
        <v>1243</v>
      </c>
      <c r="C238" s="51" t="s">
        <v>1250</v>
      </c>
      <c r="D238" s="99">
        <f t="shared" si="1"/>
        <v>0</v>
      </c>
      <c r="E238" s="100"/>
    </row>
    <row r="239">
      <c r="A239" s="39">
        <v>45581.68516459491</v>
      </c>
      <c r="B239" s="40" t="s">
        <v>541</v>
      </c>
      <c r="C239" s="40" t="s">
        <v>542</v>
      </c>
      <c r="D239" s="101">
        <f t="shared" si="1"/>
        <v>0</v>
      </c>
      <c r="E239" s="102"/>
    </row>
    <row r="240">
      <c r="A240" s="50">
        <v>45581.67829171296</v>
      </c>
      <c r="B240" s="51" t="s">
        <v>532</v>
      </c>
      <c r="C240" s="51" t="s">
        <v>533</v>
      </c>
      <c r="D240" s="99">
        <f t="shared" si="1"/>
        <v>0</v>
      </c>
      <c r="E240" s="100"/>
    </row>
    <row r="241">
      <c r="A241" s="39">
        <v>45586.757960902774</v>
      </c>
      <c r="B241" s="40" t="s">
        <v>1195</v>
      </c>
      <c r="C241" s="40" t="s">
        <v>185</v>
      </c>
      <c r="D241" s="101">
        <f t="shared" si="1"/>
        <v>0</v>
      </c>
      <c r="E241" s="102"/>
    </row>
    <row r="242">
      <c r="A242" s="50">
        <v>45590.40776234954</v>
      </c>
      <c r="B242" s="51" t="s">
        <v>1459</v>
      </c>
      <c r="C242" s="51" t="s">
        <v>1460</v>
      </c>
      <c r="D242" s="99">
        <f t="shared" si="1"/>
        <v>0</v>
      </c>
      <c r="E242" s="100"/>
    </row>
    <row r="243">
      <c r="A243" s="39">
        <v>45590.930780532406</v>
      </c>
      <c r="B243" s="40" t="s">
        <v>1459</v>
      </c>
      <c r="C243" s="40" t="s">
        <v>567</v>
      </c>
      <c r="D243" s="101">
        <f t="shared" si="1"/>
        <v>0</v>
      </c>
      <c r="E243" s="102"/>
    </row>
    <row r="244">
      <c r="A244" s="50">
        <v>45602.50991533565</v>
      </c>
      <c r="B244" s="51" t="s">
        <v>2074</v>
      </c>
      <c r="C244" s="51" t="s">
        <v>2075</v>
      </c>
      <c r="D244" s="99">
        <f t="shared" si="1"/>
        <v>0</v>
      </c>
      <c r="E244" s="100"/>
    </row>
    <row r="245">
      <c r="A245" s="39">
        <v>45581.67316049768</v>
      </c>
      <c r="B245" s="40" t="s">
        <v>511</v>
      </c>
      <c r="C245" s="40" t="s">
        <v>512</v>
      </c>
      <c r="D245" s="101">
        <f t="shared" si="1"/>
        <v>0</v>
      </c>
      <c r="E245" s="102"/>
    </row>
    <row r="246">
      <c r="A246" s="50">
        <v>45610.42331398148</v>
      </c>
      <c r="B246" s="51" t="s">
        <v>2375</v>
      </c>
      <c r="C246" s="51" t="s">
        <v>1229</v>
      </c>
      <c r="D246" s="99">
        <f t="shared" si="1"/>
        <v>0</v>
      </c>
      <c r="E246" s="100"/>
    </row>
    <row r="247">
      <c r="A247" s="39">
        <v>45603.66854309027</v>
      </c>
      <c r="B247" s="40" t="s">
        <v>2172</v>
      </c>
      <c r="C247" s="40" t="s">
        <v>1836</v>
      </c>
      <c r="D247" s="101">
        <f t="shared" si="1"/>
        <v>0</v>
      </c>
      <c r="E247" s="102"/>
    </row>
    <row r="248">
      <c r="A248" s="50">
        <v>45603.67161842593</v>
      </c>
      <c r="B248" s="51" t="s">
        <v>2172</v>
      </c>
      <c r="C248" s="51" t="s">
        <v>2179</v>
      </c>
      <c r="D248" s="99">
        <f t="shared" si="1"/>
        <v>0</v>
      </c>
      <c r="E248" s="100"/>
    </row>
    <row r="249">
      <c r="A249" s="39">
        <v>45631.863511655094</v>
      </c>
      <c r="B249" s="40" t="s">
        <v>2779</v>
      </c>
      <c r="C249" s="40" t="s">
        <v>1180</v>
      </c>
      <c r="D249" s="101">
        <f t="shared" si="1"/>
        <v>0</v>
      </c>
      <c r="E249" s="102"/>
    </row>
    <row r="250">
      <c r="A250" s="50">
        <v>45581.902881539354</v>
      </c>
      <c r="B250" s="51" t="s">
        <v>747</v>
      </c>
      <c r="C250" s="51" t="s">
        <v>748</v>
      </c>
      <c r="D250" s="99">
        <f t="shared" si="1"/>
        <v>0</v>
      </c>
      <c r="E250" s="100"/>
    </row>
    <row r="251">
      <c r="A251" s="39">
        <v>45600.813464583334</v>
      </c>
      <c r="B251" s="40" t="s">
        <v>2003</v>
      </c>
      <c r="C251" s="40" t="s">
        <v>2004</v>
      </c>
      <c r="D251" s="101">
        <f t="shared" si="1"/>
        <v>0</v>
      </c>
      <c r="E251" s="102"/>
    </row>
    <row r="252">
      <c r="A252" s="50">
        <v>45659.62429594908</v>
      </c>
      <c r="B252" s="51" t="s">
        <v>3322</v>
      </c>
      <c r="C252" s="51" t="s">
        <v>3323</v>
      </c>
      <c r="D252" s="99">
        <f t="shared" si="1"/>
        <v>0</v>
      </c>
      <c r="E252" s="100"/>
    </row>
    <row r="253">
      <c r="A253" s="39">
        <v>45581.62790965277</v>
      </c>
      <c r="B253" s="40" t="s">
        <v>422</v>
      </c>
      <c r="C253" s="40" t="s">
        <v>423</v>
      </c>
      <c r="D253" s="101">
        <f t="shared" si="1"/>
        <v>0</v>
      </c>
      <c r="E253" s="102"/>
    </row>
    <row r="254">
      <c r="A254" s="50">
        <v>45589.627009062504</v>
      </c>
      <c r="B254" s="51" t="s">
        <v>1421</v>
      </c>
      <c r="C254" s="51" t="s">
        <v>1422</v>
      </c>
      <c r="D254" s="99">
        <f t="shared" si="1"/>
        <v>0</v>
      </c>
      <c r="E254" s="100"/>
    </row>
    <row r="255">
      <c r="A255" s="39">
        <v>45587.49023053241</v>
      </c>
      <c r="B255" s="40" t="s">
        <v>1228</v>
      </c>
      <c r="C255" s="40" t="s">
        <v>1229</v>
      </c>
      <c r="D255" s="101">
        <f t="shared" si="1"/>
        <v>0</v>
      </c>
      <c r="E255" s="102"/>
    </row>
    <row r="256">
      <c r="A256" s="50">
        <v>45587.49333982639</v>
      </c>
      <c r="B256" s="51" t="s">
        <v>1228</v>
      </c>
      <c r="C256" s="51" t="s">
        <v>1237</v>
      </c>
      <c r="D256" s="99">
        <f t="shared" si="1"/>
        <v>0</v>
      </c>
      <c r="E256" s="100"/>
    </row>
    <row r="257">
      <c r="A257" s="39">
        <v>45601.77035396991</v>
      </c>
      <c r="B257" s="40" t="s">
        <v>2045</v>
      </c>
      <c r="C257" s="40" t="s">
        <v>2046</v>
      </c>
      <c r="D257" s="101">
        <f t="shared" si="1"/>
        <v>0</v>
      </c>
      <c r="E257" s="102"/>
    </row>
    <row r="258">
      <c r="A258" s="50">
        <v>45623.42454313657</v>
      </c>
      <c r="B258" s="51" t="s">
        <v>2682</v>
      </c>
      <c r="C258" s="51" t="s">
        <v>2683</v>
      </c>
      <c r="D258" s="99">
        <f t="shared" si="1"/>
        <v>0</v>
      </c>
      <c r="E258" s="100"/>
    </row>
    <row r="259">
      <c r="A259" s="39">
        <v>45581.557055694444</v>
      </c>
      <c r="B259" s="40" t="s">
        <v>252</v>
      </c>
      <c r="C259" s="40" t="s">
        <v>253</v>
      </c>
      <c r="D259" s="101">
        <f t="shared" si="1"/>
        <v>0</v>
      </c>
      <c r="E259" s="102"/>
    </row>
    <row r="260">
      <c r="A260" s="50">
        <v>45583.39519016204</v>
      </c>
      <c r="B260" s="51" t="s">
        <v>989</v>
      </c>
      <c r="C260" s="51" t="s">
        <v>766</v>
      </c>
      <c r="D260" s="99">
        <f t="shared" si="1"/>
        <v>0</v>
      </c>
      <c r="E260" s="100"/>
    </row>
    <row r="261">
      <c r="A261" s="39">
        <v>45582.492646921295</v>
      </c>
      <c r="B261" s="40" t="s">
        <v>895</v>
      </c>
      <c r="C261" s="40" t="s">
        <v>896</v>
      </c>
      <c r="D261" s="101">
        <f t="shared" si="1"/>
        <v>0</v>
      </c>
      <c r="E261" s="102"/>
    </row>
    <row r="262">
      <c r="A262" s="50">
        <v>45596.41629570602</v>
      </c>
      <c r="B262" s="51" t="s">
        <v>1664</v>
      </c>
      <c r="C262" s="51" t="s">
        <v>1665</v>
      </c>
      <c r="D262" s="99">
        <f t="shared" si="1"/>
        <v>0</v>
      </c>
      <c r="E262" s="100"/>
    </row>
    <row r="263">
      <c r="A263" s="39">
        <v>45645.6366925926</v>
      </c>
      <c r="B263" s="40" t="s">
        <v>1664</v>
      </c>
      <c r="C263" s="40" t="s">
        <v>3049</v>
      </c>
      <c r="D263" s="101">
        <f t="shared" si="1"/>
        <v>0</v>
      </c>
      <c r="E263" s="102"/>
    </row>
    <row r="264">
      <c r="A264" s="50">
        <v>45586.461049502315</v>
      </c>
      <c r="B264" s="51" t="s">
        <v>1166</v>
      </c>
      <c r="C264" s="51" t="s">
        <v>1167</v>
      </c>
      <c r="D264" s="99">
        <f t="shared" si="1"/>
        <v>0</v>
      </c>
      <c r="E264" s="100"/>
    </row>
    <row r="265">
      <c r="A265" s="39">
        <v>45631.68267548611</v>
      </c>
      <c r="B265" s="40" t="s">
        <v>2769</v>
      </c>
      <c r="C265" s="40" t="s">
        <v>2579</v>
      </c>
      <c r="D265" s="101">
        <f t="shared" si="1"/>
        <v>0</v>
      </c>
      <c r="E265" s="102"/>
    </row>
    <row r="266">
      <c r="A266" s="50">
        <v>45631.768837766205</v>
      </c>
      <c r="B266" s="51" t="s">
        <v>2769</v>
      </c>
      <c r="C266" s="51" t="s">
        <v>2776</v>
      </c>
      <c r="D266" s="99">
        <f t="shared" si="1"/>
        <v>0</v>
      </c>
      <c r="E266" s="100"/>
    </row>
    <row r="267">
      <c r="A267" s="39">
        <v>45581.63862060185</v>
      </c>
      <c r="B267" s="40" t="s">
        <v>459</v>
      </c>
      <c r="C267" s="40" t="s">
        <v>460</v>
      </c>
      <c r="D267" s="101">
        <f t="shared" si="1"/>
        <v>0</v>
      </c>
      <c r="E267" s="102"/>
    </row>
    <row r="268">
      <c r="A268" s="50">
        <v>45588.405837349535</v>
      </c>
      <c r="B268" s="51" t="s">
        <v>1279</v>
      </c>
      <c r="C268" s="51" t="s">
        <v>1237</v>
      </c>
      <c r="D268" s="99">
        <f t="shared" si="1"/>
        <v>0</v>
      </c>
      <c r="E268" s="100"/>
    </row>
    <row r="269">
      <c r="A269" s="39">
        <v>45622.52285393518</v>
      </c>
      <c r="B269" s="40" t="s">
        <v>2648</v>
      </c>
      <c r="C269" s="40" t="s">
        <v>1083</v>
      </c>
      <c r="D269" s="101">
        <f t="shared" si="1"/>
        <v>1</v>
      </c>
      <c r="E269" s="102"/>
    </row>
    <row r="270">
      <c r="A270" s="50">
        <v>45622.52618256945</v>
      </c>
      <c r="B270" s="51" t="s">
        <v>2648</v>
      </c>
      <c r="C270" s="51" t="s">
        <v>1745</v>
      </c>
      <c r="D270" s="99">
        <f t="shared" si="1"/>
        <v>0</v>
      </c>
      <c r="E270" s="100"/>
    </row>
    <row r="271">
      <c r="A271" s="39">
        <v>45591.73009384259</v>
      </c>
      <c r="B271" s="40" t="s">
        <v>1508</v>
      </c>
      <c r="C271" s="40" t="s">
        <v>1509</v>
      </c>
      <c r="D271" s="101">
        <f t="shared" si="1"/>
        <v>0</v>
      </c>
      <c r="E271" s="102"/>
    </row>
    <row r="272">
      <c r="A272" s="50">
        <v>45581.66266460648</v>
      </c>
      <c r="B272" s="51" t="s">
        <v>504</v>
      </c>
      <c r="C272" s="51" t="s">
        <v>505</v>
      </c>
      <c r="D272" s="99">
        <f t="shared" si="1"/>
        <v>0</v>
      </c>
      <c r="E272" s="100"/>
    </row>
    <row r="273">
      <c r="A273" s="39">
        <v>45600.80957684028</v>
      </c>
      <c r="B273" s="40" t="s">
        <v>1934</v>
      </c>
      <c r="C273" s="40" t="s">
        <v>1935</v>
      </c>
      <c r="D273" s="101">
        <f t="shared" si="1"/>
        <v>0</v>
      </c>
      <c r="E273" s="102"/>
    </row>
    <row r="274">
      <c r="A274" s="50">
        <v>45600.8096280787</v>
      </c>
      <c r="B274" s="51" t="s">
        <v>1934</v>
      </c>
      <c r="C274" s="51" t="s">
        <v>1959</v>
      </c>
      <c r="D274" s="99">
        <f t="shared" si="1"/>
        <v>0</v>
      </c>
      <c r="E274" s="100"/>
    </row>
    <row r="275">
      <c r="A275" s="39">
        <v>45600.80724821759</v>
      </c>
      <c r="B275" s="40" t="s">
        <v>1861</v>
      </c>
      <c r="C275" s="40" t="s">
        <v>547</v>
      </c>
      <c r="D275" s="101">
        <f t="shared" si="1"/>
        <v>0</v>
      </c>
      <c r="E275" s="102"/>
    </row>
    <row r="276">
      <c r="A276" s="50">
        <v>45581.73753493055</v>
      </c>
      <c r="B276" s="51" t="s">
        <v>639</v>
      </c>
      <c r="C276" s="51" t="s">
        <v>640</v>
      </c>
      <c r="D276" s="99">
        <f t="shared" si="1"/>
        <v>0</v>
      </c>
      <c r="E276" s="100"/>
    </row>
    <row r="277">
      <c r="A277" s="39">
        <v>45628.49708825232</v>
      </c>
      <c r="B277" s="40" t="s">
        <v>2715</v>
      </c>
      <c r="C277" s="40" t="s">
        <v>2410</v>
      </c>
      <c r="D277" s="101">
        <f t="shared" si="1"/>
        <v>0</v>
      </c>
      <c r="E277" s="102"/>
    </row>
    <row r="278">
      <c r="A278" s="50">
        <v>45600.80948552083</v>
      </c>
      <c r="B278" s="51" t="s">
        <v>1926</v>
      </c>
      <c r="C278" s="51" t="s">
        <v>1927</v>
      </c>
      <c r="D278" s="99">
        <f t="shared" si="1"/>
        <v>0</v>
      </c>
      <c r="E278" s="100"/>
    </row>
    <row r="279">
      <c r="A279" s="39">
        <v>45666.421686851856</v>
      </c>
      <c r="B279" s="40" t="s">
        <v>3447</v>
      </c>
      <c r="C279" s="40" t="s">
        <v>1065</v>
      </c>
      <c r="D279" s="101">
        <f t="shared" si="1"/>
        <v>0</v>
      </c>
      <c r="E279" s="102"/>
    </row>
    <row r="280">
      <c r="A280" s="50">
        <v>45666.41786780093</v>
      </c>
      <c r="B280" s="51" t="s">
        <v>3438</v>
      </c>
      <c r="C280" s="51" t="s">
        <v>3439</v>
      </c>
      <c r="D280" s="99">
        <f t="shared" si="1"/>
        <v>0</v>
      </c>
      <c r="E280" s="100"/>
    </row>
    <row r="281">
      <c r="A281" s="39">
        <v>45646.47480943287</v>
      </c>
      <c r="B281" s="40" t="s">
        <v>3068</v>
      </c>
      <c r="C281" s="40" t="s">
        <v>860</v>
      </c>
      <c r="D281" s="101">
        <f t="shared" si="1"/>
        <v>0</v>
      </c>
      <c r="E281" s="102"/>
    </row>
    <row r="282">
      <c r="A282" s="50">
        <v>45673.61656758102</v>
      </c>
      <c r="B282" s="51" t="s">
        <v>3843</v>
      </c>
      <c r="C282" s="51" t="s">
        <v>3844</v>
      </c>
      <c r="D282" s="99">
        <f t="shared" si="1"/>
        <v>0</v>
      </c>
      <c r="E282" s="100"/>
    </row>
    <row r="283">
      <c r="A283" s="39">
        <v>45581.5820859838</v>
      </c>
      <c r="B283" s="40" t="s">
        <v>316</v>
      </c>
      <c r="C283" s="40" t="s">
        <v>317</v>
      </c>
      <c r="D283" s="101">
        <f t="shared" si="1"/>
        <v>0</v>
      </c>
      <c r="E283" s="102"/>
    </row>
    <row r="284">
      <c r="A284" s="50">
        <v>45675.873670671295</v>
      </c>
      <c r="B284" s="51" t="s">
        <v>3974</v>
      </c>
      <c r="C284" s="51" t="s">
        <v>2155</v>
      </c>
      <c r="D284" s="99">
        <f t="shared" si="1"/>
        <v>0</v>
      </c>
      <c r="E284" s="100"/>
    </row>
    <row r="285">
      <c r="A285" s="39">
        <v>45675.87899052083</v>
      </c>
      <c r="B285" s="40" t="s">
        <v>3974</v>
      </c>
      <c r="C285" s="40" t="s">
        <v>1018</v>
      </c>
      <c r="D285" s="101">
        <f t="shared" si="1"/>
        <v>0</v>
      </c>
      <c r="E285" s="102"/>
    </row>
    <row r="286">
      <c r="A286" s="50">
        <v>45590.75169821759</v>
      </c>
      <c r="B286" s="51" t="s">
        <v>1486</v>
      </c>
      <c r="C286" s="51" t="s">
        <v>1487</v>
      </c>
      <c r="D286" s="99">
        <f t="shared" si="1"/>
        <v>0</v>
      </c>
      <c r="E286" s="100"/>
    </row>
    <row r="287">
      <c r="A287" s="39">
        <v>45670.63219952546</v>
      </c>
      <c r="B287" s="40" t="s">
        <v>3555</v>
      </c>
      <c r="C287" s="40" t="s">
        <v>3556</v>
      </c>
      <c r="D287" s="101">
        <f t="shared" si="1"/>
        <v>0</v>
      </c>
      <c r="E287" s="102"/>
    </row>
    <row r="288">
      <c r="A288" s="50">
        <v>45636.39228560185</v>
      </c>
      <c r="B288" s="51" t="s">
        <v>2800</v>
      </c>
      <c r="C288" s="51" t="s">
        <v>317</v>
      </c>
      <c r="D288" s="99">
        <f t="shared" si="1"/>
        <v>0</v>
      </c>
      <c r="E288" s="100"/>
    </row>
    <row r="289">
      <c r="A289" s="39">
        <v>45636.40122453704</v>
      </c>
      <c r="B289" s="40" t="s">
        <v>2800</v>
      </c>
      <c r="C289" s="40" t="s">
        <v>2806</v>
      </c>
      <c r="D289" s="101">
        <f t="shared" si="1"/>
        <v>0</v>
      </c>
      <c r="E289" s="102"/>
    </row>
    <row r="290">
      <c r="A290" s="50">
        <v>45671.51077005787</v>
      </c>
      <c r="B290" s="51" t="s">
        <v>3602</v>
      </c>
      <c r="C290" s="51" t="s">
        <v>3603</v>
      </c>
      <c r="D290" s="99">
        <f t="shared" si="1"/>
        <v>0</v>
      </c>
      <c r="E290" s="100"/>
    </row>
    <row r="291">
      <c r="A291" s="39">
        <v>45665.612031192126</v>
      </c>
      <c r="B291" s="40" t="s">
        <v>3418</v>
      </c>
      <c r="C291" s="40" t="s">
        <v>3419</v>
      </c>
      <c r="D291" s="101">
        <f t="shared" si="1"/>
        <v>0</v>
      </c>
      <c r="E291" s="102"/>
    </row>
    <row r="292">
      <c r="A292" s="50">
        <v>45673.615825671295</v>
      </c>
      <c r="B292" s="51" t="s">
        <v>3835</v>
      </c>
      <c r="C292" s="51" t="s">
        <v>3836</v>
      </c>
      <c r="D292" s="99">
        <f t="shared" si="1"/>
        <v>0</v>
      </c>
      <c r="E292" s="100"/>
    </row>
    <row r="293">
      <c r="A293" s="39">
        <v>45607.83484355324</v>
      </c>
      <c r="B293" s="40" t="s">
        <v>2269</v>
      </c>
      <c r="C293" s="40" t="s">
        <v>2270</v>
      </c>
      <c r="D293" s="101">
        <f t="shared" si="1"/>
        <v>0</v>
      </c>
      <c r="E293" s="102"/>
    </row>
    <row r="294">
      <c r="A294" s="50">
        <v>45592.4411468287</v>
      </c>
      <c r="B294" s="51" t="s">
        <v>1531</v>
      </c>
      <c r="C294" s="51" t="s">
        <v>1532</v>
      </c>
      <c r="D294" s="99">
        <f t="shared" si="1"/>
        <v>0</v>
      </c>
      <c r="E294" s="100"/>
    </row>
    <row r="295">
      <c r="A295" s="39">
        <v>45657.68715857639</v>
      </c>
      <c r="B295" s="40" t="s">
        <v>1531</v>
      </c>
      <c r="C295" s="40" t="s">
        <v>3292</v>
      </c>
      <c r="D295" s="101">
        <f t="shared" si="1"/>
        <v>0</v>
      </c>
      <c r="E295" s="102"/>
    </row>
    <row r="296">
      <c r="A296" s="50">
        <v>45592.44360958334</v>
      </c>
      <c r="B296" s="51" t="s">
        <v>1539</v>
      </c>
      <c r="C296" s="51" t="s">
        <v>1540</v>
      </c>
      <c r="D296" s="99">
        <f t="shared" si="1"/>
        <v>0</v>
      </c>
      <c r="E296" s="100"/>
    </row>
    <row r="297">
      <c r="A297" s="39">
        <v>45621.60913295139</v>
      </c>
      <c r="B297" s="40" t="s">
        <v>2631</v>
      </c>
      <c r="C297" s="40" t="s">
        <v>2632</v>
      </c>
      <c r="D297" s="101">
        <f t="shared" si="1"/>
        <v>0</v>
      </c>
      <c r="E297" s="102"/>
    </row>
    <row r="298">
      <c r="A298" s="50">
        <v>45621.73039196759</v>
      </c>
      <c r="B298" s="51" t="s">
        <v>2631</v>
      </c>
      <c r="C298" s="51" t="s">
        <v>2640</v>
      </c>
      <c r="D298" s="99">
        <f t="shared" si="1"/>
        <v>0</v>
      </c>
      <c r="E298" s="100"/>
    </row>
    <row r="299">
      <c r="A299" s="39">
        <v>45621.73751063657</v>
      </c>
      <c r="B299" s="40" t="s">
        <v>2631</v>
      </c>
      <c r="C299" s="40" t="s">
        <v>448</v>
      </c>
      <c r="D299" s="101">
        <f t="shared" si="1"/>
        <v>0</v>
      </c>
      <c r="E299" s="102"/>
    </row>
    <row r="300">
      <c r="A300" s="50">
        <v>45672.72474578704</v>
      </c>
      <c r="B300" s="51" t="s">
        <v>3668</v>
      </c>
      <c r="C300" s="51" t="s">
        <v>3101</v>
      </c>
      <c r="D300" s="99">
        <f t="shared" si="1"/>
        <v>0</v>
      </c>
      <c r="E300" s="100"/>
    </row>
    <row r="301">
      <c r="A301" s="39">
        <v>45655.72687221065</v>
      </c>
      <c r="B301" s="40" t="s">
        <v>3238</v>
      </c>
      <c r="C301" s="40" t="s">
        <v>3239</v>
      </c>
      <c r="D301" s="101">
        <f t="shared" si="1"/>
        <v>0</v>
      </c>
      <c r="E301" s="102"/>
    </row>
    <row r="302">
      <c r="A302" s="50">
        <v>45655.758604629635</v>
      </c>
      <c r="B302" s="51" t="s">
        <v>3245</v>
      </c>
      <c r="C302" s="51" t="s">
        <v>3246</v>
      </c>
      <c r="D302" s="99">
        <f t="shared" si="1"/>
        <v>0</v>
      </c>
      <c r="E302" s="100"/>
    </row>
    <row r="303">
      <c r="A303" s="39">
        <v>45611.63723421296</v>
      </c>
      <c r="B303" s="40" t="s">
        <v>2417</v>
      </c>
      <c r="C303" s="40" t="s">
        <v>2418</v>
      </c>
      <c r="D303" s="101">
        <f t="shared" si="1"/>
        <v>0</v>
      </c>
      <c r="E303" s="102"/>
    </row>
    <row r="304">
      <c r="A304" s="50">
        <v>45611.64496872685</v>
      </c>
      <c r="B304" s="51" t="s">
        <v>2423</v>
      </c>
      <c r="C304" s="51" t="s">
        <v>345</v>
      </c>
      <c r="D304" s="99">
        <f t="shared" si="1"/>
        <v>0</v>
      </c>
      <c r="E304" s="100"/>
    </row>
    <row r="305">
      <c r="A305" s="39">
        <v>45600.67172067129</v>
      </c>
      <c r="B305" s="40" t="s">
        <v>1821</v>
      </c>
      <c r="C305" s="40" t="s">
        <v>1822</v>
      </c>
      <c r="D305" s="101">
        <f t="shared" si="1"/>
        <v>0</v>
      </c>
      <c r="E305" s="102"/>
    </row>
    <row r="306">
      <c r="A306" s="50">
        <v>45581.93415366898</v>
      </c>
      <c r="B306" s="51" t="s">
        <v>789</v>
      </c>
      <c r="C306" s="51" t="s">
        <v>790</v>
      </c>
      <c r="D306" s="99">
        <f t="shared" si="1"/>
        <v>0</v>
      </c>
      <c r="E306" s="100"/>
    </row>
    <row r="307">
      <c r="A307" s="39">
        <v>45584.514687083334</v>
      </c>
      <c r="B307" s="40" t="s">
        <v>1043</v>
      </c>
      <c r="C307" s="40" t="s">
        <v>1044</v>
      </c>
      <c r="D307" s="101">
        <f t="shared" si="1"/>
        <v>0</v>
      </c>
      <c r="E307" s="102"/>
    </row>
    <row r="308">
      <c r="A308" s="50">
        <v>45588.27883767361</v>
      </c>
      <c r="B308" s="51" t="s">
        <v>1262</v>
      </c>
      <c r="C308" s="51" t="s">
        <v>385</v>
      </c>
      <c r="D308" s="99">
        <f t="shared" si="1"/>
        <v>0</v>
      </c>
      <c r="E308" s="100"/>
    </row>
    <row r="309">
      <c r="A309" s="39">
        <v>45667.868929212964</v>
      </c>
      <c r="B309" s="40" t="s">
        <v>3494</v>
      </c>
      <c r="C309" s="40" t="s">
        <v>3495</v>
      </c>
      <c r="D309" s="101">
        <f t="shared" si="1"/>
        <v>0</v>
      </c>
      <c r="E309" s="102"/>
    </row>
    <row r="310">
      <c r="A310" s="50">
        <v>45608.83571893518</v>
      </c>
      <c r="B310" s="51" t="s">
        <v>2319</v>
      </c>
      <c r="C310" s="51" t="s">
        <v>1298</v>
      </c>
      <c r="D310" s="99">
        <f t="shared" si="1"/>
        <v>0</v>
      </c>
      <c r="E310" s="100"/>
    </row>
    <row r="311">
      <c r="A311" s="39">
        <v>45639.45181099537</v>
      </c>
      <c r="B311" s="40" t="s">
        <v>2901</v>
      </c>
      <c r="C311" s="40" t="s">
        <v>2902</v>
      </c>
      <c r="D311" s="101">
        <f t="shared" si="1"/>
        <v>0</v>
      </c>
      <c r="E311" s="102"/>
    </row>
    <row r="312">
      <c r="A312" s="50">
        <v>45614.69265210648</v>
      </c>
      <c r="B312" s="51" t="s">
        <v>2494</v>
      </c>
      <c r="C312" s="51" t="s">
        <v>1065</v>
      </c>
      <c r="D312" s="99">
        <f t="shared" si="1"/>
        <v>0</v>
      </c>
      <c r="E312" s="100"/>
    </row>
    <row r="313">
      <c r="A313" s="39">
        <v>45655.69576096065</v>
      </c>
      <c r="B313" s="40" t="s">
        <v>3226</v>
      </c>
      <c r="C313" s="40" t="s">
        <v>3227</v>
      </c>
      <c r="D313" s="101">
        <f t="shared" si="1"/>
        <v>0</v>
      </c>
      <c r="E313" s="102"/>
    </row>
    <row r="314">
      <c r="A314" s="50">
        <v>45655.70179211805</v>
      </c>
      <c r="B314" s="51" t="s">
        <v>3226</v>
      </c>
      <c r="C314" s="51" t="s">
        <v>2054</v>
      </c>
      <c r="D314" s="99">
        <f t="shared" si="1"/>
        <v>0</v>
      </c>
      <c r="E314" s="100"/>
    </row>
    <row r="315">
      <c r="A315" s="39">
        <v>45582.48349778935</v>
      </c>
      <c r="B315" s="40" t="s">
        <v>884</v>
      </c>
      <c r="C315" s="40" t="s">
        <v>885</v>
      </c>
      <c r="D315" s="101">
        <f t="shared" si="1"/>
        <v>0</v>
      </c>
      <c r="E315" s="102"/>
    </row>
    <row r="316">
      <c r="A316" s="50">
        <v>45581.76336877314</v>
      </c>
      <c r="B316" s="51" t="s">
        <v>651</v>
      </c>
      <c r="C316" s="51" t="s">
        <v>652</v>
      </c>
      <c r="D316" s="99">
        <f t="shared" si="1"/>
        <v>0</v>
      </c>
      <c r="E316" s="100"/>
    </row>
    <row r="317">
      <c r="A317" s="39">
        <v>45673.8665809838</v>
      </c>
      <c r="B317" s="40" t="s">
        <v>3898</v>
      </c>
      <c r="C317" s="40" t="s">
        <v>3899</v>
      </c>
      <c r="D317" s="101">
        <f t="shared" si="1"/>
        <v>0</v>
      </c>
      <c r="E317" s="102"/>
    </row>
    <row r="318">
      <c r="A318" s="50">
        <v>45669.82437163194</v>
      </c>
      <c r="B318" s="51" t="s">
        <v>3509</v>
      </c>
      <c r="C318" s="51" t="s">
        <v>2519</v>
      </c>
      <c r="D318" s="99">
        <f t="shared" si="1"/>
        <v>0</v>
      </c>
      <c r="E318" s="100"/>
    </row>
    <row r="319">
      <c r="A319" s="39">
        <v>45600.81004621528</v>
      </c>
      <c r="B319" s="40" t="s">
        <v>1987</v>
      </c>
      <c r="C319" s="40" t="s">
        <v>1988</v>
      </c>
      <c r="D319" s="101">
        <f t="shared" si="1"/>
        <v>0</v>
      </c>
      <c r="E319" s="102"/>
    </row>
    <row r="320">
      <c r="A320" s="50">
        <v>45647.80308481482</v>
      </c>
      <c r="B320" s="51" t="s">
        <v>3120</v>
      </c>
      <c r="C320" s="51" t="s">
        <v>1180</v>
      </c>
      <c r="D320" s="99">
        <f t="shared" si="1"/>
        <v>0</v>
      </c>
      <c r="E320" s="100"/>
    </row>
    <row r="321">
      <c r="A321" s="39">
        <v>45672.76037891203</v>
      </c>
      <c r="B321" s="40" t="s">
        <v>3704</v>
      </c>
      <c r="C321" s="40" t="s">
        <v>809</v>
      </c>
      <c r="D321" s="101">
        <f t="shared" si="1"/>
        <v>0</v>
      </c>
      <c r="E321" s="102"/>
    </row>
    <row r="322">
      <c r="A322" s="50">
        <v>45653.70384641204</v>
      </c>
      <c r="B322" s="51" t="s">
        <v>3183</v>
      </c>
      <c r="C322" s="51" t="s">
        <v>3184</v>
      </c>
      <c r="D322" s="99">
        <f t="shared" si="1"/>
        <v>0</v>
      </c>
      <c r="E322" s="100"/>
    </row>
    <row r="323">
      <c r="A323" s="39">
        <v>45653.7326578125</v>
      </c>
      <c r="B323" s="40" t="s">
        <v>3183</v>
      </c>
      <c r="C323" s="40" t="s">
        <v>3189</v>
      </c>
      <c r="D323" s="101">
        <f t="shared" si="1"/>
        <v>0</v>
      </c>
      <c r="E323" s="102"/>
    </row>
    <row r="324">
      <c r="A324" s="50">
        <v>45613.77338452546</v>
      </c>
      <c r="B324" s="51" t="s">
        <v>2454</v>
      </c>
      <c r="C324" s="51" t="s">
        <v>2455</v>
      </c>
      <c r="D324" s="99">
        <f t="shared" si="1"/>
        <v>0</v>
      </c>
      <c r="E324" s="100"/>
    </row>
    <row r="325">
      <c r="A325" s="39">
        <v>45673.39575841435</v>
      </c>
      <c r="B325" s="40" t="s">
        <v>3758</v>
      </c>
      <c r="C325" s="40" t="s">
        <v>2958</v>
      </c>
      <c r="D325" s="101">
        <f t="shared" si="1"/>
        <v>0</v>
      </c>
      <c r="E325" s="102"/>
    </row>
    <row r="326">
      <c r="A326" s="50">
        <v>45673.39827568287</v>
      </c>
      <c r="B326" s="51" t="s">
        <v>3758</v>
      </c>
      <c r="C326" s="51" t="s">
        <v>1481</v>
      </c>
      <c r="D326" s="99">
        <f t="shared" si="1"/>
        <v>0</v>
      </c>
      <c r="E326" s="100"/>
    </row>
    <row r="327">
      <c r="A327" s="39">
        <v>45673.613322523146</v>
      </c>
      <c r="B327" s="40" t="s">
        <v>3784</v>
      </c>
      <c r="C327" s="40" t="s">
        <v>3785</v>
      </c>
      <c r="D327" s="101">
        <f t="shared" si="1"/>
        <v>0</v>
      </c>
      <c r="E327" s="102"/>
    </row>
    <row r="328">
      <c r="A328" s="50">
        <v>45645.36238332176</v>
      </c>
      <c r="B328" s="51" t="s">
        <v>3026</v>
      </c>
      <c r="C328" s="51" t="s">
        <v>3027</v>
      </c>
      <c r="D328" s="99">
        <f t="shared" si="1"/>
        <v>0</v>
      </c>
      <c r="E328" s="100"/>
    </row>
    <row r="329">
      <c r="A329" s="39">
        <v>45602.857107523145</v>
      </c>
      <c r="B329" s="40" t="s">
        <v>2137</v>
      </c>
      <c r="C329" s="40" t="s">
        <v>2138</v>
      </c>
      <c r="D329" s="101">
        <f t="shared" si="1"/>
        <v>0</v>
      </c>
      <c r="E329" s="102"/>
    </row>
    <row r="330">
      <c r="A330" s="50">
        <v>45581.63071865741</v>
      </c>
      <c r="B330" s="51" t="s">
        <v>430</v>
      </c>
      <c r="C330" s="51" t="s">
        <v>431</v>
      </c>
      <c r="D330" s="99">
        <f t="shared" si="1"/>
        <v>0</v>
      </c>
      <c r="E330" s="100"/>
    </row>
    <row r="331">
      <c r="A331" s="39">
        <v>45584.46139895833</v>
      </c>
      <c r="B331" s="40" t="s">
        <v>1028</v>
      </c>
      <c r="C331" s="40" t="s">
        <v>471</v>
      </c>
      <c r="D331" s="101">
        <f t="shared" si="1"/>
        <v>0</v>
      </c>
      <c r="E331" s="102"/>
    </row>
    <row r="332">
      <c r="A332" s="50">
        <v>45584.46381457176</v>
      </c>
      <c r="B332" s="51" t="s">
        <v>1028</v>
      </c>
      <c r="C332" s="51" t="s">
        <v>1037</v>
      </c>
      <c r="D332" s="99">
        <f t="shared" si="1"/>
        <v>0</v>
      </c>
      <c r="E332" s="100"/>
    </row>
    <row r="333">
      <c r="A333" s="39">
        <v>45671.42756725695</v>
      </c>
      <c r="B333" s="40" t="s">
        <v>3595</v>
      </c>
      <c r="C333" s="40" t="s">
        <v>185</v>
      </c>
      <c r="D333" s="101">
        <f t="shared" si="1"/>
        <v>0</v>
      </c>
      <c r="E333" s="102"/>
    </row>
    <row r="334">
      <c r="A334" s="50">
        <v>45649.38761875</v>
      </c>
      <c r="B334" s="51" t="s">
        <v>3148</v>
      </c>
      <c r="C334" s="51" t="s">
        <v>3149</v>
      </c>
      <c r="D334" s="99">
        <f t="shared" si="1"/>
        <v>0</v>
      </c>
      <c r="E334" s="100"/>
    </row>
    <row r="335">
      <c r="A335" s="39">
        <v>45655.377431747685</v>
      </c>
      <c r="B335" s="40" t="s">
        <v>3200</v>
      </c>
      <c r="C335" s="40" t="s">
        <v>1229</v>
      </c>
      <c r="D335" s="101">
        <f t="shared" si="1"/>
        <v>0</v>
      </c>
      <c r="E335" s="102"/>
    </row>
    <row r="336">
      <c r="A336" s="50">
        <v>45655.379234583335</v>
      </c>
      <c r="B336" s="51" t="s">
        <v>3200</v>
      </c>
      <c r="C336" s="51" t="s">
        <v>1868</v>
      </c>
      <c r="D336" s="99">
        <f t="shared" si="1"/>
        <v>0</v>
      </c>
      <c r="E336" s="100"/>
    </row>
    <row r="337">
      <c r="A337" s="39">
        <v>45673.484788726855</v>
      </c>
      <c r="B337" s="40" t="s">
        <v>3775</v>
      </c>
      <c r="C337" s="40" t="s">
        <v>3776</v>
      </c>
      <c r="D337" s="101">
        <f t="shared" si="1"/>
        <v>0</v>
      </c>
      <c r="E337" s="102"/>
    </row>
    <row r="338">
      <c r="A338" s="50">
        <v>45644.55752282408</v>
      </c>
      <c r="B338" s="51" t="s">
        <v>2989</v>
      </c>
      <c r="C338" s="51" t="s">
        <v>2990</v>
      </c>
      <c r="D338" s="99">
        <f t="shared" si="1"/>
        <v>0</v>
      </c>
      <c r="E338" s="100"/>
    </row>
    <row r="339">
      <c r="A339" s="39">
        <v>45670.773057604165</v>
      </c>
      <c r="B339" s="40" t="s">
        <v>3562</v>
      </c>
      <c r="C339" s="40" t="s">
        <v>3563</v>
      </c>
      <c r="D339" s="101">
        <f t="shared" si="1"/>
        <v>0</v>
      </c>
      <c r="E339" s="102"/>
    </row>
    <row r="340">
      <c r="A340" s="50">
        <v>45617.411530717596</v>
      </c>
      <c r="B340" s="51" t="s">
        <v>2585</v>
      </c>
      <c r="C340" s="51" t="s">
        <v>2586</v>
      </c>
      <c r="D340" s="99">
        <f t="shared" si="1"/>
        <v>0</v>
      </c>
      <c r="E340" s="100"/>
    </row>
    <row r="341">
      <c r="A341" s="39">
        <v>45582.56427387732</v>
      </c>
      <c r="B341" s="40" t="s">
        <v>915</v>
      </c>
      <c r="C341" s="40" t="s">
        <v>385</v>
      </c>
      <c r="D341" s="101">
        <f t="shared" si="1"/>
        <v>0</v>
      </c>
      <c r="E341" s="102"/>
    </row>
    <row r="342">
      <c r="A342" s="50">
        <v>45582.330358182866</v>
      </c>
      <c r="B342" s="51" t="s">
        <v>820</v>
      </c>
      <c r="C342" s="51" t="s">
        <v>821</v>
      </c>
      <c r="D342" s="99">
        <f t="shared" si="1"/>
        <v>0</v>
      </c>
      <c r="E342" s="100"/>
    </row>
    <row r="343">
      <c r="A343" s="39">
        <v>45672.75969239583</v>
      </c>
      <c r="B343" s="40" t="s">
        <v>3697</v>
      </c>
      <c r="C343" s="40" t="s">
        <v>2265</v>
      </c>
      <c r="D343" s="101">
        <f t="shared" si="1"/>
        <v>0</v>
      </c>
      <c r="E343" s="102"/>
    </row>
    <row r="344">
      <c r="A344" s="24">
        <v>45581.470845868054</v>
      </c>
      <c r="B344" s="25" t="s">
        <v>149</v>
      </c>
      <c r="C344" s="25" t="s">
        <v>150</v>
      </c>
      <c r="D344" s="99">
        <f t="shared" si="1"/>
        <v>0</v>
      </c>
      <c r="E344" s="100"/>
    </row>
    <row r="345">
      <c r="A345" s="39">
        <v>45588.47416496528</v>
      </c>
      <c r="B345" s="40" t="s">
        <v>1303</v>
      </c>
      <c r="C345" s="40" t="s">
        <v>1304</v>
      </c>
      <c r="D345" s="101">
        <f t="shared" si="1"/>
        <v>0</v>
      </c>
      <c r="E345" s="102"/>
    </row>
    <row r="346">
      <c r="A346" s="50">
        <v>45588.475785625</v>
      </c>
      <c r="B346" s="51" t="s">
        <v>1303</v>
      </c>
      <c r="C346" s="51" t="s">
        <v>1311</v>
      </c>
      <c r="D346" s="99">
        <f t="shared" si="1"/>
        <v>0</v>
      </c>
      <c r="E346" s="100"/>
    </row>
    <row r="347">
      <c r="A347" s="39">
        <v>45588.47782847223</v>
      </c>
      <c r="B347" s="40" t="s">
        <v>1303</v>
      </c>
      <c r="C347" s="40" t="s">
        <v>1315</v>
      </c>
      <c r="D347" s="101">
        <f t="shared" si="1"/>
        <v>0</v>
      </c>
      <c r="E347" s="102"/>
    </row>
    <row r="348">
      <c r="A348" s="50">
        <v>45588.47928936343</v>
      </c>
      <c r="B348" s="51" t="s">
        <v>1303</v>
      </c>
      <c r="C348" s="51" t="s">
        <v>1319</v>
      </c>
      <c r="D348" s="99">
        <f t="shared" si="1"/>
        <v>0</v>
      </c>
      <c r="E348" s="100"/>
    </row>
    <row r="349">
      <c r="A349" s="39">
        <v>45607.8402872338</v>
      </c>
      <c r="B349" s="40" t="s">
        <v>2278</v>
      </c>
      <c r="C349" s="40" t="s">
        <v>2279</v>
      </c>
      <c r="D349" s="101">
        <f t="shared" si="1"/>
        <v>0</v>
      </c>
      <c r="E349" s="102"/>
    </row>
    <row r="350">
      <c r="A350" s="50">
        <v>45585.74615899306</v>
      </c>
      <c r="B350" s="51" t="s">
        <v>1128</v>
      </c>
      <c r="C350" s="51" t="s">
        <v>1129</v>
      </c>
      <c r="D350" s="99">
        <f t="shared" si="1"/>
        <v>0</v>
      </c>
      <c r="E350" s="100"/>
    </row>
    <row r="351">
      <c r="A351" s="39">
        <v>45600.80863708333</v>
      </c>
      <c r="B351" s="40" t="s">
        <v>1905</v>
      </c>
      <c r="C351" s="40" t="s">
        <v>1906</v>
      </c>
      <c r="D351" s="101">
        <f t="shared" si="1"/>
        <v>0</v>
      </c>
      <c r="E351" s="102"/>
    </row>
    <row r="352">
      <c r="A352" s="50">
        <v>45638.44229071759</v>
      </c>
      <c r="B352" s="51" t="s">
        <v>2881</v>
      </c>
      <c r="C352" s="51" t="s">
        <v>1481</v>
      </c>
      <c r="D352" s="99">
        <f t="shared" si="1"/>
        <v>0</v>
      </c>
      <c r="E352" s="100"/>
    </row>
    <row r="353">
      <c r="A353" s="39">
        <v>45600.80710755787</v>
      </c>
      <c r="B353" s="40" t="s">
        <v>1853</v>
      </c>
      <c r="C353" s="40" t="s">
        <v>1854</v>
      </c>
      <c r="D353" s="101">
        <f t="shared" si="1"/>
        <v>0</v>
      </c>
      <c r="E353" s="102"/>
    </row>
    <row r="354">
      <c r="A354" s="50">
        <v>45616.64888833334</v>
      </c>
      <c r="B354" s="51" t="s">
        <v>2533</v>
      </c>
      <c r="C354" s="51" t="s">
        <v>2534</v>
      </c>
      <c r="D354" s="99">
        <f t="shared" si="1"/>
        <v>0</v>
      </c>
      <c r="E354" s="100"/>
    </row>
    <row r="355">
      <c r="A355" s="39">
        <v>45669.92293954861</v>
      </c>
      <c r="B355" s="40" t="s">
        <v>2533</v>
      </c>
      <c r="C355" s="40" t="s">
        <v>2519</v>
      </c>
      <c r="D355" s="101">
        <f t="shared" si="1"/>
        <v>0</v>
      </c>
      <c r="E355" s="102"/>
    </row>
    <row r="356">
      <c r="A356" s="50">
        <v>45672.82745895833</v>
      </c>
      <c r="B356" s="51" t="s">
        <v>3718</v>
      </c>
      <c r="C356" s="51" t="s">
        <v>317</v>
      </c>
      <c r="D356" s="99">
        <f t="shared" si="1"/>
        <v>0</v>
      </c>
      <c r="E356" s="100"/>
    </row>
    <row r="357">
      <c r="A357" s="39">
        <v>45585.70692108796</v>
      </c>
      <c r="B357" s="40" t="s">
        <v>1120</v>
      </c>
      <c r="C357" s="40" t="s">
        <v>1121</v>
      </c>
      <c r="D357" s="101">
        <f t="shared" si="1"/>
        <v>0</v>
      </c>
      <c r="E357" s="102"/>
    </row>
    <row r="358">
      <c r="A358" s="50">
        <v>45608.69080644676</v>
      </c>
      <c r="B358" s="51" t="s">
        <v>2294</v>
      </c>
      <c r="C358" s="51" t="s">
        <v>2295</v>
      </c>
      <c r="D358" s="99">
        <f t="shared" si="1"/>
        <v>0</v>
      </c>
      <c r="E358" s="100"/>
    </row>
    <row r="359">
      <c r="A359" s="39">
        <v>45584.663551562495</v>
      </c>
      <c r="B359" s="40" t="s">
        <v>1070</v>
      </c>
      <c r="C359" s="40" t="s">
        <v>1071</v>
      </c>
      <c r="D359" s="101">
        <f t="shared" si="1"/>
        <v>0</v>
      </c>
      <c r="E359" s="102"/>
    </row>
    <row r="360">
      <c r="A360" s="50">
        <v>45582.8203084375</v>
      </c>
      <c r="B360" s="51" t="s">
        <v>938</v>
      </c>
      <c r="C360" s="51" t="s">
        <v>939</v>
      </c>
      <c r="D360" s="99">
        <f t="shared" si="1"/>
        <v>0</v>
      </c>
      <c r="E360" s="100"/>
    </row>
    <row r="361">
      <c r="A361" s="39">
        <v>45601.40929135417</v>
      </c>
      <c r="B361" s="40" t="s">
        <v>938</v>
      </c>
      <c r="C361" s="40" t="s">
        <v>498</v>
      </c>
      <c r="D361" s="101">
        <f t="shared" si="1"/>
        <v>0</v>
      </c>
      <c r="E361" s="102"/>
    </row>
    <row r="362">
      <c r="A362" s="50">
        <v>45664.73690466435</v>
      </c>
      <c r="B362" s="51" t="s">
        <v>3403</v>
      </c>
      <c r="C362" s="51" t="s">
        <v>3404</v>
      </c>
      <c r="D362" s="99">
        <f t="shared" si="1"/>
        <v>0</v>
      </c>
      <c r="E362" s="100"/>
    </row>
    <row r="363">
      <c r="A363" s="39">
        <v>45637.49795040509</v>
      </c>
      <c r="B363" s="40" t="s">
        <v>2834</v>
      </c>
      <c r="C363" s="40" t="s">
        <v>721</v>
      </c>
      <c r="D363" s="101">
        <f t="shared" si="1"/>
        <v>0</v>
      </c>
      <c r="E363" s="102"/>
    </row>
    <row r="364">
      <c r="A364" s="50">
        <v>45646.95696005787</v>
      </c>
      <c r="B364" s="51" t="s">
        <v>1583</v>
      </c>
      <c r="C364" s="51" t="s">
        <v>3092</v>
      </c>
      <c r="D364" s="99">
        <f t="shared" si="1"/>
        <v>0</v>
      </c>
      <c r="E364" s="100"/>
    </row>
    <row r="365">
      <c r="A365" s="39">
        <v>45602.74230033565</v>
      </c>
      <c r="B365" s="40" t="s">
        <v>2096</v>
      </c>
      <c r="C365" s="40" t="s">
        <v>2082</v>
      </c>
      <c r="D365" s="101">
        <f t="shared" si="1"/>
        <v>0</v>
      </c>
      <c r="E365" s="102"/>
    </row>
    <row r="366">
      <c r="A366" s="50">
        <v>45602.74496349537</v>
      </c>
      <c r="B366" s="51" t="s">
        <v>2096</v>
      </c>
      <c r="C366" s="51" t="s">
        <v>2101</v>
      </c>
      <c r="D366" s="99">
        <f t="shared" si="1"/>
        <v>0</v>
      </c>
      <c r="E366" s="100"/>
    </row>
    <row r="367">
      <c r="A367" s="39">
        <v>45593.79741537037</v>
      </c>
      <c r="B367" s="40" t="s">
        <v>1614</v>
      </c>
      <c r="C367" s="40" t="s">
        <v>1615</v>
      </c>
      <c r="D367" s="101">
        <f t="shared" si="1"/>
        <v>0</v>
      </c>
      <c r="E367" s="102"/>
    </row>
    <row r="368">
      <c r="A368" s="50">
        <v>45602.46132516203</v>
      </c>
      <c r="B368" s="51" t="s">
        <v>2066</v>
      </c>
      <c r="C368" s="51" t="s">
        <v>681</v>
      </c>
      <c r="D368" s="99">
        <f t="shared" si="1"/>
        <v>0</v>
      </c>
      <c r="E368" s="100"/>
    </row>
    <row r="369">
      <c r="A369" s="39">
        <v>45665.41396748842</v>
      </c>
      <c r="B369" s="40" t="s">
        <v>3409</v>
      </c>
      <c r="C369" s="40" t="s">
        <v>3410</v>
      </c>
      <c r="D369" s="101">
        <f t="shared" si="1"/>
        <v>0</v>
      </c>
      <c r="E369" s="102"/>
    </row>
    <row r="370">
      <c r="A370" s="50">
        <v>45665.416628101855</v>
      </c>
      <c r="B370" s="51" t="s">
        <v>3409</v>
      </c>
      <c r="C370" s="51" t="s">
        <v>896</v>
      </c>
      <c r="D370" s="99">
        <f t="shared" si="1"/>
        <v>0</v>
      </c>
      <c r="E370" s="100"/>
    </row>
    <row r="371">
      <c r="A371" s="39">
        <v>45607.48099148148</v>
      </c>
      <c r="B371" s="40" t="s">
        <v>2247</v>
      </c>
      <c r="C371" s="40" t="s">
        <v>2248</v>
      </c>
      <c r="D371" s="101">
        <f t="shared" si="1"/>
        <v>0</v>
      </c>
      <c r="E371" s="102"/>
    </row>
    <row r="372">
      <c r="A372" s="50">
        <v>45594.394987175925</v>
      </c>
      <c r="B372" s="51" t="s">
        <v>1624</v>
      </c>
      <c r="C372" s="51" t="s">
        <v>629</v>
      </c>
      <c r="D372" s="99">
        <f t="shared" si="1"/>
        <v>0</v>
      </c>
      <c r="E372" s="100"/>
    </row>
    <row r="373">
      <c r="A373" s="39">
        <v>45594.400979004626</v>
      </c>
      <c r="B373" s="40" t="s">
        <v>1624</v>
      </c>
      <c r="C373" s="40" t="s">
        <v>1632</v>
      </c>
      <c r="D373" s="101">
        <f t="shared" si="1"/>
        <v>0</v>
      </c>
      <c r="E373" s="102"/>
    </row>
    <row r="374">
      <c r="A374" s="50">
        <v>45673.613430196754</v>
      </c>
      <c r="B374" s="51" t="s">
        <v>3791</v>
      </c>
      <c r="C374" s="51" t="s">
        <v>3792</v>
      </c>
      <c r="D374" s="99">
        <f t="shared" si="1"/>
        <v>0</v>
      </c>
      <c r="E374" s="100"/>
    </row>
    <row r="375">
      <c r="A375" s="39">
        <v>45617.674319467595</v>
      </c>
      <c r="B375" s="40" t="s">
        <v>2608</v>
      </c>
      <c r="C375" s="40" t="s">
        <v>2609</v>
      </c>
      <c r="D375" s="101">
        <f t="shared" si="1"/>
        <v>0</v>
      </c>
      <c r="E375" s="102"/>
    </row>
    <row r="376">
      <c r="A376" s="50">
        <v>45656.61033149305</v>
      </c>
      <c r="B376" s="51" t="s">
        <v>3280</v>
      </c>
      <c r="C376" s="51" t="s">
        <v>3281</v>
      </c>
      <c r="D376" s="99">
        <f t="shared" si="1"/>
        <v>0</v>
      </c>
      <c r="E376" s="100"/>
    </row>
    <row r="377">
      <c r="A377" s="39">
        <v>45581.89451344908</v>
      </c>
      <c r="B377" s="40" t="s">
        <v>729</v>
      </c>
      <c r="C377" s="40" t="s">
        <v>730</v>
      </c>
      <c r="D377" s="101">
        <f t="shared" si="1"/>
        <v>0</v>
      </c>
      <c r="E377" s="102"/>
    </row>
    <row r="378">
      <c r="A378" s="50">
        <v>45676.57389642361</v>
      </c>
      <c r="B378" s="51" t="s">
        <v>3981</v>
      </c>
      <c r="C378" s="51" t="s">
        <v>3982</v>
      </c>
      <c r="D378" s="99">
        <f t="shared" si="1"/>
        <v>0</v>
      </c>
      <c r="E378" s="100"/>
    </row>
    <row r="379">
      <c r="A379" s="39">
        <v>45614.688536064816</v>
      </c>
      <c r="B379" s="40" t="s">
        <v>2488</v>
      </c>
      <c r="C379" s="40" t="s">
        <v>385</v>
      </c>
      <c r="D379" s="101">
        <f t="shared" si="1"/>
        <v>0</v>
      </c>
      <c r="E379" s="102"/>
    </row>
    <row r="380">
      <c r="A380" s="50">
        <v>45581.94172752315</v>
      </c>
      <c r="B380" s="51" t="s">
        <v>798</v>
      </c>
      <c r="C380" s="51" t="s">
        <v>799</v>
      </c>
      <c r="D380" s="99">
        <f t="shared" si="1"/>
        <v>0</v>
      </c>
      <c r="E380" s="100"/>
    </row>
    <row r="381">
      <c r="A381" s="39">
        <v>45592.30873881944</v>
      </c>
      <c r="B381" s="40" t="s">
        <v>1522</v>
      </c>
      <c r="C381" s="40" t="s">
        <v>1523</v>
      </c>
      <c r="D381" s="101">
        <f t="shared" si="1"/>
        <v>0</v>
      </c>
      <c r="E381" s="102"/>
    </row>
    <row r="382">
      <c r="A382" s="50">
        <v>45581.58673505787</v>
      </c>
      <c r="B382" s="51" t="s">
        <v>335</v>
      </c>
      <c r="C382" s="51" t="s">
        <v>336</v>
      </c>
      <c r="D382" s="99">
        <f t="shared" si="1"/>
        <v>0</v>
      </c>
      <c r="E382" s="100"/>
    </row>
    <row r="383">
      <c r="A383" s="39">
        <v>45585.42281724537</v>
      </c>
      <c r="B383" s="40" t="s">
        <v>1103</v>
      </c>
      <c r="C383" s="40" t="s">
        <v>1104</v>
      </c>
      <c r="D383" s="101">
        <f t="shared" si="1"/>
        <v>0</v>
      </c>
      <c r="E383" s="102"/>
    </row>
    <row r="384">
      <c r="A384" s="50">
        <v>45666.66262621528</v>
      </c>
      <c r="B384" s="51" t="s">
        <v>3464</v>
      </c>
      <c r="C384" s="51" t="s">
        <v>1401</v>
      </c>
      <c r="D384" s="99">
        <f t="shared" si="1"/>
        <v>0</v>
      </c>
      <c r="E384" s="100"/>
    </row>
    <row r="385">
      <c r="A385" s="39">
        <v>45639.46321112268</v>
      </c>
      <c r="B385" s="40" t="s">
        <v>2910</v>
      </c>
      <c r="C385" s="40" t="s">
        <v>1636</v>
      </c>
      <c r="D385" s="101">
        <f t="shared" si="1"/>
        <v>0</v>
      </c>
      <c r="E385" s="102"/>
    </row>
    <row r="386">
      <c r="A386" s="50">
        <v>45639.465815104166</v>
      </c>
      <c r="B386" s="51" t="s">
        <v>2910</v>
      </c>
      <c r="C386" s="51" t="s">
        <v>2916</v>
      </c>
      <c r="D386" s="99">
        <f t="shared" si="1"/>
        <v>0</v>
      </c>
      <c r="E386" s="100"/>
    </row>
    <row r="387">
      <c r="A387" s="39">
        <v>45644.63719368055</v>
      </c>
      <c r="B387" s="40" t="s">
        <v>2999</v>
      </c>
      <c r="C387" s="40" t="s">
        <v>3000</v>
      </c>
      <c r="D387" s="101">
        <f t="shared" si="1"/>
        <v>0</v>
      </c>
      <c r="E387" s="102"/>
    </row>
    <row r="388">
      <c r="A388" s="50">
        <v>45644.476798449075</v>
      </c>
      <c r="B388" s="51" t="s">
        <v>2980</v>
      </c>
      <c r="C388" s="51" t="s">
        <v>2981</v>
      </c>
      <c r="D388" s="99">
        <f t="shared" si="1"/>
        <v>0</v>
      </c>
      <c r="E388" s="100"/>
    </row>
    <row r="389">
      <c r="A389" s="39">
        <v>45636.47709760416</v>
      </c>
      <c r="B389" s="40" t="s">
        <v>2808</v>
      </c>
      <c r="C389" s="40" t="s">
        <v>2358</v>
      </c>
      <c r="D389" s="101">
        <f t="shared" si="1"/>
        <v>0</v>
      </c>
      <c r="E389" s="102"/>
    </row>
    <row r="390">
      <c r="A390" s="50">
        <v>45581.65306244213</v>
      </c>
      <c r="B390" s="51" t="s">
        <v>497</v>
      </c>
      <c r="C390" s="51" t="s">
        <v>498</v>
      </c>
      <c r="D390" s="99">
        <f t="shared" si="1"/>
        <v>0</v>
      </c>
      <c r="E390" s="100"/>
    </row>
    <row r="391">
      <c r="A391" s="39">
        <v>45603.724469444445</v>
      </c>
      <c r="B391" s="40" t="s">
        <v>497</v>
      </c>
      <c r="C391" s="40" t="s">
        <v>2184</v>
      </c>
      <c r="D391" s="101">
        <f t="shared" si="1"/>
        <v>0</v>
      </c>
      <c r="E391" s="102"/>
    </row>
    <row r="392">
      <c r="A392" s="50">
        <v>45605.72934825232</v>
      </c>
      <c r="B392" s="51" t="s">
        <v>2220</v>
      </c>
      <c r="C392" s="51" t="s">
        <v>604</v>
      </c>
      <c r="D392" s="99">
        <f t="shared" si="1"/>
        <v>0</v>
      </c>
      <c r="E392" s="100"/>
    </row>
    <row r="393">
      <c r="A393" s="39">
        <v>45652.361785706016</v>
      </c>
      <c r="B393" s="40" t="s">
        <v>2220</v>
      </c>
      <c r="C393" s="40" t="s">
        <v>1729</v>
      </c>
      <c r="D393" s="101">
        <f t="shared" si="1"/>
        <v>0</v>
      </c>
      <c r="E393" s="102"/>
    </row>
    <row r="394">
      <c r="A394" s="50">
        <v>45674.74348657407</v>
      </c>
      <c r="B394" s="51" t="s">
        <v>3923</v>
      </c>
      <c r="C394" s="51" t="s">
        <v>3924</v>
      </c>
      <c r="D394" s="99">
        <f t="shared" si="1"/>
        <v>0</v>
      </c>
      <c r="E394" s="100"/>
    </row>
    <row r="395">
      <c r="A395" s="39">
        <v>45583.46145480324</v>
      </c>
      <c r="B395" s="40" t="s">
        <v>995</v>
      </c>
      <c r="C395" s="40" t="s">
        <v>996</v>
      </c>
      <c r="D395" s="101">
        <f t="shared" si="1"/>
        <v>0</v>
      </c>
      <c r="E395" s="102"/>
    </row>
    <row r="396">
      <c r="A396" s="50">
        <v>45601.82483010417</v>
      </c>
      <c r="B396" s="51" t="s">
        <v>995</v>
      </c>
      <c r="C396" s="51" t="s">
        <v>2054</v>
      </c>
      <c r="D396" s="99">
        <f t="shared" si="1"/>
        <v>0</v>
      </c>
      <c r="E396" s="100"/>
    </row>
    <row r="397">
      <c r="A397" s="39">
        <v>45581.539998692126</v>
      </c>
      <c r="B397" s="40" t="s">
        <v>210</v>
      </c>
      <c r="C397" s="40" t="s">
        <v>211</v>
      </c>
      <c r="D397" s="101">
        <f t="shared" si="1"/>
        <v>0</v>
      </c>
      <c r="E397" s="102"/>
    </row>
    <row r="398">
      <c r="A398" s="50">
        <v>45581.55693605324</v>
      </c>
      <c r="B398" s="51" t="s">
        <v>241</v>
      </c>
      <c r="C398" s="51" t="s">
        <v>242</v>
      </c>
      <c r="D398" s="99">
        <f t="shared" si="1"/>
        <v>0</v>
      </c>
      <c r="E398" s="100"/>
    </row>
    <row r="399">
      <c r="A399" s="39">
        <v>45616.74245800926</v>
      </c>
      <c r="B399" s="40" t="s">
        <v>2540</v>
      </c>
      <c r="C399" s="40" t="s">
        <v>2541</v>
      </c>
      <c r="D399" s="101">
        <f t="shared" si="1"/>
        <v>0</v>
      </c>
      <c r="E399" s="102"/>
    </row>
    <row r="400">
      <c r="A400" s="50">
        <v>45581.60773224537</v>
      </c>
      <c r="B400" s="51" t="s">
        <v>364</v>
      </c>
      <c r="C400" s="51" t="s">
        <v>365</v>
      </c>
      <c r="D400" s="99">
        <f t="shared" si="1"/>
        <v>0</v>
      </c>
      <c r="E400" s="100"/>
    </row>
    <row r="401">
      <c r="A401" s="39">
        <v>45672.833981284726</v>
      </c>
      <c r="B401" s="40" t="s">
        <v>3726</v>
      </c>
      <c r="C401" s="40" t="s">
        <v>3727</v>
      </c>
      <c r="D401" s="101">
        <f t="shared" si="1"/>
        <v>0</v>
      </c>
      <c r="E401" s="102"/>
    </row>
    <row r="402">
      <c r="A402" s="50">
        <v>45628.50233765046</v>
      </c>
      <c r="B402" s="51" t="s">
        <v>2719</v>
      </c>
      <c r="C402" s="51" t="s">
        <v>1781</v>
      </c>
      <c r="D402" s="99">
        <f t="shared" si="1"/>
        <v>0</v>
      </c>
      <c r="E402" s="100"/>
    </row>
    <row r="403">
      <c r="A403" s="39">
        <v>45602.84694962963</v>
      </c>
      <c r="B403" s="40" t="s">
        <v>2129</v>
      </c>
      <c r="C403" s="40" t="s">
        <v>2130</v>
      </c>
      <c r="D403" s="101">
        <f t="shared" si="1"/>
        <v>0</v>
      </c>
      <c r="E403" s="102"/>
    </row>
    <row r="404">
      <c r="A404" s="50">
        <v>45581.78415753473</v>
      </c>
      <c r="B404" s="51" t="s">
        <v>686</v>
      </c>
      <c r="C404" s="51" t="s">
        <v>687</v>
      </c>
      <c r="D404" s="99">
        <f t="shared" si="1"/>
        <v>0</v>
      </c>
      <c r="E404" s="100"/>
    </row>
    <row r="405">
      <c r="A405" s="39">
        <v>45673.437572696756</v>
      </c>
      <c r="B405" s="40" t="s">
        <v>3766</v>
      </c>
      <c r="C405" s="40" t="s">
        <v>3767</v>
      </c>
      <c r="D405" s="101">
        <f t="shared" si="1"/>
        <v>0</v>
      </c>
      <c r="E405" s="102"/>
    </row>
    <row r="406">
      <c r="A406" s="50">
        <v>45600.80753476852</v>
      </c>
      <c r="B406" s="51" t="s">
        <v>1875</v>
      </c>
      <c r="C406" s="51" t="s">
        <v>1876</v>
      </c>
      <c r="D406" s="99">
        <f t="shared" si="1"/>
        <v>0</v>
      </c>
      <c r="E406" s="100"/>
    </row>
    <row r="407">
      <c r="A407" s="39">
        <v>45584.78801135416</v>
      </c>
      <c r="B407" s="40" t="s">
        <v>1083</v>
      </c>
      <c r="C407" s="40" t="s">
        <v>1084</v>
      </c>
      <c r="D407" s="101">
        <f t="shared" si="1"/>
        <v>0</v>
      </c>
      <c r="E407" s="102"/>
    </row>
    <row r="408">
      <c r="A408" s="50">
        <v>45672.82337381944</v>
      </c>
      <c r="B408" s="51" t="s">
        <v>3710</v>
      </c>
      <c r="C408" s="51" t="s">
        <v>3711</v>
      </c>
      <c r="D408" s="99">
        <f t="shared" si="1"/>
        <v>0</v>
      </c>
      <c r="E408" s="100"/>
    </row>
    <row r="409">
      <c r="A409" s="39">
        <v>45588.888228958334</v>
      </c>
      <c r="B409" s="40" t="s">
        <v>1392</v>
      </c>
      <c r="C409" s="40" t="s">
        <v>1393</v>
      </c>
      <c r="D409" s="101">
        <f t="shared" si="1"/>
        <v>0</v>
      </c>
      <c r="E409" s="102"/>
    </row>
    <row r="410">
      <c r="A410" s="50">
        <v>45608.84026953704</v>
      </c>
      <c r="B410" s="51" t="s">
        <v>2326</v>
      </c>
      <c r="C410" s="51" t="s">
        <v>1393</v>
      </c>
      <c r="D410" s="99">
        <f t="shared" si="1"/>
        <v>1</v>
      </c>
      <c r="E410" s="100"/>
    </row>
    <row r="411">
      <c r="A411" s="39">
        <v>45648.237127395834</v>
      </c>
      <c r="B411" s="40" t="s">
        <v>3130</v>
      </c>
      <c r="C411" s="40" t="s">
        <v>3131</v>
      </c>
      <c r="D411" s="101">
        <f t="shared" si="1"/>
        <v>0</v>
      </c>
      <c r="E411" s="102"/>
    </row>
    <row r="412">
      <c r="A412" s="50">
        <v>45673.34785612268</v>
      </c>
      <c r="B412" s="51" t="s">
        <v>3748</v>
      </c>
      <c r="C412" s="51" t="s">
        <v>1565</v>
      </c>
      <c r="D412" s="99">
        <f t="shared" si="1"/>
        <v>0</v>
      </c>
      <c r="E412" s="100"/>
    </row>
    <row r="413">
      <c r="A413" s="39">
        <v>45673.35662443287</v>
      </c>
      <c r="B413" s="40" t="s">
        <v>3748</v>
      </c>
      <c r="C413" s="40" t="s">
        <v>3753</v>
      </c>
      <c r="D413" s="101">
        <f t="shared" si="1"/>
        <v>0</v>
      </c>
      <c r="E413" s="102"/>
    </row>
    <row r="414">
      <c r="A414" s="50">
        <v>45673.78129221065</v>
      </c>
      <c r="B414" s="51" t="s">
        <v>3867</v>
      </c>
      <c r="C414" s="51" t="s">
        <v>3868</v>
      </c>
      <c r="D414" s="99">
        <f t="shared" si="1"/>
        <v>0</v>
      </c>
      <c r="E414" s="100"/>
    </row>
    <row r="415">
      <c r="A415" s="39">
        <v>45673.84039978009</v>
      </c>
      <c r="B415" s="40" t="s">
        <v>3867</v>
      </c>
      <c r="C415" s="40" t="s">
        <v>3893</v>
      </c>
      <c r="D415" s="101">
        <f t="shared" si="1"/>
        <v>0</v>
      </c>
      <c r="E415" s="102"/>
    </row>
    <row r="416">
      <c r="A416" s="50">
        <v>45581.92801364583</v>
      </c>
      <c r="B416" s="51" t="s">
        <v>781</v>
      </c>
      <c r="C416" s="51" t="s">
        <v>782</v>
      </c>
      <c r="D416" s="99">
        <f t="shared" si="1"/>
        <v>0</v>
      </c>
      <c r="E416" s="100"/>
    </row>
    <row r="417">
      <c r="A417" s="39">
        <v>45581.903192858794</v>
      </c>
      <c r="B417" s="40" t="s">
        <v>755</v>
      </c>
      <c r="C417" s="40" t="s">
        <v>756</v>
      </c>
      <c r="D417" s="101">
        <f t="shared" si="1"/>
        <v>0</v>
      </c>
      <c r="E417" s="102"/>
    </row>
    <row r="418">
      <c r="A418" s="50">
        <v>45607.78922396991</v>
      </c>
      <c r="B418" s="51" t="s">
        <v>755</v>
      </c>
      <c r="C418" s="51" t="s">
        <v>2265</v>
      </c>
      <c r="D418" s="99">
        <f t="shared" si="1"/>
        <v>0</v>
      </c>
      <c r="E418" s="100"/>
    </row>
    <row r="419">
      <c r="A419" s="39">
        <v>45581.71556548611</v>
      </c>
      <c r="B419" s="40" t="s">
        <v>610</v>
      </c>
      <c r="C419" s="40" t="s">
        <v>611</v>
      </c>
      <c r="D419" s="101">
        <f t="shared" si="1"/>
        <v>0</v>
      </c>
      <c r="E419" s="102"/>
    </row>
    <row r="420">
      <c r="A420" s="50">
        <v>45640.381095254634</v>
      </c>
      <c r="B420" s="51" t="s">
        <v>2929</v>
      </c>
      <c r="C420" s="51" t="s">
        <v>2930</v>
      </c>
      <c r="D420" s="99">
        <f t="shared" si="1"/>
        <v>0</v>
      </c>
      <c r="E420" s="100"/>
    </row>
    <row r="421">
      <c r="A421" s="39">
        <v>45663.584397557875</v>
      </c>
      <c r="B421" s="40" t="s">
        <v>3370</v>
      </c>
      <c r="C421" s="40" t="s">
        <v>837</v>
      </c>
      <c r="D421" s="101">
        <f t="shared" si="1"/>
        <v>0</v>
      </c>
      <c r="E421" s="102"/>
    </row>
    <row r="422">
      <c r="A422" s="50">
        <v>45666.85870673611</v>
      </c>
      <c r="B422" s="51" t="s">
        <v>3370</v>
      </c>
      <c r="C422" s="51" t="s">
        <v>845</v>
      </c>
      <c r="D422" s="99">
        <f t="shared" si="1"/>
        <v>0</v>
      </c>
      <c r="E422" s="100"/>
    </row>
    <row r="423">
      <c r="A423" s="39">
        <v>45582.52094155093</v>
      </c>
      <c r="B423" s="40" t="s">
        <v>907</v>
      </c>
      <c r="C423" s="40" t="s">
        <v>908</v>
      </c>
      <c r="D423" s="101">
        <f t="shared" si="1"/>
        <v>0</v>
      </c>
      <c r="E423" s="102"/>
    </row>
    <row r="424">
      <c r="A424" s="50">
        <v>45645.359001516204</v>
      </c>
      <c r="B424" s="51" t="s">
        <v>3017</v>
      </c>
      <c r="C424" s="51" t="s">
        <v>3018</v>
      </c>
      <c r="D424" s="99">
        <f t="shared" si="1"/>
        <v>0</v>
      </c>
      <c r="E424" s="100"/>
    </row>
    <row r="425">
      <c r="A425" s="39">
        <v>45674.391383622686</v>
      </c>
      <c r="B425" s="40" t="s">
        <v>3915</v>
      </c>
      <c r="C425" s="40" t="s">
        <v>3916</v>
      </c>
      <c r="D425" s="101">
        <f t="shared" si="1"/>
        <v>0</v>
      </c>
      <c r="E425" s="102"/>
    </row>
    <row r="426">
      <c r="A426" s="50">
        <v>45670.49522653935</v>
      </c>
      <c r="B426" s="51" t="s">
        <v>3531</v>
      </c>
      <c r="C426" s="51" t="s">
        <v>3532</v>
      </c>
      <c r="D426" s="99">
        <f t="shared" si="1"/>
        <v>1</v>
      </c>
      <c r="E426" s="100"/>
    </row>
    <row r="427">
      <c r="A427" s="39">
        <v>45581.63921459491</v>
      </c>
      <c r="B427" s="40" t="s">
        <v>479</v>
      </c>
      <c r="C427" s="40" t="s">
        <v>480</v>
      </c>
      <c r="D427" s="101">
        <f t="shared" si="1"/>
        <v>0</v>
      </c>
      <c r="E427" s="102"/>
    </row>
    <row r="428">
      <c r="A428" s="50">
        <v>45600.8100465625</v>
      </c>
      <c r="B428" s="51" t="s">
        <v>1995</v>
      </c>
      <c r="C428" s="51" t="s">
        <v>1996</v>
      </c>
      <c r="D428" s="99">
        <f t="shared" si="1"/>
        <v>0</v>
      </c>
      <c r="E428" s="100"/>
    </row>
    <row r="429">
      <c r="A429" s="39">
        <v>45585.68655067129</v>
      </c>
      <c r="B429" s="40" t="s">
        <v>1111</v>
      </c>
      <c r="C429" s="40" t="s">
        <v>1112</v>
      </c>
      <c r="D429" s="101">
        <f t="shared" si="1"/>
        <v>0</v>
      </c>
      <c r="E429" s="102"/>
    </row>
    <row r="430">
      <c r="A430" s="50">
        <v>45597.45274862269</v>
      </c>
      <c r="B430" s="74" t="s">
        <v>1111</v>
      </c>
      <c r="C430" s="51" t="s">
        <v>1716</v>
      </c>
      <c r="D430" s="99">
        <f t="shared" si="1"/>
        <v>0</v>
      </c>
      <c r="E430" s="100"/>
    </row>
    <row r="431">
      <c r="A431" s="39">
        <v>45581.839544814815</v>
      </c>
      <c r="B431" s="40" t="s">
        <v>720</v>
      </c>
      <c r="C431" s="40" t="s">
        <v>721</v>
      </c>
      <c r="D431" s="101">
        <f t="shared" si="1"/>
        <v>0</v>
      </c>
      <c r="E431" s="102"/>
    </row>
    <row r="432">
      <c r="A432" s="50">
        <v>45675.76736586806</v>
      </c>
      <c r="B432" s="51" t="s">
        <v>3967</v>
      </c>
      <c r="C432" s="51" t="s">
        <v>2676</v>
      </c>
      <c r="D432" s="99">
        <f t="shared" si="1"/>
        <v>0</v>
      </c>
      <c r="E432" s="100"/>
    </row>
    <row r="433">
      <c r="A433" s="39">
        <v>45581.5766290625</v>
      </c>
      <c r="B433" s="40" t="s">
        <v>307</v>
      </c>
      <c r="C433" s="40" t="s">
        <v>308</v>
      </c>
      <c r="D433" s="101">
        <f t="shared" si="1"/>
        <v>0</v>
      </c>
      <c r="E433" s="102"/>
    </row>
    <row r="434">
      <c r="A434" s="50">
        <v>45582.807607615745</v>
      </c>
      <c r="B434" s="51" t="s">
        <v>930</v>
      </c>
      <c r="C434" s="51" t="s">
        <v>710</v>
      </c>
      <c r="D434" s="99">
        <f t="shared" si="1"/>
        <v>0</v>
      </c>
      <c r="E434" s="100"/>
    </row>
    <row r="435">
      <c r="A435" s="39">
        <v>45676.590164699075</v>
      </c>
      <c r="B435" s="40" t="s">
        <v>930</v>
      </c>
      <c r="C435" s="40" t="s">
        <v>945</v>
      </c>
      <c r="D435" s="101">
        <f t="shared" si="1"/>
        <v>0</v>
      </c>
      <c r="E435" s="102"/>
    </row>
    <row r="436">
      <c r="A436" s="50">
        <v>45600.80889540509</v>
      </c>
      <c r="B436" s="51" t="s">
        <v>1918</v>
      </c>
      <c r="C436" s="51" t="s">
        <v>1919</v>
      </c>
      <c r="D436" s="99">
        <f t="shared" si="1"/>
        <v>0</v>
      </c>
      <c r="E436" s="100"/>
    </row>
    <row r="437">
      <c r="A437" s="39">
        <v>45656.46744630787</v>
      </c>
      <c r="B437" s="40" t="s">
        <v>3271</v>
      </c>
      <c r="C437" s="40" t="s">
        <v>3272</v>
      </c>
      <c r="D437" s="101">
        <f t="shared" si="1"/>
        <v>0</v>
      </c>
      <c r="E437" s="102"/>
    </row>
    <row r="438">
      <c r="A438" s="50">
        <v>45582.44031427083</v>
      </c>
      <c r="B438" s="51" t="s">
        <v>850</v>
      </c>
      <c r="C438" s="51" t="s">
        <v>326</v>
      </c>
      <c r="D438" s="99">
        <f t="shared" si="1"/>
        <v>0</v>
      </c>
      <c r="E438" s="100"/>
    </row>
    <row r="439">
      <c r="A439" s="39">
        <v>45672.39334475694</v>
      </c>
      <c r="B439" s="40" t="s">
        <v>850</v>
      </c>
      <c r="C439" s="40" t="s">
        <v>2632</v>
      </c>
      <c r="D439" s="101">
        <f t="shared" si="1"/>
        <v>0</v>
      </c>
      <c r="E439" s="102"/>
    </row>
    <row r="440">
      <c r="A440" s="50">
        <v>45616.784398310185</v>
      </c>
      <c r="B440" s="51" t="s">
        <v>2554</v>
      </c>
      <c r="C440" s="51" t="s">
        <v>1468</v>
      </c>
      <c r="D440" s="99">
        <f t="shared" si="1"/>
        <v>0</v>
      </c>
      <c r="E440" s="100"/>
    </row>
    <row r="441">
      <c r="A441" s="39">
        <v>45671.362103217594</v>
      </c>
      <c r="B441" s="40" t="s">
        <v>3571</v>
      </c>
      <c r="C441" s="40" t="s">
        <v>3572</v>
      </c>
      <c r="D441" s="101">
        <f t="shared" si="1"/>
        <v>0</v>
      </c>
      <c r="E441" s="102"/>
    </row>
    <row r="442">
      <c r="A442" s="50">
        <v>45671.39090041666</v>
      </c>
      <c r="B442" s="51" t="s">
        <v>3580</v>
      </c>
      <c r="C442" s="51" t="s">
        <v>3581</v>
      </c>
      <c r="D442" s="99">
        <f t="shared" si="1"/>
        <v>0</v>
      </c>
      <c r="E442" s="100"/>
    </row>
    <row r="443">
      <c r="A443" s="39">
        <v>45630.70313542824</v>
      </c>
      <c r="B443" s="40" t="s">
        <v>2749</v>
      </c>
      <c r="C443" s="40" t="s">
        <v>2750</v>
      </c>
      <c r="D443" s="101">
        <f t="shared" si="1"/>
        <v>0</v>
      </c>
      <c r="E443" s="102"/>
    </row>
    <row r="444">
      <c r="A444" s="50">
        <v>45671.61896049768</v>
      </c>
      <c r="B444" s="51" t="s">
        <v>3623</v>
      </c>
      <c r="C444" s="51" t="s">
        <v>3624</v>
      </c>
      <c r="D444" s="99">
        <f t="shared" si="1"/>
        <v>0</v>
      </c>
      <c r="E444" s="100"/>
    </row>
    <row r="445">
      <c r="A445" s="39">
        <v>45581.90015298611</v>
      </c>
      <c r="B445" s="40" t="s">
        <v>738</v>
      </c>
      <c r="C445" s="40" t="s">
        <v>739</v>
      </c>
      <c r="D445" s="101">
        <f t="shared" si="1"/>
        <v>0</v>
      </c>
      <c r="E445" s="102"/>
    </row>
    <row r="446">
      <c r="A446" s="50">
        <v>45592.71502208333</v>
      </c>
      <c r="B446" s="51" t="s">
        <v>1547</v>
      </c>
      <c r="C446" s="51" t="s">
        <v>1548</v>
      </c>
      <c r="D446" s="99">
        <f t="shared" si="1"/>
        <v>0</v>
      </c>
      <c r="E446" s="100"/>
    </row>
    <row r="447">
      <c r="A447" s="39">
        <v>45592.717407488424</v>
      </c>
      <c r="B447" s="40" t="s">
        <v>1547</v>
      </c>
      <c r="C447" s="40" t="s">
        <v>1557</v>
      </c>
      <c r="D447" s="101">
        <f t="shared" si="1"/>
        <v>0</v>
      </c>
      <c r="E447" s="102"/>
    </row>
    <row r="448">
      <c r="A448" s="50">
        <v>45595.84971909723</v>
      </c>
      <c r="B448" s="51" t="s">
        <v>1547</v>
      </c>
      <c r="C448" s="51" t="s">
        <v>1657</v>
      </c>
      <c r="D448" s="99">
        <f t="shared" si="1"/>
        <v>0</v>
      </c>
      <c r="E448" s="100"/>
    </row>
    <row r="449">
      <c r="A449" s="39">
        <v>45600.809591296296</v>
      </c>
      <c r="B449" s="40" t="s">
        <v>1944</v>
      </c>
      <c r="C449" s="40" t="s">
        <v>1945</v>
      </c>
      <c r="D449" s="101">
        <f t="shared" si="1"/>
        <v>0</v>
      </c>
      <c r="E449" s="102"/>
    </row>
    <row r="450">
      <c r="A450" s="50">
        <v>45581.62185887732</v>
      </c>
      <c r="B450" s="51" t="s">
        <v>392</v>
      </c>
      <c r="C450" s="51" t="s">
        <v>393</v>
      </c>
      <c r="D450" s="99">
        <f t="shared" si="1"/>
        <v>0</v>
      </c>
      <c r="E450" s="100"/>
    </row>
    <row r="451">
      <c r="A451" s="39">
        <v>45582.83463356482</v>
      </c>
      <c r="B451" s="40" t="s">
        <v>944</v>
      </c>
      <c r="C451" s="40" t="s">
        <v>945</v>
      </c>
      <c r="D451" s="101">
        <f t="shared" si="1"/>
        <v>0</v>
      </c>
      <c r="E451" s="102"/>
    </row>
    <row r="452">
      <c r="A452" s="50">
        <v>45599.62122094908</v>
      </c>
      <c r="B452" s="51" t="s">
        <v>1773</v>
      </c>
      <c r="C452" s="51" t="s">
        <v>1774</v>
      </c>
      <c r="D452" s="99">
        <f t="shared" si="1"/>
        <v>0</v>
      </c>
      <c r="E452" s="100"/>
    </row>
    <row r="453">
      <c r="A453" s="39">
        <v>45599.622811759255</v>
      </c>
      <c r="B453" s="40" t="s">
        <v>1773</v>
      </c>
      <c r="C453" s="40" t="s">
        <v>1781</v>
      </c>
      <c r="D453" s="101">
        <f t="shared" si="1"/>
        <v>0</v>
      </c>
      <c r="E453" s="102"/>
    </row>
    <row r="454">
      <c r="A454" s="50">
        <v>45599.6249719676</v>
      </c>
      <c r="B454" s="51" t="s">
        <v>1773</v>
      </c>
      <c r="C454" s="51" t="s">
        <v>845</v>
      </c>
      <c r="D454" s="99">
        <f t="shared" si="1"/>
        <v>0</v>
      </c>
      <c r="E454" s="100"/>
    </row>
    <row r="455">
      <c r="A455" s="39">
        <v>45604.07373020833</v>
      </c>
      <c r="B455" s="40" t="s">
        <v>2190</v>
      </c>
      <c r="C455" s="40" t="s">
        <v>2191</v>
      </c>
      <c r="D455" s="101">
        <f t="shared" si="1"/>
        <v>0</v>
      </c>
      <c r="E455" s="102"/>
    </row>
    <row r="456">
      <c r="A456" s="50">
        <v>45661.81334670139</v>
      </c>
      <c r="B456" s="51" t="s">
        <v>3364</v>
      </c>
      <c r="C456" s="51" t="s">
        <v>1927</v>
      </c>
      <c r="D456" s="99">
        <f t="shared" si="1"/>
        <v>0</v>
      </c>
      <c r="E456" s="100"/>
    </row>
    <row r="457">
      <c r="A457" s="39">
        <v>45581.77693832176</v>
      </c>
      <c r="B457" s="40" t="s">
        <v>658</v>
      </c>
      <c r="C457" s="40" t="s">
        <v>659</v>
      </c>
      <c r="D457" s="101">
        <f t="shared" si="1"/>
        <v>0</v>
      </c>
      <c r="E457" s="102"/>
    </row>
    <row r="458">
      <c r="A458" s="50">
        <v>45599.456263506945</v>
      </c>
      <c r="B458" s="51" t="s">
        <v>1754</v>
      </c>
      <c r="C458" s="51" t="s">
        <v>1755</v>
      </c>
      <c r="D458" s="99">
        <f t="shared" si="1"/>
        <v>0</v>
      </c>
      <c r="E458" s="100"/>
    </row>
    <row r="459">
      <c r="A459" s="39">
        <v>45581.6352181713</v>
      </c>
      <c r="B459" s="40" t="s">
        <v>438</v>
      </c>
      <c r="C459" s="40" t="s">
        <v>439</v>
      </c>
      <c r="D459" s="101">
        <f t="shared" si="1"/>
        <v>0</v>
      </c>
      <c r="E459" s="102"/>
    </row>
    <row r="460">
      <c r="A460" s="50">
        <v>45599.62677527778</v>
      </c>
      <c r="B460" s="51" t="s">
        <v>1793</v>
      </c>
      <c r="C460" s="51" t="s">
        <v>1794</v>
      </c>
      <c r="D460" s="99">
        <f t="shared" si="1"/>
        <v>0</v>
      </c>
      <c r="E460" s="100"/>
    </row>
    <row r="461">
      <c r="A461" s="39">
        <v>45581.53884912037</v>
      </c>
      <c r="B461" s="40" t="s">
        <v>184</v>
      </c>
      <c r="C461" s="40" t="s">
        <v>185</v>
      </c>
      <c r="D461" s="101">
        <f t="shared" si="1"/>
        <v>0</v>
      </c>
      <c r="E461" s="102"/>
    </row>
    <row r="462">
      <c r="A462" s="50">
        <v>45581.54408251157</v>
      </c>
      <c r="B462" s="51" t="s">
        <v>184</v>
      </c>
      <c r="C462" s="51" t="s">
        <v>233</v>
      </c>
      <c r="D462" s="99">
        <f t="shared" si="1"/>
        <v>0</v>
      </c>
      <c r="E462" s="100"/>
    </row>
    <row r="463">
      <c r="A463" s="39">
        <v>45586.417664560184</v>
      </c>
      <c r="B463" s="40" t="s">
        <v>1146</v>
      </c>
      <c r="C463" s="40" t="s">
        <v>1147</v>
      </c>
      <c r="D463" s="101">
        <f t="shared" si="1"/>
        <v>0</v>
      </c>
      <c r="E463" s="102"/>
    </row>
    <row r="464">
      <c r="A464" s="50">
        <v>45659.61808888889</v>
      </c>
      <c r="B464" s="51" t="s">
        <v>3314</v>
      </c>
      <c r="C464" s="51" t="s">
        <v>3315</v>
      </c>
      <c r="D464" s="99">
        <f t="shared" si="1"/>
        <v>0</v>
      </c>
      <c r="E464" s="100"/>
    </row>
    <row r="465">
      <c r="A465" s="39">
        <v>45590.033385</v>
      </c>
      <c r="B465" s="40" t="s">
        <v>1444</v>
      </c>
      <c r="C465" s="40" t="s">
        <v>1445</v>
      </c>
      <c r="D465" s="101">
        <f t="shared" si="1"/>
        <v>0</v>
      </c>
      <c r="E465" s="102"/>
    </row>
    <row r="466">
      <c r="A466" s="50">
        <v>45607.478708842595</v>
      </c>
      <c r="B466" s="51" t="s">
        <v>2239</v>
      </c>
      <c r="C466" s="51" t="s">
        <v>2240</v>
      </c>
      <c r="D466" s="99">
        <f t="shared" si="1"/>
        <v>0</v>
      </c>
      <c r="E466" s="100"/>
    </row>
    <row r="467">
      <c r="A467" s="39">
        <v>45646.58427175926</v>
      </c>
      <c r="B467" s="40" t="s">
        <v>3086</v>
      </c>
      <c r="C467" s="40" t="s">
        <v>3087</v>
      </c>
      <c r="D467" s="101">
        <f t="shared" si="1"/>
        <v>0</v>
      </c>
      <c r="E467" s="102"/>
    </row>
    <row r="468">
      <c r="A468" s="50">
        <v>45646.57236634259</v>
      </c>
      <c r="B468" s="51" t="s">
        <v>3081</v>
      </c>
      <c r="C468" s="51" t="s">
        <v>2534</v>
      </c>
      <c r="D468" s="99">
        <f t="shared" si="1"/>
        <v>0</v>
      </c>
      <c r="E468" s="100"/>
    </row>
    <row r="469">
      <c r="A469" s="39">
        <v>45592.73881976852</v>
      </c>
      <c r="B469" s="40" t="s">
        <v>1564</v>
      </c>
      <c r="C469" s="40" t="s">
        <v>1565</v>
      </c>
      <c r="D469" s="101">
        <f t="shared" si="1"/>
        <v>0</v>
      </c>
      <c r="E469" s="102"/>
    </row>
    <row r="470">
      <c r="A470" s="50">
        <v>45599.77035707176</v>
      </c>
      <c r="B470" s="51" t="s">
        <v>1805</v>
      </c>
      <c r="C470" s="51" t="s">
        <v>1806</v>
      </c>
      <c r="D470" s="99">
        <f t="shared" si="1"/>
        <v>0</v>
      </c>
      <c r="E470" s="100"/>
    </row>
    <row r="471">
      <c r="A471" s="39">
        <v>45653.44874903935</v>
      </c>
      <c r="B471" s="40" t="s">
        <v>3176</v>
      </c>
      <c r="C471" s="40" t="s">
        <v>3177</v>
      </c>
      <c r="D471" s="101">
        <f t="shared" si="1"/>
        <v>0</v>
      </c>
      <c r="E471" s="102"/>
    </row>
    <row r="472">
      <c r="A472" s="50">
        <v>45588.415914502315</v>
      </c>
      <c r="B472" s="51" t="s">
        <v>1288</v>
      </c>
      <c r="C472" s="51" t="s">
        <v>1289</v>
      </c>
      <c r="D472" s="99">
        <f t="shared" si="1"/>
        <v>0</v>
      </c>
      <c r="E472" s="100"/>
    </row>
    <row r="473">
      <c r="A473" s="39">
        <v>45660.57243988426</v>
      </c>
      <c r="B473" s="40" t="s">
        <v>3357</v>
      </c>
      <c r="C473" s="40" t="s">
        <v>3140</v>
      </c>
      <c r="D473" s="101">
        <f t="shared" si="1"/>
        <v>0</v>
      </c>
      <c r="E473" s="102"/>
    </row>
    <row r="474">
      <c r="A474" s="50">
        <v>45581.71324353009</v>
      </c>
      <c r="B474" s="51" t="s">
        <v>594</v>
      </c>
      <c r="C474" s="51" t="s">
        <v>595</v>
      </c>
      <c r="D474" s="99">
        <f t="shared" si="1"/>
        <v>0</v>
      </c>
      <c r="E474" s="100"/>
    </row>
    <row r="475">
      <c r="A475" s="39">
        <v>45581.71817277778</v>
      </c>
      <c r="B475" s="40" t="s">
        <v>594</v>
      </c>
      <c r="C475" s="40" t="s">
        <v>619</v>
      </c>
      <c r="D475" s="101">
        <f t="shared" si="1"/>
        <v>0</v>
      </c>
      <c r="E475" s="102"/>
    </row>
    <row r="476">
      <c r="A476" s="50">
        <v>45670.56428637731</v>
      </c>
      <c r="B476" s="75" t="s">
        <v>3541</v>
      </c>
      <c r="C476" s="51" t="s">
        <v>2265</v>
      </c>
      <c r="D476" s="99">
        <f t="shared" si="1"/>
        <v>0</v>
      </c>
      <c r="E476" s="100"/>
    </row>
    <row r="477">
      <c r="A477" s="39">
        <v>45647.78384704861</v>
      </c>
      <c r="B477" s="40" t="s">
        <v>3108</v>
      </c>
      <c r="C477" s="40" t="s">
        <v>1237</v>
      </c>
      <c r="D477" s="101">
        <f t="shared" si="1"/>
        <v>0</v>
      </c>
      <c r="E477" s="102"/>
    </row>
    <row r="478">
      <c r="A478" s="50">
        <v>45647.78967385417</v>
      </c>
      <c r="B478" s="51" t="s">
        <v>3108</v>
      </c>
      <c r="C478" s="51" t="s">
        <v>1487</v>
      </c>
      <c r="D478" s="99">
        <f t="shared" si="1"/>
        <v>0</v>
      </c>
      <c r="E478" s="100"/>
    </row>
    <row r="479">
      <c r="A479" s="39">
        <v>45616.80132215278</v>
      </c>
      <c r="B479" s="40" t="s">
        <v>2561</v>
      </c>
      <c r="C479" s="40" t="s">
        <v>799</v>
      </c>
      <c r="D479" s="101">
        <f t="shared" si="1"/>
        <v>0</v>
      </c>
      <c r="E479" s="102"/>
    </row>
    <row r="480">
      <c r="A480" s="50">
        <v>45630.77021012732</v>
      </c>
      <c r="B480" s="51" t="s">
        <v>2757</v>
      </c>
      <c r="C480" s="51" t="s">
        <v>2758</v>
      </c>
      <c r="D480" s="99">
        <f t="shared" si="1"/>
        <v>0</v>
      </c>
      <c r="E480" s="100"/>
    </row>
    <row r="481">
      <c r="A481" s="39">
        <v>45598.42418071759</v>
      </c>
      <c r="B481" s="40" t="s">
        <v>1744</v>
      </c>
      <c r="C481" s="40" t="s">
        <v>1745</v>
      </c>
      <c r="D481" s="101">
        <f t="shared" si="1"/>
        <v>0</v>
      </c>
      <c r="E481" s="102"/>
    </row>
    <row r="482">
      <c r="A482" s="50">
        <v>45583.33077793982</v>
      </c>
      <c r="B482" s="51" t="s">
        <v>976</v>
      </c>
      <c r="C482" s="51" t="s">
        <v>977</v>
      </c>
      <c r="D482" s="99">
        <f t="shared" si="1"/>
        <v>0</v>
      </c>
      <c r="E482" s="100"/>
    </row>
    <row r="483">
      <c r="A483" s="39">
        <v>45659.89395657407</v>
      </c>
      <c r="B483" s="40" t="s">
        <v>3338</v>
      </c>
      <c r="C483" s="40" t="s">
        <v>3339</v>
      </c>
      <c r="D483" s="101">
        <f t="shared" si="1"/>
        <v>0</v>
      </c>
      <c r="E483" s="102"/>
    </row>
    <row r="484">
      <c r="A484" s="50">
        <v>45581.53807715278</v>
      </c>
      <c r="B484" s="51" t="s">
        <v>171</v>
      </c>
      <c r="C484" s="51" t="s">
        <v>172</v>
      </c>
      <c r="D484" s="99">
        <f t="shared" si="1"/>
        <v>0</v>
      </c>
      <c r="E484" s="100"/>
    </row>
    <row r="485">
      <c r="A485" s="39">
        <v>45586.808408576384</v>
      </c>
      <c r="B485" s="40" t="s">
        <v>1203</v>
      </c>
      <c r="C485" s="40" t="s">
        <v>845</v>
      </c>
      <c r="D485" s="101">
        <f t="shared" si="1"/>
        <v>0</v>
      </c>
      <c r="E485" s="102"/>
    </row>
    <row r="486">
      <c r="A486" s="50">
        <v>45582.341902326385</v>
      </c>
      <c r="B486" s="51" t="s">
        <v>830</v>
      </c>
      <c r="C486" s="51" t="s">
        <v>831</v>
      </c>
      <c r="D486" s="99">
        <f t="shared" si="1"/>
        <v>0</v>
      </c>
      <c r="E486" s="100"/>
    </row>
    <row r="487">
      <c r="A487" s="39">
        <v>45655.61748311343</v>
      </c>
      <c r="B487" s="40" t="s">
        <v>830</v>
      </c>
      <c r="C487" s="40" t="s">
        <v>3036</v>
      </c>
      <c r="D487" s="101">
        <f t="shared" si="1"/>
        <v>0</v>
      </c>
      <c r="E487" s="102"/>
    </row>
    <row r="488">
      <c r="A488" s="50">
        <v>45588.39608935185</v>
      </c>
      <c r="B488" s="51" t="s">
        <v>1269</v>
      </c>
      <c r="C488" s="51" t="s">
        <v>471</v>
      </c>
      <c r="D488" s="99">
        <f t="shared" si="1"/>
        <v>0</v>
      </c>
      <c r="E488" s="100"/>
    </row>
    <row r="489">
      <c r="A489" s="39">
        <v>45659.7650468287</v>
      </c>
      <c r="B489" s="40" t="s">
        <v>3331</v>
      </c>
      <c r="C489" s="40" t="s">
        <v>3332</v>
      </c>
      <c r="D489" s="101">
        <f t="shared" si="1"/>
        <v>0</v>
      </c>
      <c r="E489" s="102"/>
    </row>
    <row r="490">
      <c r="A490" s="50">
        <v>45600.80968601852</v>
      </c>
      <c r="B490" s="51" t="s">
        <v>1966</v>
      </c>
      <c r="C490" s="51" t="s">
        <v>1967</v>
      </c>
      <c r="D490" s="99">
        <f t="shared" si="1"/>
        <v>0</v>
      </c>
      <c r="E490" s="100"/>
    </row>
    <row r="491">
      <c r="A491" s="39">
        <v>45608.83527988426</v>
      </c>
      <c r="B491" s="40" t="s">
        <v>2310</v>
      </c>
      <c r="C491" s="40" t="s">
        <v>2311</v>
      </c>
      <c r="D491" s="101">
        <f t="shared" si="1"/>
        <v>0</v>
      </c>
      <c r="E491" s="102"/>
    </row>
    <row r="492">
      <c r="A492" s="50">
        <v>45581.625499456015</v>
      </c>
      <c r="B492" s="51" t="s">
        <v>412</v>
      </c>
      <c r="C492" s="51" t="s">
        <v>413</v>
      </c>
      <c r="D492" s="99">
        <f t="shared" si="1"/>
        <v>0</v>
      </c>
      <c r="E492" s="100"/>
    </row>
    <row r="493">
      <c r="A493" s="39">
        <v>45581.62779961806</v>
      </c>
      <c r="B493" s="40" t="s">
        <v>412</v>
      </c>
      <c r="C493" s="40" t="s">
        <v>419</v>
      </c>
      <c r="D493" s="101">
        <f t="shared" si="1"/>
        <v>0</v>
      </c>
      <c r="E493" s="102"/>
    </row>
    <row r="494">
      <c r="A494" s="50">
        <v>45676.885415462966</v>
      </c>
      <c r="B494" s="51" t="s">
        <v>3999</v>
      </c>
      <c r="C494" s="51" t="s">
        <v>4000</v>
      </c>
      <c r="D494" s="99">
        <f t="shared" si="1"/>
        <v>0</v>
      </c>
      <c r="E494" s="100"/>
    </row>
    <row r="495">
      <c r="A495" s="39">
        <v>45588.5086153125</v>
      </c>
      <c r="B495" s="40" t="s">
        <v>1322</v>
      </c>
      <c r="C495" s="40" t="s">
        <v>1323</v>
      </c>
      <c r="D495" s="101">
        <f t="shared" si="1"/>
        <v>0</v>
      </c>
      <c r="E495" s="102"/>
    </row>
    <row r="496">
      <c r="A496" s="50">
        <v>45671.58137731481</v>
      </c>
      <c r="B496" s="51" t="s">
        <v>3611</v>
      </c>
      <c r="C496" s="51" t="s">
        <v>1822</v>
      </c>
      <c r="D496" s="99">
        <f t="shared" si="1"/>
        <v>0</v>
      </c>
      <c r="E496" s="100"/>
    </row>
    <row r="497">
      <c r="A497" s="39">
        <v>45675.40523391204</v>
      </c>
      <c r="B497" s="40" t="s">
        <v>3929</v>
      </c>
      <c r="C497" s="40" t="s">
        <v>3930</v>
      </c>
      <c r="D497" s="101">
        <f t="shared" si="1"/>
        <v>0</v>
      </c>
      <c r="E497" s="102"/>
    </row>
    <row r="498">
      <c r="A498" s="50">
        <v>45676.74129563657</v>
      </c>
      <c r="B498" s="51" t="s">
        <v>3991</v>
      </c>
      <c r="C498" s="51" t="s">
        <v>3992</v>
      </c>
      <c r="D498" s="99">
        <f t="shared" si="1"/>
        <v>0</v>
      </c>
      <c r="E498" s="100"/>
    </row>
    <row r="499">
      <c r="A499" s="39">
        <v>45596.43883666667</v>
      </c>
      <c r="B499" s="40" t="s">
        <v>1672</v>
      </c>
      <c r="C499" s="40" t="s">
        <v>1509</v>
      </c>
      <c r="D499" s="101">
        <f t="shared" si="1"/>
        <v>0</v>
      </c>
      <c r="E499" s="102"/>
    </row>
    <row r="500">
      <c r="A500" s="50">
        <v>45673.701257430555</v>
      </c>
      <c r="B500" s="51" t="s">
        <v>3852</v>
      </c>
      <c r="C500" s="51" t="s">
        <v>3853</v>
      </c>
      <c r="D500" s="99">
        <f t="shared" si="1"/>
        <v>0</v>
      </c>
      <c r="E500" s="100"/>
    </row>
    <row r="501">
      <c r="A501" s="39">
        <v>45665.8986303125</v>
      </c>
      <c r="B501" s="40" t="s">
        <v>3425</v>
      </c>
      <c r="C501" s="40" t="s">
        <v>3426</v>
      </c>
      <c r="D501" s="101">
        <f t="shared" si="1"/>
        <v>0</v>
      </c>
      <c r="E501" s="102"/>
    </row>
    <row r="502">
      <c r="A502" s="50">
        <v>45665.90620135417</v>
      </c>
      <c r="B502" s="51" t="s">
        <v>3425</v>
      </c>
      <c r="C502" s="51" t="s">
        <v>3434</v>
      </c>
      <c r="D502" s="99">
        <f t="shared" si="1"/>
        <v>0</v>
      </c>
      <c r="E502" s="100"/>
    </row>
    <row r="503">
      <c r="A503" s="39">
        <v>45673.71295170139</v>
      </c>
      <c r="B503" s="40" t="s">
        <v>3859</v>
      </c>
      <c r="C503" s="40" t="s">
        <v>3860</v>
      </c>
      <c r="D503" s="101">
        <f t="shared" si="1"/>
        <v>0</v>
      </c>
      <c r="E503" s="102"/>
    </row>
    <row r="504">
      <c r="A504" s="50">
        <v>45610.772330381944</v>
      </c>
      <c r="B504" s="51" t="s">
        <v>2409</v>
      </c>
      <c r="C504" s="51" t="s">
        <v>2410</v>
      </c>
      <c r="D504" s="99">
        <f t="shared" si="1"/>
        <v>0</v>
      </c>
      <c r="E504" s="100"/>
    </row>
    <row r="505">
      <c r="A505" s="39">
        <v>45615.73055317129</v>
      </c>
      <c r="B505" s="40" t="s">
        <v>2518</v>
      </c>
      <c r="C505" s="40" t="s">
        <v>2519</v>
      </c>
      <c r="D505" s="101">
        <f t="shared" si="1"/>
        <v>0</v>
      </c>
      <c r="E505" s="102"/>
    </row>
    <row r="506">
      <c r="A506" s="50">
        <v>45655.79311978009</v>
      </c>
      <c r="B506" s="51" t="s">
        <v>3250</v>
      </c>
      <c r="C506" s="51" t="s">
        <v>1214</v>
      </c>
      <c r="D506" s="99">
        <f t="shared" si="1"/>
        <v>0</v>
      </c>
      <c r="E506" s="100"/>
    </row>
    <row r="507">
      <c r="A507" s="39">
        <v>45617.80237986111</v>
      </c>
      <c r="B507" s="40" t="s">
        <v>2622</v>
      </c>
      <c r="C507" s="40" t="s">
        <v>2623</v>
      </c>
      <c r="D507" s="101">
        <f t="shared" si="1"/>
        <v>0</v>
      </c>
      <c r="E507" s="102"/>
    </row>
    <row r="508">
      <c r="A508" s="50">
        <v>45664.60391243055</v>
      </c>
      <c r="B508" s="51" t="s">
        <v>3388</v>
      </c>
      <c r="C508" s="51" t="s">
        <v>3389</v>
      </c>
      <c r="D508" s="99">
        <f t="shared" si="1"/>
        <v>0</v>
      </c>
      <c r="E508" s="100"/>
    </row>
    <row r="509">
      <c r="A509" s="39">
        <v>45635.80568976852</v>
      </c>
      <c r="B509" s="40" t="s">
        <v>2786</v>
      </c>
      <c r="C509" s="40" t="s">
        <v>2787</v>
      </c>
      <c r="D509" s="101">
        <f t="shared" si="1"/>
        <v>0</v>
      </c>
      <c r="E509" s="102"/>
    </row>
    <row r="510">
      <c r="A510" s="50">
        <v>45635.80777368056</v>
      </c>
      <c r="B510" s="51" t="s">
        <v>2786</v>
      </c>
      <c r="C510" s="51" t="s">
        <v>2794</v>
      </c>
      <c r="D510" s="99">
        <f t="shared" si="1"/>
        <v>0</v>
      </c>
      <c r="E510" s="100"/>
    </row>
    <row r="511">
      <c r="A511" s="39">
        <v>45670.581043831015</v>
      </c>
      <c r="B511" s="40" t="s">
        <v>2786</v>
      </c>
      <c r="C511" s="40" t="s">
        <v>3549</v>
      </c>
      <c r="D511" s="101">
        <f t="shared" si="1"/>
        <v>0</v>
      </c>
      <c r="E511" s="102"/>
    </row>
    <row r="512">
      <c r="A512" s="50">
        <v>45594.561297673616</v>
      </c>
      <c r="B512" s="51" t="s">
        <v>1635</v>
      </c>
      <c r="C512" s="51" t="s">
        <v>1636</v>
      </c>
      <c r="D512" s="99">
        <f t="shared" si="1"/>
        <v>0</v>
      </c>
      <c r="E512" s="100"/>
    </row>
    <row r="513">
      <c r="A513" s="39">
        <v>45648.651491666664</v>
      </c>
      <c r="B513" s="40" t="s">
        <v>3139</v>
      </c>
      <c r="C513" s="40" t="s">
        <v>3140</v>
      </c>
      <c r="D513" s="101">
        <f t="shared" si="1"/>
        <v>0</v>
      </c>
      <c r="E513" s="102"/>
    </row>
    <row r="514">
      <c r="A514" s="50">
        <v>45645.4699996875</v>
      </c>
      <c r="B514" s="51" t="s">
        <v>3035</v>
      </c>
      <c r="C514" s="51" t="s">
        <v>3036</v>
      </c>
      <c r="D514" s="99">
        <f t="shared" si="1"/>
        <v>0</v>
      </c>
      <c r="E514" s="100"/>
    </row>
    <row r="515">
      <c r="A515" s="39">
        <v>45599.628279004624</v>
      </c>
      <c r="B515" s="40" t="s">
        <v>1799</v>
      </c>
      <c r="C515" s="40" t="s">
        <v>1800</v>
      </c>
      <c r="D515" s="101">
        <f t="shared" si="1"/>
        <v>0</v>
      </c>
      <c r="E515" s="102"/>
    </row>
    <row r="516">
      <c r="A516" s="50">
        <v>45588.88239084491</v>
      </c>
      <c r="B516" s="51" t="s">
        <v>1383</v>
      </c>
      <c r="C516" s="51" t="s">
        <v>1384</v>
      </c>
      <c r="D516" s="99">
        <f t="shared" si="1"/>
        <v>0</v>
      </c>
      <c r="E516" s="100"/>
    </row>
    <row r="517">
      <c r="A517" s="39">
        <v>45588.89090571759</v>
      </c>
      <c r="B517" s="40" t="s">
        <v>1383</v>
      </c>
      <c r="C517" s="40" t="s">
        <v>1401</v>
      </c>
      <c r="D517" s="101">
        <f t="shared" si="1"/>
        <v>0</v>
      </c>
      <c r="E517" s="102"/>
    </row>
    <row r="518">
      <c r="A518" s="50">
        <v>45581.71406372685</v>
      </c>
      <c r="B518" s="51" t="s">
        <v>603</v>
      </c>
      <c r="C518" s="51" t="s">
        <v>604</v>
      </c>
      <c r="D518" s="99">
        <f t="shared" si="1"/>
        <v>0</v>
      </c>
      <c r="E518" s="100"/>
    </row>
    <row r="519">
      <c r="A519" s="39">
        <v>45582.965025983794</v>
      </c>
      <c r="B519" s="40" t="s">
        <v>961</v>
      </c>
      <c r="C519" s="40" t="s">
        <v>756</v>
      </c>
      <c r="D519" s="101">
        <f t="shared" si="1"/>
        <v>0</v>
      </c>
      <c r="E519" s="102"/>
    </row>
    <row r="520">
      <c r="A520" s="50">
        <v>45670.49362502315</v>
      </c>
      <c r="B520" s="51" t="s">
        <v>3524</v>
      </c>
      <c r="C520" s="51" t="s">
        <v>1755</v>
      </c>
      <c r="D520" s="99">
        <f t="shared" si="1"/>
        <v>0</v>
      </c>
      <c r="E520" s="100"/>
    </row>
    <row r="521">
      <c r="A521" s="39">
        <v>45670.49723824074</v>
      </c>
      <c r="B521" s="40" t="s">
        <v>3538</v>
      </c>
      <c r="C521" s="40" t="s">
        <v>3539</v>
      </c>
      <c r="D521" s="101">
        <f t="shared" si="1"/>
        <v>0</v>
      </c>
      <c r="E521" s="102"/>
    </row>
    <row r="522">
      <c r="A522" s="50">
        <v>45586.421885601856</v>
      </c>
      <c r="B522" s="51" t="s">
        <v>1154</v>
      </c>
      <c r="C522" s="51" t="s">
        <v>1155</v>
      </c>
      <c r="D522" s="99">
        <f t="shared" si="1"/>
        <v>0</v>
      </c>
      <c r="E522" s="100"/>
    </row>
    <row r="523">
      <c r="A523" s="39">
        <v>45586.42451739583</v>
      </c>
      <c r="B523" s="40" t="s">
        <v>1154</v>
      </c>
      <c r="C523" s="40" t="s">
        <v>1159</v>
      </c>
      <c r="D523" s="101">
        <f t="shared" si="1"/>
        <v>0</v>
      </c>
      <c r="E523" s="102"/>
    </row>
    <row r="524">
      <c r="A524" s="50">
        <v>45586.42678642361</v>
      </c>
      <c r="B524" s="51" t="s">
        <v>1154</v>
      </c>
      <c r="C524" s="51" t="s">
        <v>1162</v>
      </c>
      <c r="D524" s="99">
        <f t="shared" si="1"/>
        <v>0</v>
      </c>
      <c r="E524" s="100"/>
    </row>
    <row r="525">
      <c r="A525" s="104">
        <v>45607.605522314814</v>
      </c>
      <c r="B525" s="105" t="s">
        <v>2252</v>
      </c>
      <c r="C525" s="105" t="s">
        <v>2253</v>
      </c>
      <c r="D525" s="106">
        <f t="shared" si="1"/>
        <v>0</v>
      </c>
      <c r="E525" s="107"/>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9" t="s">
        <v>4048</v>
      </c>
    </row>
    <row r="2">
      <c r="A2" s="110" t="s">
        <v>627</v>
      </c>
    </row>
    <row r="3">
      <c r="A3" s="111" t="s">
        <v>573</v>
      </c>
    </row>
    <row r="4">
      <c r="A4" s="112" t="s">
        <v>1296</v>
      </c>
    </row>
    <row r="5">
      <c r="A5" s="113" t="s">
        <v>905</v>
      </c>
    </row>
    <row r="6">
      <c r="A6" s="114" t="s">
        <v>304</v>
      </c>
    </row>
    <row r="7">
      <c r="A7" s="112" t="s">
        <v>306</v>
      </c>
    </row>
    <row r="8">
      <c r="A8" s="112" t="s">
        <v>718</v>
      </c>
    </row>
    <row r="9">
      <c r="A9" s="112" t="s">
        <v>3783</v>
      </c>
    </row>
    <row r="10">
      <c r="A10" s="111" t="s">
        <v>4049</v>
      </c>
    </row>
    <row r="11">
      <c r="A11" s="115" t="s">
        <v>458</v>
      </c>
    </row>
    <row r="12">
      <c r="A12" s="111" t="s">
        <v>4050</v>
      </c>
    </row>
    <row r="13">
      <c r="A13" s="112" t="s">
        <v>170</v>
      </c>
    </row>
    <row r="14">
      <c r="A14" s="113" t="s">
        <v>893</v>
      </c>
    </row>
    <row r="15">
      <c r="A15" s="111" t="s">
        <v>194</v>
      </c>
    </row>
    <row r="16">
      <c r="A16" s="112" t="s">
        <v>183</v>
      </c>
    </row>
    <row r="17">
      <c r="A17" s="112" t="s">
        <v>207</v>
      </c>
    </row>
    <row r="18">
      <c r="A18" s="112" t="s">
        <v>1400</v>
      </c>
    </row>
    <row r="19">
      <c r="A19" s="111" t="s">
        <v>223</v>
      </c>
    </row>
    <row r="20">
      <c r="A20" s="116" t="s">
        <v>528</v>
      </c>
    </row>
    <row r="21">
      <c r="A21" s="111" t="s">
        <v>4051</v>
      </c>
    </row>
    <row r="22">
      <c r="A22" s="112" t="s">
        <v>232</v>
      </c>
    </row>
    <row r="23">
      <c r="A23" s="112" t="s">
        <v>637</v>
      </c>
    </row>
    <row r="24">
      <c r="A24" s="112" t="s">
        <v>166</v>
      </c>
    </row>
    <row r="25">
      <c r="A25" s="112" t="s">
        <v>1605</v>
      </c>
    </row>
    <row r="26">
      <c r="A26" s="111" t="s">
        <v>276</v>
      </c>
    </row>
    <row r="27">
      <c r="A27" s="116" t="s">
        <v>2988</v>
      </c>
    </row>
    <row r="28">
      <c r="A28" s="116" t="s">
        <v>4052</v>
      </c>
    </row>
    <row r="29">
      <c r="A29" s="112" t="s">
        <v>565</v>
      </c>
    </row>
    <row r="30">
      <c r="A30" s="117" t="s">
        <v>1202</v>
      </c>
    </row>
    <row r="31">
      <c r="A31" s="114" t="s">
        <v>1377</v>
      </c>
    </row>
    <row r="32">
      <c r="A32" s="112" t="s">
        <v>4053</v>
      </c>
    </row>
    <row r="33">
      <c r="A33" s="113" t="s">
        <v>4054</v>
      </c>
    </row>
    <row r="34">
      <c r="A34" s="113" t="s">
        <v>678</v>
      </c>
    </row>
    <row r="35">
      <c r="A35" s="118" t="s">
        <v>4055</v>
      </c>
    </row>
    <row r="36">
      <c r="A36" s="113"/>
    </row>
    <row r="37">
      <c r="A37" s="113"/>
    </row>
    <row r="38">
      <c r="A38" s="113"/>
    </row>
    <row r="39">
      <c r="A39" s="113"/>
    </row>
    <row r="40">
      <c r="A40" s="113"/>
    </row>
    <row r="41">
      <c r="A41" s="113"/>
    </row>
    <row r="42">
      <c r="A42" s="113"/>
    </row>
    <row r="43">
      <c r="A43" s="119" t="s">
        <v>4056</v>
      </c>
    </row>
    <row r="44">
      <c r="A44" s="120" t="s">
        <v>343</v>
      </c>
    </row>
    <row r="45">
      <c r="A45" s="121" t="s">
        <v>988</v>
      </c>
    </row>
    <row r="46">
      <c r="A46" s="113" t="s">
        <v>4057</v>
      </c>
    </row>
    <row r="47">
      <c r="A47" s="113" t="s">
        <v>4058</v>
      </c>
    </row>
    <row r="48">
      <c r="A48" s="121" t="s">
        <v>277</v>
      </c>
    </row>
    <row r="49">
      <c r="A49" s="120" t="s">
        <v>309</v>
      </c>
    </row>
    <row r="50">
      <c r="A50" s="121" t="s">
        <v>167</v>
      </c>
    </row>
    <row r="51">
      <c r="A51" s="121" t="s">
        <v>262</v>
      </c>
    </row>
    <row r="52">
      <c r="A52" s="121" t="s">
        <v>468</v>
      </c>
    </row>
    <row r="53">
      <c r="A53" s="122" t="s">
        <v>251</v>
      </c>
    </row>
    <row r="54">
      <c r="A54" s="112" t="s">
        <v>208</v>
      </c>
    </row>
    <row r="55">
      <c r="A55" s="123" t="s">
        <v>638</v>
      </c>
    </row>
    <row r="56">
      <c r="A56" s="118" t="s">
        <v>195</v>
      </c>
    </row>
    <row r="57">
      <c r="A57" s="118" t="s">
        <v>359</v>
      </c>
    </row>
    <row r="58">
      <c r="A58" s="113"/>
    </row>
    <row r="59">
      <c r="A59" s="113"/>
    </row>
    <row r="60">
      <c r="A60" s="113"/>
    </row>
    <row r="61">
      <c r="A61" s="113"/>
    </row>
    <row r="62">
      <c r="A62" s="113"/>
    </row>
    <row r="63">
      <c r="A63" s="113"/>
    </row>
    <row r="64">
      <c r="A64" s="113"/>
    </row>
    <row r="65">
      <c r="A65" s="113"/>
    </row>
    <row r="66">
      <c r="A66" s="113"/>
    </row>
    <row r="67">
      <c r="A67" s="113"/>
    </row>
    <row r="68">
      <c r="A68" s="113"/>
    </row>
    <row r="69">
      <c r="A69" s="113"/>
    </row>
    <row r="70">
      <c r="A70" s="113"/>
    </row>
    <row r="71">
      <c r="A71" s="113"/>
    </row>
    <row r="72">
      <c r="A72" s="113"/>
    </row>
    <row r="73">
      <c r="A73" s="119" t="s">
        <v>4059</v>
      </c>
    </row>
    <row r="74">
      <c r="A74" s="113" t="s">
        <v>719</v>
      </c>
      <c r="B74" s="124" t="s">
        <v>4060</v>
      </c>
    </row>
    <row r="75">
      <c r="A75" s="113" t="s">
        <v>354</v>
      </c>
      <c r="B75" s="125" t="s">
        <v>4061</v>
      </c>
    </row>
    <row r="76">
      <c r="A76" s="121" t="s">
        <v>4062</v>
      </c>
      <c r="B76" s="124" t="s">
        <v>4063</v>
      </c>
    </row>
    <row r="77">
      <c r="A77" s="113" t="s">
        <v>1606</v>
      </c>
      <c r="B77" s="124" t="s">
        <v>4064</v>
      </c>
    </row>
    <row r="78">
      <c r="A78" s="121" t="s">
        <v>263</v>
      </c>
      <c r="B78" s="124" t="s">
        <v>4065</v>
      </c>
    </row>
    <row r="79">
      <c r="A79" s="113" t="s">
        <v>764</v>
      </c>
      <c r="B79" s="124" t="s">
        <v>4066</v>
      </c>
    </row>
    <row r="80">
      <c r="A80" s="113" t="s">
        <v>4067</v>
      </c>
      <c r="B80" s="124" t="s">
        <v>4068</v>
      </c>
    </row>
    <row r="81">
      <c r="A81" s="118" t="s">
        <v>209</v>
      </c>
      <c r="B81" s="126" t="s">
        <v>4069</v>
      </c>
    </row>
    <row r="82">
      <c r="A82" s="113" t="s">
        <v>906</v>
      </c>
      <c r="B82" s="124" t="s">
        <v>4070</v>
      </c>
    </row>
    <row r="83">
      <c r="A83" s="121" t="s">
        <v>249</v>
      </c>
      <c r="B83" s="124" t="s">
        <v>4071</v>
      </c>
    </row>
    <row r="84">
      <c r="A84" s="121" t="s">
        <v>4072</v>
      </c>
      <c r="B84" s="124" t="s">
        <v>4073</v>
      </c>
    </row>
    <row r="85">
      <c r="A85" s="113" t="s">
        <v>373</v>
      </c>
      <c r="B85" s="124" t="s">
        <v>4074</v>
      </c>
    </row>
    <row r="86">
      <c r="A86" s="113" t="s">
        <v>168</v>
      </c>
      <c r="B86" s="124" t="s">
        <v>4075</v>
      </c>
    </row>
    <row r="87">
      <c r="A87" s="120" t="s">
        <v>4076</v>
      </c>
      <c r="B87" s="126" t="s">
        <v>4077</v>
      </c>
    </row>
    <row r="88">
      <c r="A88" s="113" t="s">
        <v>1507</v>
      </c>
      <c r="B88" s="124" t="s">
        <v>4078</v>
      </c>
    </row>
    <row r="89">
      <c r="A89" s="121" t="s">
        <v>222</v>
      </c>
      <c r="B89" s="124" t="s">
        <v>4079</v>
      </c>
    </row>
    <row r="90">
      <c r="A90" s="113" t="s">
        <v>894</v>
      </c>
      <c r="B90" s="124" t="s">
        <v>4080</v>
      </c>
    </row>
    <row r="91">
      <c r="A91" s="113" t="s">
        <v>4081</v>
      </c>
      <c r="B91" s="124" t="s">
        <v>4082</v>
      </c>
    </row>
    <row r="92">
      <c r="A92" s="113" t="s">
        <v>3914</v>
      </c>
      <c r="B92" s="124" t="s">
        <v>4083</v>
      </c>
    </row>
    <row r="93">
      <c r="A93" s="121" t="s">
        <v>469</v>
      </c>
      <c r="B93" s="124" t="s">
        <v>4084</v>
      </c>
    </row>
    <row r="94">
      <c r="A94" s="121" t="s">
        <v>986</v>
      </c>
      <c r="B94" s="124" t="s">
        <v>4085</v>
      </c>
    </row>
    <row r="95">
      <c r="A95" s="113" t="s">
        <v>1183</v>
      </c>
      <c r="B95" s="124" t="s">
        <v>4086</v>
      </c>
    </row>
    <row r="96">
      <c r="A96" s="113" t="s">
        <v>1378</v>
      </c>
      <c r="B96" s="124" t="s">
        <v>4087</v>
      </c>
    </row>
    <row r="97">
      <c r="A97" s="113" t="s">
        <v>4088</v>
      </c>
      <c r="B97" s="124" t="s">
        <v>4089</v>
      </c>
    </row>
    <row r="98">
      <c r="A98" s="113" t="s">
        <v>275</v>
      </c>
      <c r="B98" s="124" t="s">
        <v>4090</v>
      </c>
    </row>
    <row r="99">
      <c r="A99" s="113" t="s">
        <v>240</v>
      </c>
      <c r="B99" s="124" t="s">
        <v>4091</v>
      </c>
    </row>
    <row r="100">
      <c r="A100" s="113" t="s">
        <v>625</v>
      </c>
      <c r="B100" s="124" t="s">
        <v>4092</v>
      </c>
    </row>
    <row r="101">
      <c r="A101" s="113" t="s">
        <v>679</v>
      </c>
      <c r="B101" s="124" t="s">
        <v>4093</v>
      </c>
    </row>
    <row r="102">
      <c r="A102" s="120" t="s">
        <v>273</v>
      </c>
      <c r="B102" s="126" t="s">
        <v>4094</v>
      </c>
    </row>
    <row r="103">
      <c r="A103" s="113" t="s">
        <v>220</v>
      </c>
      <c r="B103" s="124" t="s">
        <v>4095</v>
      </c>
    </row>
    <row r="104">
      <c r="A104" s="113" t="s">
        <v>224</v>
      </c>
      <c r="B104" s="124" t="s">
        <v>4096</v>
      </c>
    </row>
    <row r="105">
      <c r="A105" s="113" t="s">
        <v>4097</v>
      </c>
      <c r="B105" s="124" t="s">
        <v>4098</v>
      </c>
    </row>
    <row r="106">
      <c r="A106" s="113" t="s">
        <v>4099</v>
      </c>
      <c r="B106" s="124" t="s">
        <v>4100</v>
      </c>
    </row>
    <row r="107">
      <c r="A107" s="113" t="s">
        <v>4101</v>
      </c>
      <c r="B107" s="125" t="s">
        <v>4102</v>
      </c>
    </row>
    <row r="108">
      <c r="A108" s="113" t="s">
        <v>4103</v>
      </c>
      <c r="B108" s="124" t="s">
        <v>4104</v>
      </c>
    </row>
    <row r="109">
      <c r="A109" s="113" t="s">
        <v>574</v>
      </c>
      <c r="B109" s="124" t="s">
        <v>4105</v>
      </c>
    </row>
    <row r="110">
      <c r="A110" s="113" t="s">
        <v>4081</v>
      </c>
      <c r="B110" s="124" t="s">
        <v>4082</v>
      </c>
    </row>
    <row r="111">
      <c r="A111" s="113" t="s">
        <v>4106</v>
      </c>
      <c r="B111" s="113" t="s">
        <v>4107</v>
      </c>
    </row>
    <row r="112">
      <c r="A112" s="113" t="s">
        <v>209</v>
      </c>
      <c r="B112" s="127" t="s">
        <v>4069</v>
      </c>
    </row>
    <row r="113">
      <c r="A113" s="118" t="s">
        <v>314</v>
      </c>
      <c r="B113" s="117" t="s">
        <v>4108</v>
      </c>
    </row>
    <row r="114">
      <c r="A114" s="118" t="s">
        <v>305</v>
      </c>
      <c r="B114" s="117" t="s">
        <v>4109</v>
      </c>
    </row>
    <row r="115">
      <c r="A115" s="118" t="s">
        <v>4110</v>
      </c>
      <c r="B115" s="117" t="s">
        <v>4111</v>
      </c>
    </row>
    <row r="116">
      <c r="A116" s="118" t="s">
        <v>293</v>
      </c>
      <c r="B116" s="117" t="s">
        <v>4112</v>
      </c>
    </row>
    <row r="117">
      <c r="A117" s="118"/>
    </row>
    <row r="118">
      <c r="A118" s="113"/>
    </row>
    <row r="119">
      <c r="A119" s="113"/>
    </row>
    <row r="120">
      <c r="A120" s="113"/>
    </row>
    <row r="121">
      <c r="A121" s="113"/>
    </row>
    <row r="122">
      <c r="A122" s="113"/>
    </row>
    <row r="123">
      <c r="A123" s="113" t="s">
        <v>4113</v>
      </c>
    </row>
    <row r="124">
      <c r="A124" s="118" t="s">
        <v>4114</v>
      </c>
    </row>
    <row r="125">
      <c r="A125" s="128" t="s">
        <v>4115</v>
      </c>
    </row>
    <row r="126">
      <c r="A126" s="113" t="s">
        <v>1648</v>
      </c>
    </row>
    <row r="127">
      <c r="A127" s="128" t="s">
        <v>4116</v>
      </c>
    </row>
    <row r="128">
      <c r="A128" s="113" t="s">
        <v>4117</v>
      </c>
    </row>
    <row r="129">
      <c r="A129" s="118" t="s">
        <v>887</v>
      </c>
    </row>
    <row r="130">
      <c r="A130" s="113" t="s">
        <v>152</v>
      </c>
    </row>
    <row r="131">
      <c r="A131" s="113" t="s">
        <v>4118</v>
      </c>
    </row>
    <row r="132">
      <c r="A132" s="113" t="s">
        <v>4119</v>
      </c>
    </row>
    <row r="133">
      <c r="A133" s="113" t="s">
        <v>898</v>
      </c>
    </row>
    <row r="134">
      <c r="A134" s="128" t="s">
        <v>4120</v>
      </c>
    </row>
    <row r="135">
      <c r="A135" s="113" t="s">
        <v>4121</v>
      </c>
    </row>
    <row r="136">
      <c r="A136" s="128" t="s">
        <v>4122</v>
      </c>
    </row>
    <row r="137">
      <c r="A137" s="128" t="s">
        <v>4123</v>
      </c>
    </row>
    <row r="138">
      <c r="A138" s="113" t="s">
        <v>387</v>
      </c>
    </row>
    <row r="139">
      <c r="A139" s="128" t="s">
        <v>2157</v>
      </c>
    </row>
    <row r="140">
      <c r="A140" s="128" t="s">
        <v>2883</v>
      </c>
    </row>
    <row r="141">
      <c r="A141" s="128" t="s">
        <v>4124</v>
      </c>
    </row>
    <row r="142">
      <c r="A142" s="113" t="s">
        <v>678</v>
      </c>
    </row>
    <row r="143">
      <c r="A143" s="113"/>
    </row>
    <row r="144">
      <c r="A144" s="113"/>
    </row>
    <row r="145">
      <c r="A145" s="113"/>
    </row>
    <row r="146">
      <c r="A146" s="113"/>
    </row>
    <row r="147">
      <c r="A147" s="113"/>
    </row>
    <row r="148">
      <c r="A148" s="113"/>
    </row>
    <row r="149">
      <c r="A149" s="113"/>
    </row>
    <row r="150">
      <c r="A150" s="113"/>
    </row>
    <row r="151">
      <c r="A151" s="113"/>
    </row>
    <row r="152">
      <c r="A152" s="113"/>
    </row>
    <row r="153">
      <c r="A153" s="113"/>
    </row>
    <row r="154">
      <c r="A154" s="113"/>
    </row>
    <row r="155">
      <c r="A155" s="113"/>
    </row>
    <row r="156">
      <c r="A156" s="113"/>
    </row>
    <row r="157">
      <c r="A157" s="113"/>
    </row>
    <row r="158">
      <c r="A158" s="113"/>
    </row>
    <row r="159">
      <c r="A159" s="113"/>
    </row>
    <row r="160">
      <c r="A160" s="113"/>
    </row>
    <row r="161">
      <c r="A161" s="113"/>
    </row>
    <row r="162">
      <c r="A162" s="113"/>
    </row>
    <row r="163">
      <c r="A163" s="113"/>
    </row>
    <row r="164">
      <c r="A164" s="113"/>
    </row>
    <row r="165">
      <c r="A165" s="113"/>
    </row>
    <row r="166">
      <c r="A166" s="113"/>
    </row>
    <row r="167">
      <c r="A167" s="113"/>
    </row>
    <row r="168">
      <c r="A168" s="113"/>
    </row>
  </sheetData>
  <drawing r:id="rId1"/>
</worksheet>
</file>